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Interface" sheetId="1" state="visible" r:id="rId2"/>
    <sheet name="Manual Experiment Interface" sheetId="2" state="visible" r:id="rId3"/>
    <sheet name="ManualExps" sheetId="3" state="visible" r:id="rId4"/>
    <sheet name="WF1" sheetId="4" state="visible" r:id="rId5"/>
  </sheets>
  <definedNames>
    <definedName function="false" hidden="false" name="fixed_wells" vbProcedure="false">WF1!$D$19</definedName>
    <definedName function="false" hidden="false" name="manual_wells" vbProcedure="false">'User Interface'!$E$19</definedName>
    <definedName function="false" hidden="false" name="wellcount" vbProcedure="false">WF1!$D$7</definedName>
    <definedName function="false" hidden="false" localSheetId="0" name="fixed_wells" vbProcedure="false">'User Interface'!$E$19</definedName>
    <definedName function="false" hidden="false" localSheetId="0" name="wellcount" vbProcedure="false">'User Interface'!$E$6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<sst xmlns="http://schemas.openxmlformats.org/spreadsheetml/2006/main" count="647" uniqueCount="279">
  <si>
    <t xml:space="preserve">Comment</t>
  </si>
  <si>
    <t xml:space="preserve">Variable </t>
  </si>
  <si>
    <t xml:space="preserve">Input Value</t>
  </si>
  <si>
    <t xml:space="preserve">Example Structure</t>
  </si>
  <si>
    <t xml:space="preserve">Description</t>
  </si>
  <si>
    <t xml:space="preserve">Additional Information</t>
  </si>
  <si>
    <t xml:space="preserve">Entity</t>
  </si>
  <si>
    <t xml:space="preserve">Workflow Name</t>
  </si>
  <si>
    <t xml:space="preserve">=</t>
  </si>
  <si>
    <t xml:space="preserve">Worfkow Version: can be 1.1 or 3</t>
  </si>
  <si>
    <t xml:space="preserve">lab</t>
  </si>
  <si>
    <t xml:space="preserve">LBL</t>
  </si>
  <si>
    <t xml:space="preserve">Select from dropdown menu</t>
  </si>
  <si>
    <t xml:space="preserve">Be aware: LBL and HC use different credentials for write access than MIT_PVLab</t>
  </si>
  <si>
    <t xml:space="preserve">Experiment Specification</t>
  </si>
  <si>
    <t xml:space="preserve">Total Experiment Count</t>
  </si>
  <si>
    <t xml:space="preserve">Total number of experiments to be performed during this session.</t>
  </si>
  <si>
    <t xml:space="preserve">WF3 Anti-Solvent</t>
  </si>
  <si>
    <t xml:space="preserve">[7]</t>
  </si>
  <si>
    <t xml:space="preserve">Anti-Solvent for WF3 (ignored if WF != 3)</t>
  </si>
  <si>
    <t xml:space="preserve">Automatically Generated Experiments</t>
  </si>
  <si>
    <t xml:space="preserve">Experiments are randomly sampled from the space of possible reactions given the Reagent definitions</t>
  </si>
  <si>
    <t xml:space="preserve">Experiment 1 Reagents</t>
  </si>
  <si>
    <t xml:space="preserve">[[2,3,1,7]]</t>
  </si>
  <si>
    <t xml:space="preserve">[[2,3,1]]</t>
  </si>
  <si>
    <t xml:space="preserve">Combination of Reagents in experiment. </t>
  </si>
  <si>
    <t xml:space="preserve">Experiment 1 Volume Limits</t>
  </si>
  <si>
    <t xml:space="preserve">[[500,500]]</t>
  </si>
  <si>
    <t xml:space="preserve">[[Min, Max]]</t>
  </si>
  <si>
    <t xml:space="preserve">Min and Max volume for expeirment 1</t>
  </si>
  <si>
    <t xml:space="preserve">Total Number of Experiment 1</t>
  </si>
  <si>
    <t xml:space="preserve">Number of wells allocated to experiment</t>
  </si>
  <si>
    <t xml:space="preserve">Experiment 1 Group Name</t>
  </si>
  <si>
    <t xml:space="preserve">Crank 0038 Testing</t>
  </si>
  <si>
    <t xml:space="preserve">#</t>
  </si>
  <si>
    <t xml:space="preserve">Experiment 2 Reagents</t>
  </si>
  <si>
    <t xml:space="preserve">Experiment 2 Volume Limits</t>
  </si>
  <si>
    <t xml:space="preserve">[[215, 215]]</t>
  </si>
  <si>
    <t xml:space="preserve">Min and Max volumes for experiment 2</t>
  </si>
  <si>
    <t xml:space="preserve">Total Number of Experiment 2</t>
  </si>
  <si>
    <t xml:space="preserve">Experiment 2 Group Name</t>
  </si>
  <si>
    <t xml:space="preserve">random_exp2</t>
  </si>
  <si>
    <t xml:space="preserve">Manually Specified Experiments</t>
  </si>
  <si>
    <t xml:space="preserve">Manual Experiments</t>
  </si>
  <si>
    <t xml:space="preserve">The number of wells to be manually specified</t>
  </si>
  <si>
    <t xml:space="preserve">Materials (Reagents)</t>
  </si>
  <si>
    <t xml:space="preserve">Reagent Number</t>
  </si>
  <si>
    <t xml:space="preserve">All Reagent descriptions use abbreviations defined in the lab specific chemical data sheet.</t>
  </si>
  <si>
    <t xml:space="preserve">Click here to open HC/LBL chemical data sheet</t>
  </si>
  <si>
    <t xml:space="preserve">Reagent 1 Chemical List</t>
  </si>
  <si>
    <t xml:space="preserve">['GBL']</t>
  </si>
  <si>
    <t xml:space="preserve">['Chemical 1']</t>
  </si>
  <si>
    <t xml:space="preserve">Primary solvent for experiments - GBL, DMSO, CBz</t>
  </si>
  <si>
    <t xml:space="preserve">Fully formed reagent definitions can be created in the reagent tab (under development)</t>
  </si>
  <si>
    <t xml:space="preserve">Reagent 1 ID</t>
  </si>
  <si>
    <t xml:space="preserve">Reagent 1 Chemical 1 Concentration</t>
  </si>
  <si>
    <t xml:space="preserve">Reagent 1 Chemical 2 Concentration</t>
  </si>
  <si>
    <t xml:space="preserve">Reagent 1 Chemical 3 Concentration</t>
  </si>
  <si>
    <t xml:space="preserve">Reagent 1 Temperature</t>
  </si>
  <si>
    <t xml:space="preserve">Reagent 1 Stir Rate</t>
  </si>
  <si>
    <t xml:space="preserve">Reagent 1 Preparation Duration</t>
  </si>
  <si>
    <t xml:space="preserve">Reagent 2 Chemical List</t>
  </si>
  <si>
    <t xml:space="preserve">['PbI2','EtNH3I','GBL']</t>
  </si>
  <si>
    <t xml:space="preserve">['Chemical 1','Chemical 2']</t>
  </si>
  <si>
    <t xml:space="preserve">List of the chemicals in Reagent 2 ending with the primary solvent.</t>
  </si>
  <si>
    <t xml:space="preserve">The final item in the list should always be the solvent used to create the final solution.</t>
  </si>
  <si>
    <t xml:space="preserve">Reagent 2 Chemical 1 Concentration</t>
  </si>
  <si>
    <t xml:space="preserve">Target concentration of the 1st item in Reagent 2 Chemical List [M]</t>
  </si>
  <si>
    <t xml:space="preserve">Reagent 2 Chemical 2 Concentration</t>
  </si>
  <si>
    <t xml:space="preserve">Target concentration of the 2nd item in Reagent 2 Chemical List [M]</t>
  </si>
  <si>
    <t xml:space="preserve">Reagent 2 Chemical 3 Concentration</t>
  </si>
  <si>
    <t xml:space="preserve">Reagent 2 ID</t>
  </si>
  <si>
    <r>
      <rPr>
        <sz val="11"/>
        <color rgb="FF000000"/>
        <rFont val="Calibri"/>
        <family val="0"/>
        <charset val="1"/>
      </rPr>
      <t xml:space="preserve">ECL model ID.  </t>
    </r>
    <r>
      <rPr>
        <b val="true"/>
        <i val="true"/>
        <sz val="11"/>
        <color rgb="FF000000"/>
        <rFont val="Calibri"/>
        <family val="2"/>
        <charset val="1"/>
      </rPr>
      <t xml:space="preserve">Cannot be used in with `Reagent#_chemical_list`</t>
    </r>
  </si>
  <si>
    <t xml:space="preserve">Reagent 2 Temperature</t>
  </si>
  <si>
    <t xml:space="preserve">Reagent preparation temperature  (celsius)</t>
  </si>
  <si>
    <t xml:space="preserve">Only specify for a reagent if different than values in "Actions" section (Can be specified for any reagent)</t>
  </si>
  <si>
    <t xml:space="preserve">Reagent 2 Stir Rate</t>
  </si>
  <si>
    <t xml:space="preserve">Reagent preparation stirrate (rpm)</t>
  </si>
  <si>
    <t xml:space="preserve">Reagent 2 Preparation Duration</t>
  </si>
  <si>
    <t xml:space="preserve">Reagent preparation duration (seconds)</t>
  </si>
  <si>
    <t xml:space="preserve">Reagent 3 Chemical List</t>
  </si>
  <si>
    <t xml:space="preserve">['EtNH3I','GBL']</t>
  </si>
  <si>
    <t xml:space="preserve">['Chemical 1','Chemical 2', 'Chemical 3']</t>
  </si>
  <si>
    <t xml:space="preserve">List of the chemicals in Reagent 3 ending with the primary solvent.</t>
  </si>
  <si>
    <t xml:space="preserve">Reagent 3 Chemical 1</t>
  </si>
  <si>
    <t xml:space="preserve">Target concentration of the 1st item in Reagent 3 Chemical List [M]</t>
  </si>
  <si>
    <t xml:space="preserve">Reagent 3 Chemical 2</t>
  </si>
  <si>
    <t xml:space="preserve">Target concentration of the 2nd item in Reagent 3 Chemical List [M]</t>
  </si>
  <si>
    <t xml:space="preserve">Reagent 3 Chemical 3</t>
  </si>
  <si>
    <t xml:space="preserve">Target concentration of the 3rd item in Reagent 3 Chemical List [M]</t>
  </si>
  <si>
    <t xml:space="preserve">Reagent 3 ID</t>
  </si>
  <si>
    <t xml:space="preserve">See 'Reagents' workbook</t>
  </si>
  <si>
    <t xml:space="preserve">Reagent 3 Temperature</t>
  </si>
  <si>
    <t xml:space="preserve">Reagent preparation temperature </t>
  </si>
  <si>
    <t xml:space="preserve">Reagent 3 Stir Rate</t>
  </si>
  <si>
    <t xml:space="preserve">Reagent preparation stirrate</t>
  </si>
  <si>
    <t xml:space="preserve">Reagent 3 Preparation Duration</t>
  </si>
  <si>
    <t xml:space="preserve">Reagent preparation duration</t>
  </si>
  <si>
    <t xml:space="preserve">Reagent 4 Chemical List</t>
  </si>
  <si>
    <t xml:space="preserve">['PbI2','DMSO','DMF']</t>
  </si>
  <si>
    <t xml:space="preserve">List of the chemicals in Reagent 4 ending with the primary solvent.</t>
  </si>
  <si>
    <t xml:space="preserve">Reagent 4 Chemical 1</t>
  </si>
  <si>
    <t xml:space="preserve">Target concentration of the 1st item in Reagent 4 Chemical List [M]</t>
  </si>
  <si>
    <t xml:space="preserve">Reagent 4 Chemical 2</t>
  </si>
  <si>
    <t xml:space="preserve">Target concentration of the 2nd item in Reagent 4 Chemical List [M]</t>
  </si>
  <si>
    <t xml:space="preserve">Reagent 4 Chemical 3</t>
  </si>
  <si>
    <t xml:space="preserve">Reagent 4 ID</t>
  </si>
  <si>
    <t xml:space="preserve">Reagent 4 Temperature</t>
  </si>
  <si>
    <t xml:space="preserve">Reagent  BX3 (1) Stir Rate</t>
  </si>
  <si>
    <t xml:space="preserve">Reagent  BX3 (1) Preparation Duration</t>
  </si>
  <si>
    <t xml:space="preserve">Reagent 5 Chemical List</t>
  </si>
  <si>
    <t xml:space="preserve">['MeNH3I','PbI2','DMSO', 'DMF']</t>
  </si>
  <si>
    <t xml:space="preserve">List of the chemicals in Reagent 5 ending with the primary solvent.</t>
  </si>
  <si>
    <t xml:space="preserve"> </t>
  </si>
  <si>
    <t xml:space="preserve">Reagent 5 Chemical 1</t>
  </si>
  <si>
    <t xml:space="preserve">Target concentration of the 1st item in Reagent 5 Chemical List [M]</t>
  </si>
  <si>
    <t xml:space="preserve">Reagent 5 Chemical 2</t>
  </si>
  <si>
    <t xml:space="preserve">Target concentration of the 2nd item in Reagent 5 Chemical List [M]</t>
  </si>
  <si>
    <t xml:space="preserve">Reagent 5 Chemical 3</t>
  </si>
  <si>
    <t xml:space="preserve">Target concentration of the 3rd item in Reagent 5 Chemical List [M]</t>
  </si>
  <si>
    <t xml:space="preserve">Reagent 5 ID</t>
  </si>
  <si>
    <t xml:space="preserve">Reagent 5 Temperature</t>
  </si>
  <si>
    <t xml:space="preserve">Reagent 5 Stir Rate</t>
  </si>
  <si>
    <t xml:space="preserve">Reagent 5 Preparation Duration</t>
  </si>
  <si>
    <t xml:space="preserve">Reagent 6 Chemical List</t>
  </si>
  <si>
    <t xml:space="preserve">List of the chemicals in Reagent 6 ending with the primary solvent.</t>
  </si>
  <si>
    <t xml:space="preserve">Reagent 6 Chemical 1</t>
  </si>
  <si>
    <t xml:space="preserve">Target concentration of the 1st item in Reagent 6 Chemical List [M]</t>
  </si>
  <si>
    <t xml:space="preserve">Reagent 6 Chemical 2</t>
  </si>
  <si>
    <t xml:space="preserve">Target concentration of the 2nd item in Reagent 6 Chemical List [M]</t>
  </si>
  <si>
    <t xml:space="preserve">Reagent 6 Chemical 3</t>
  </si>
  <si>
    <t xml:space="preserve">Reagent 6 ID</t>
  </si>
  <si>
    <t xml:space="preserve">Reagent 6 Temperature</t>
  </si>
  <si>
    <t xml:space="preserve">Reagent 6  Stir Rate</t>
  </si>
  <si>
    <t xml:space="preserve">Reagent 6  Preparation Duration</t>
  </si>
  <si>
    <t xml:space="preserve">Reagent 7 Chemical List</t>
  </si>
  <si>
    <t xml:space="preserve">['FAH']</t>
  </si>
  <si>
    <t xml:space="preserve">List of the chemicals in Reagent 7 ending with the primary solvent.</t>
  </si>
  <si>
    <t xml:space="preserve">Reagent 7 Chemical 1</t>
  </si>
  <si>
    <t xml:space="preserve">Target concentration of the 1st item in Reagent 7 Chemical List [M]</t>
  </si>
  <si>
    <t xml:space="preserve">Reagent 7 Chemical 2</t>
  </si>
  <si>
    <t xml:space="preserve">Target concentration of the 2nd item in Reagent 7 Chemical List [M]</t>
  </si>
  <si>
    <t xml:space="preserve">Reagent 7 Chemical 3</t>
  </si>
  <si>
    <t xml:space="preserve">Reagent 7 ID</t>
  </si>
  <si>
    <t xml:space="preserve">Reagent 7 Temperature</t>
  </si>
  <si>
    <t xml:space="preserve">Reagent 7  Stir Rate</t>
  </si>
  <si>
    <t xml:space="preserve">Reagent 7  Preparation Duration</t>
  </si>
  <si>
    <t xml:space="preserve">Actions (Experiments - Manual and Random)</t>
  </si>
  <si>
    <t xml:space="preserve">stirrate</t>
  </si>
  <si>
    <t xml:space="preserve">Experimental plate shake rate (rpm)</t>
  </si>
  <si>
    <t xml:space="preserve">temperature1_nominal</t>
  </si>
  <si>
    <t xml:space="preserve">Preheat temperature ( °C ) -- temperature robot will reach prior to reagent addition</t>
  </si>
  <si>
    <t xml:space="preserve">duratation_stir1</t>
  </si>
  <si>
    <t xml:space="preserve">Shake duration after addition of reagents 1-5</t>
  </si>
  <si>
    <t xml:space="preserve">duratation_stir2</t>
  </si>
  <si>
    <t xml:space="preserve">Shake duration after addition of reagents 6-7</t>
  </si>
  <si>
    <t xml:space="preserve">temperature2_nominal</t>
  </si>
  <si>
    <t xml:space="preserve">Reaction Temperature ( °C )  (after all reagents have been added)</t>
  </si>
  <si>
    <t xml:space="preserve">WF1 = ITC Temperature</t>
  </si>
  <si>
    <t xml:space="preserve">duration_reaction</t>
  </si>
  <si>
    <t xml:space="preserve">Reaction Duration (s) (after all reagents have been added)</t>
  </si>
  <si>
    <t xml:space="preserve">WF1 = ITC Duration</t>
  </si>
  <si>
    <t xml:space="preserve">reagent_dead_volume</t>
  </si>
  <si>
    <t xml:space="preserve">Excess reagent prepared (mL)</t>
  </si>
  <si>
    <t xml:space="preserve">Ensures that enough solution will be present for plate (recommend at least 1.5mL)</t>
  </si>
  <si>
    <t xml:space="preserve">plate_container</t>
  </si>
  <si>
    <t xml:space="preserve">Symyx_96_well_0003</t>
  </si>
  <si>
    <t xml:space="preserve">LBL = Symyx_96_well_0003, ECL = Model[Container, Vessel, "8x43mm Glass Reaction Vial"]</t>
  </si>
  <si>
    <t xml:space="preserve">This will eventually be automated based on lab selection. For now user must specify</t>
  </si>
  <si>
    <t xml:space="preserve">Actions (Reagents, Dopants, and Reagent 8s)</t>
  </si>
  <si>
    <t xml:space="preserve">Reagent Preheat Temperature</t>
  </si>
  <si>
    <t xml:space="preserve">Temperature of Reagent prior to adding to thin film</t>
  </si>
  <si>
    <t xml:space="preserve">Will be overridden by specific values provided for reagents in the Materials (Reagents) section of this input</t>
  </si>
  <si>
    <t xml:space="preserve">Reagent Prep Temperature ( C )</t>
  </si>
  <si>
    <t xml:space="preserve">Temperature of reagent during preparation ( °C ) </t>
  </si>
  <si>
    <t xml:space="preserve">Reagent Vortexing Speed (rpm)</t>
  </si>
  <si>
    <t xml:space="preserve">Reagent Prep Duration</t>
  </si>
  <si>
    <t xml:space="preserve">Reagent preparation duration (s)</t>
  </si>
  <si>
    <t xml:space="preserve">Manual Well Number</t>
  </si>
  <si>
    <t xml:space="preserve">Manual Well Custom ID</t>
  </si>
  <si>
    <t xml:space="preserve">Reagent1 (ul)</t>
  </si>
  <si>
    <t xml:space="preserve">Reagent2 (ul)</t>
  </si>
  <si>
    <t xml:space="preserve">Reagent3 (ul)</t>
  </si>
  <si>
    <t xml:space="preserve">Reagent4 (ul)</t>
  </si>
  <si>
    <t xml:space="preserve">Reagent5 (ul)</t>
  </si>
  <si>
    <t xml:space="preserve">Reagent6 (ul)</t>
  </si>
  <si>
    <t xml:space="preserve">Reagent7 (ul)</t>
  </si>
  <si>
    <t xml:space="preserve">Reagent8 (ul)</t>
  </si>
  <si>
    <t xml:space="preserve">Total Reagent Volume (ul)</t>
  </si>
  <si>
    <t xml:space="preserve">20190306-JT-10</t>
  </si>
  <si>
    <t xml:space="preserve">20190514-JT-15</t>
  </si>
  <si>
    <t xml:space="preserve">20190306-JT-11</t>
  </si>
  <si>
    <t xml:space="preserve">Total Precursor Volume (ul)</t>
  </si>
  <si>
    <t xml:space="preserve">Variable</t>
  </si>
  <si>
    <t xml:space="preserve">Value</t>
  </si>
  <si>
    <t xml:space="preserve">Type</t>
  </si>
  <si>
    <t xml:space="preserve">ExpWorkflowVer</t>
  </si>
  <si>
    <t xml:space="preserve">float</t>
  </si>
  <si>
    <t xml:space="preserve">plotter_on</t>
  </si>
  <si>
    <t xml:space="preserve">int</t>
  </si>
  <si>
    <t xml:space="preserve">string</t>
  </si>
  <si>
    <t xml:space="preserve">wellcount</t>
  </si>
  <si>
    <t xml:space="preserve">WF3_split</t>
  </si>
  <si>
    <t xml:space="preserve">list</t>
  </si>
  <si>
    <t xml:space="preserve">Random Experiments</t>
  </si>
  <si>
    <t xml:space="preserve">exp1</t>
  </si>
  <si>
    <t xml:space="preserve">exp1_vols</t>
  </si>
  <si>
    <t xml:space="preserve">exp1_wells</t>
  </si>
  <si>
    <t xml:space="preserve">exp1_name</t>
  </si>
  <si>
    <t xml:space="preserve">exp2</t>
  </si>
  <si>
    <t xml:space="preserve">exp2_vols</t>
  </si>
  <si>
    <t xml:space="preserve">exp2_wells</t>
  </si>
  <si>
    <t xml:space="preserve">exp2_name</t>
  </si>
  <si>
    <t xml:space="preserve">manual_wells</t>
  </si>
  <si>
    <r>
      <rPr>
        <b val="true"/>
        <u val="single"/>
        <sz val="11"/>
        <color rgb="FF000000"/>
        <rFont val="Calibri"/>
        <family val="2"/>
        <charset val="1"/>
      </rPr>
      <t xml:space="preserve">Materials (</t>
    </r>
    <r>
      <rPr>
        <i val="true"/>
        <sz val="11"/>
        <color rgb="FF000000"/>
        <rFont val="Calibri"/>
        <family val="2"/>
        <charset val="1"/>
      </rPr>
      <t xml:space="preserve">Chemicals</t>
    </r>
    <r>
      <rPr>
        <sz val="11"/>
        <color rgb="FF000000"/>
        <rFont val="Calibri"/>
        <family val="0"/>
        <charset val="1"/>
      </rPr>
      <t xml:space="preserve">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</si>
  <si>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0"/>
        <charset val="1"/>
      </rPr>
      <t xml:space="preserve">2_molarmin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</si>
  <si>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0"/>
        <charset val="1"/>
      </rPr>
      <t xml:space="preserve">2_molarmax</t>
    </r>
  </si>
  <si>
    <r>
      <rPr>
        <sz val="11"/>
        <color rgb="FF000000"/>
        <rFont val="Calibri"/>
        <family val="0"/>
        <charset val="1"/>
      </rPr>
      <t xml:space="preserve">Reagent1_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</si>
  <si>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Reagent1_ID</t>
  </si>
  <si>
    <t xml:space="preserve">Reagent1_item1_formulaconc</t>
  </si>
  <si>
    <t xml:space="preserve">Reagent1_item2_formulaconc</t>
  </si>
  <si>
    <t xml:space="preserve">Reagent1_item3_formulaconc</t>
  </si>
  <si>
    <t xml:space="preserve">Reagent1_prep_temperature</t>
  </si>
  <si>
    <t xml:space="preserve">Reagent1_prep_stirrate</t>
  </si>
  <si>
    <t xml:space="preserve">Reagent1_prep_duration</t>
  </si>
  <si>
    <r>
      <rPr>
        <sz val="11"/>
        <color rgb="FF000000"/>
        <rFont val="Calibri"/>
        <family val="0"/>
        <charset val="1"/>
      </rPr>
      <t xml:space="preserve">Reagent2_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</si>
  <si>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Reagent2_ID</t>
  </si>
  <si>
    <t xml:space="preserve">Reagent2_item1_formulaconc</t>
  </si>
  <si>
    <t xml:space="preserve">Reagent2_item2_formulaconc</t>
  </si>
  <si>
    <t xml:space="preserve">Reagent2_item3_formulaconc</t>
  </si>
  <si>
    <t xml:space="preserve">Reagent2_prep_temperature</t>
  </si>
  <si>
    <t xml:space="preserve">Reagent2_prep_stirrate</t>
  </si>
  <si>
    <t xml:space="preserve">Reagent2_prep_duration</t>
  </si>
  <si>
    <r>
      <rPr>
        <sz val="11"/>
        <color rgb="FF000000"/>
        <rFont val="Calibri"/>
        <family val="0"/>
        <charset val="1"/>
      </rPr>
      <t xml:space="preserve">Reagent3_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</si>
  <si>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Reagent3_ID</t>
  </si>
  <si>
    <t xml:space="preserve">Reagent3_item1_formulaconc</t>
  </si>
  <si>
    <t xml:space="preserve">Reagent3_item2_formulaconc</t>
  </si>
  <si>
    <t xml:space="preserve">Reagent3_item3_formulaconc</t>
  </si>
  <si>
    <t xml:space="preserve">Reagent3_prep_temperature</t>
  </si>
  <si>
    <t xml:space="preserve">Reagent3_prep_stirrate</t>
  </si>
  <si>
    <t xml:space="preserve">Reagent3_prep_duration</t>
  </si>
  <si>
    <r>
      <rPr>
        <sz val="11"/>
        <color rgb="FF000000"/>
        <rFont val="Calibri"/>
        <family val="0"/>
        <charset val="1"/>
      </rPr>
      <t xml:space="preserve">Reagent4_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</si>
  <si>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Reagent4_ID</t>
  </si>
  <si>
    <t xml:space="preserve">Reagent4_item1_formulaconc</t>
  </si>
  <si>
    <t xml:space="preserve">Reagent4_item2_formulaconc</t>
  </si>
  <si>
    <t xml:space="preserve">Reagent4_item3_formulaconc</t>
  </si>
  <si>
    <t xml:space="preserve">Reagent4_prep_temperature</t>
  </si>
  <si>
    <t xml:space="preserve">Reagent4_prep_stirrate</t>
  </si>
  <si>
    <t xml:space="preserve">Reagent4_prep_duration</t>
  </si>
  <si>
    <r>
      <rPr>
        <sz val="11"/>
        <color rgb="FF000000"/>
        <rFont val="Calibri"/>
        <family val="0"/>
        <charset val="1"/>
      </rPr>
      <t xml:space="preserve">Reagent5_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</si>
  <si>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Reagent5_ID</t>
  </si>
  <si>
    <t xml:space="preserve">Reagent5_item1_formulaconc</t>
  </si>
  <si>
    <t xml:space="preserve">Reagent5_item2_formulaconc</t>
  </si>
  <si>
    <t xml:space="preserve">Reagent5_item3_formulaconc</t>
  </si>
  <si>
    <t xml:space="preserve">Reagent5_prep_temperature</t>
  </si>
  <si>
    <t xml:space="preserve">Reagent5_prep_stirrate</t>
  </si>
  <si>
    <t xml:space="preserve">Reagent5_prep_duration</t>
  </si>
  <si>
    <r>
      <rPr>
        <sz val="11"/>
        <color rgb="FF000000"/>
        <rFont val="Calibri"/>
        <family val="2"/>
        <charset val="1"/>
      </rPr>
      <t xml:space="preserve">Reagent6_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</si>
  <si>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Reagent6_ID</t>
  </si>
  <si>
    <t xml:space="preserve">Reagent6_item1_formulaconc</t>
  </si>
  <si>
    <t xml:space="preserve">Reagent6_item2_formulaconc</t>
  </si>
  <si>
    <t xml:space="preserve">Reagent6_item3_formulaconc</t>
  </si>
  <si>
    <t xml:space="preserve">Reagent6_prep_temperature</t>
  </si>
  <si>
    <t xml:space="preserve">Reagent6_prep_stirrate</t>
  </si>
  <si>
    <t xml:space="preserve">Reagent6_prep_duration</t>
  </si>
  <si>
    <r>
      <rPr>
        <sz val="11"/>
        <color rgb="FF000000"/>
        <rFont val="Calibri"/>
        <family val="2"/>
        <charset val="1"/>
      </rPr>
      <t xml:space="preserve">Reagent7_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0"/>
        <charset val="1"/>
      </rPr>
      <t xml:space="preserve">_list</t>
    </r>
  </si>
  <si>
    <t xml:space="preserve">Reagent7_ID</t>
  </si>
  <si>
    <t xml:space="preserve">Reagent7_item1_formulaconc</t>
  </si>
  <si>
    <t xml:space="preserve">Reagent7_item2_formulaconc</t>
  </si>
  <si>
    <t xml:space="preserve">Reagent7_item3_formulaconc</t>
  </si>
  <si>
    <t xml:space="preserve">Reagent7_prep_temperature</t>
  </si>
  <si>
    <t xml:space="preserve">Reagent7_prep_stirrate</t>
  </si>
  <si>
    <t xml:space="preserve">Reagent7_prep_duration</t>
  </si>
  <si>
    <t xml:space="preserve">Actions (Experiments)</t>
  </si>
  <si>
    <t xml:space="preserve">Actions (Reagents)</t>
  </si>
  <si>
    <t xml:space="preserve">reagents_prerxn_temperature</t>
  </si>
  <si>
    <t xml:space="preserve">reagents_prep_temperature</t>
  </si>
  <si>
    <t xml:space="preserve">reagents_prep_stirrate</t>
  </si>
  <si>
    <t xml:space="preserve">reagents_prep_duration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</si>
</sst>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E6E6E6"/>
        <bgColor rgb="FFDEEAF6"/>
      </patternFill>
    </fill>
    <fill>
      <patternFill patternType="solid">
        <fgColor rgb="FFCFE2F3"/>
        <bgColor rgb="FFDEEAF6"/>
      </patternFill>
    </fill>
    <fill>
      <patternFill patternType="solid">
        <fgColor rgb="FFCCFFFF"/>
        <bgColor rgb="FFDEEAF6"/>
      </patternFill>
    </fill>
    <fill>
      <patternFill patternType="solid">
        <fgColor rgb="FFFBE4D5"/>
        <bgColor rgb="FFFCE4D6"/>
      </patternFill>
    </fill>
    <fill>
      <patternFill patternType="solid">
        <fgColor rgb="FFFBE5D6"/>
        <bgColor rgb="FFFBE4D5"/>
      </patternFill>
    </fill>
    <fill>
      <patternFill patternType="solid">
        <fgColor rgb="FFDEEAF6"/>
        <bgColor rgb="FFE6E6E6"/>
      </patternFill>
    </fill>
    <fill>
      <patternFill patternType="solid">
        <fgColor rgb="FFFCE4D6"/>
        <bgColor rgb="FFFBE4D5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dotted"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/>
      <top style="dotted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4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5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5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6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6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7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8" borderId="4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8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AF6"/>
      <rgbColor rgb="FFE6E6E6"/>
      <rgbColor rgb="FFFCE4D6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JgRKUH_ie87KAXsC-fRYEw_5SepjOgVt7njjQBETxEg" TargetMode="External"/><Relationship Id="rId2" Type="http://schemas.openxmlformats.org/officeDocument/2006/relationships/hyperlink" Target="https://docs.google.com/spreadsheets/d/1JgRKUH_ie87KAXsC-fRYEw_5SepjOgVt7njjQBETxEg" TargetMode="External"/><Relationship Id="rId3" Type="http://schemas.openxmlformats.org/officeDocument/2006/relationships/hyperlink" Target="https://docs.google.com/spreadsheets/d/1JgRKUH_ie87KAXsC-fRYEw_5SepjOgVt7njjQBETxEg" TargetMode="External"/><Relationship Id="rId4" Type="http://schemas.openxmlformats.org/officeDocument/2006/relationships/hyperlink" Target="https://docs.google.com/spreadsheets/d/1JgRKUH_ie87KAXsC-fRYEw_5SepjOgVt7njjQBETxEg" TargetMode="External"/><Relationship Id="rId5" Type="http://schemas.openxmlformats.org/officeDocument/2006/relationships/hyperlink" Target="https://docs.google.com/spreadsheets/d/1JgRKUH_ie87KAXsC-fRYEw_5SepjOgVt7njjQBETx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7"/>
  <sheetViews>
    <sheetView showFormulas="false" showGridLines="true" showRowColHeaders="true" showZeros="true" rightToLeft="false" tabSelected="true" showOutlineSymbols="true" defaultGridColor="true" view="normal" topLeftCell="A33" colorId="64" zoomScale="92" zoomScaleNormal="92" zoomScalePageLayoutView="100" workbookViewId="0">
      <selection pane="topLeft" activeCell="F17" activeCellId="0" sqref="F17"/>
    </sheetView>
  </sheetViews>
  <sheetFormatPr defaultRowHeight="15" zeroHeight="true" outlineLevelRow="1" outlineLevelCol="0"/>
  <cols>
    <col collapsed="false" customWidth="true" hidden="false" outlineLevel="0" max="1" min="1" style="0" width="27.33"/>
    <col collapsed="false" customWidth="true" hidden="false" outlineLevel="0" max="2" min="2" style="0" width="10.33"/>
    <col collapsed="false" customWidth="true" hidden="false" outlineLevel="0" max="3" min="3" style="0" width="37"/>
    <col collapsed="false" customWidth="true" hidden="false" outlineLevel="0" max="4" min="4" style="0" width="2"/>
    <col collapsed="false" customWidth="true" hidden="false" outlineLevel="0" max="5" min="5" style="0" width="24.84"/>
    <col collapsed="false" customWidth="true" hidden="false" outlineLevel="0" max="6" min="6" style="0" width="44.66"/>
    <col collapsed="false" customWidth="true" hidden="false" outlineLevel="0" max="7" min="7" style="0" width="91.5"/>
    <col collapsed="false" customWidth="true" hidden="false" outlineLevel="0" max="8" min="8" style="0" width="92.17"/>
    <col collapsed="false" customWidth="true" hidden="true" outlineLevel="0" max="26" min="9" style="0" width="8.83"/>
    <col collapsed="false" customWidth="true" hidden="true" outlineLevel="0" max="1025" min="27" style="0" width="14.5"/>
  </cols>
  <sheetData>
    <row r="1" s="8" customFormat="true" ht="18.75" hidden="false" customHeight="true" outlineLevel="0" collapsed="false">
      <c r="A1" s="1" t="s">
        <v>0</v>
      </c>
      <c r="B1" s="1"/>
      <c r="C1" s="2" t="s">
        <v>1</v>
      </c>
      <c r="D1" s="3"/>
      <c r="E1" s="2" t="s">
        <v>2</v>
      </c>
      <c r="F1" s="4" t="s">
        <v>3</v>
      </c>
      <c r="G1" s="5" t="s">
        <v>4</v>
      </c>
      <c r="H1" s="6" t="s">
        <v>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8.75" hidden="false" customHeight="true" outlineLevel="0" collapsed="false">
      <c r="A2" s="9" t="s">
        <v>6</v>
      </c>
      <c r="B2" s="9"/>
      <c r="C2" s="10"/>
      <c r="D2" s="11"/>
      <c r="E2" s="10"/>
      <c r="F2" s="10"/>
      <c r="G2" s="12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8.75" hidden="false" customHeight="true" outlineLevel="1" collapsed="false">
      <c r="A3" s="15"/>
      <c r="B3" s="15"/>
      <c r="C3" s="16" t="s">
        <v>7</v>
      </c>
      <c r="D3" s="17" t="s">
        <v>8</v>
      </c>
      <c r="E3" s="18" t="n">
        <v>1.1</v>
      </c>
      <c r="F3" s="10"/>
      <c r="G3" s="12" t="s">
        <v>9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9" hidden="false" customHeight="true" outlineLevel="0" collapsed="false">
      <c r="A4" s="19"/>
      <c r="B4" s="19"/>
      <c r="C4" s="20" t="s">
        <v>10</v>
      </c>
      <c r="D4" s="21" t="s">
        <v>8</v>
      </c>
      <c r="E4" s="22" t="s">
        <v>11</v>
      </c>
      <c r="F4" s="20"/>
      <c r="G4" s="23" t="s">
        <v>12</v>
      </c>
      <c r="H4" s="24" t="s">
        <v>13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8.75" hidden="false" customHeight="true" outlineLevel="0" collapsed="false">
      <c r="A5" s="26" t="s">
        <v>14</v>
      </c>
      <c r="B5" s="26"/>
      <c r="C5" s="27"/>
      <c r="D5" s="28"/>
      <c r="E5" s="29"/>
      <c r="F5" s="27"/>
      <c r="G5" s="30"/>
      <c r="H5" s="31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9" hidden="false" customHeight="true" outlineLevel="0" collapsed="false">
      <c r="A6" s="32"/>
      <c r="B6" s="32"/>
      <c r="C6" s="27" t="s">
        <v>15</v>
      </c>
      <c r="D6" s="28" t="s">
        <v>8</v>
      </c>
      <c r="E6" s="33" t="n">
        <v>96</v>
      </c>
      <c r="F6" s="27"/>
      <c r="G6" s="34" t="s">
        <v>16</v>
      </c>
      <c r="H6" s="3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9" hidden="false" customHeight="true" outlineLevel="0" collapsed="false">
      <c r="A7" s="32"/>
      <c r="B7" s="32"/>
      <c r="C7" s="27" t="s">
        <v>17</v>
      </c>
      <c r="D7" s="28" t="s">
        <v>8</v>
      </c>
      <c r="E7" s="33" t="s">
        <v>18</v>
      </c>
      <c r="F7" s="27" t="s">
        <v>18</v>
      </c>
      <c r="G7" s="35" t="s">
        <v>19</v>
      </c>
      <c r="H7" s="3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="8" customFormat="true" ht="18.75" hidden="false" customHeight="true" outlineLevel="0" collapsed="false">
      <c r="A8" s="36" t="s">
        <v>20</v>
      </c>
      <c r="B8" s="37"/>
      <c r="C8" s="38"/>
      <c r="D8" s="39"/>
      <c r="E8" s="40"/>
      <c r="F8" s="38"/>
      <c r="G8" s="41" t="s">
        <v>21</v>
      </c>
      <c r="H8" s="42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="8" customFormat="true" ht="18.75" hidden="false" customHeight="true" outlineLevel="0" collapsed="false">
      <c r="A9" s="44"/>
      <c r="B9" s="44"/>
      <c r="C9" s="45" t="s">
        <v>22</v>
      </c>
      <c r="D9" s="46" t="s">
        <v>8</v>
      </c>
      <c r="E9" s="47" t="s">
        <v>23</v>
      </c>
      <c r="F9" s="45" t="s">
        <v>24</v>
      </c>
      <c r="G9" s="48" t="s">
        <v>25</v>
      </c>
      <c r="H9" s="49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="8" customFormat="true" ht="18.75" hidden="false" customHeight="true" outlineLevel="0" collapsed="false">
      <c r="A10" s="44"/>
      <c r="B10" s="44"/>
      <c r="C10" s="45" t="s">
        <v>26</v>
      </c>
      <c r="D10" s="46" t="s">
        <v>8</v>
      </c>
      <c r="E10" s="47" t="s">
        <v>27</v>
      </c>
      <c r="F10" s="45" t="s">
        <v>28</v>
      </c>
      <c r="G10" s="48" t="s">
        <v>29</v>
      </c>
      <c r="H10" s="49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="8" customFormat="true" ht="18" hidden="false" customHeight="true" outlineLevel="0" collapsed="false">
      <c r="A11" s="44"/>
      <c r="B11" s="44"/>
      <c r="C11" s="45" t="s">
        <v>30</v>
      </c>
      <c r="D11" s="46" t="s">
        <v>8</v>
      </c>
      <c r="E11" s="51" t="n">
        <v>96</v>
      </c>
      <c r="F11" s="45" t="n">
        <v>12</v>
      </c>
      <c r="G11" s="52" t="s">
        <v>31</v>
      </c>
      <c r="H11" s="4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="8" customFormat="true" ht="18" hidden="false" customHeight="true" outlineLevel="0" collapsed="false">
      <c r="A12" s="44"/>
      <c r="B12" s="44"/>
      <c r="C12" s="45" t="s">
        <v>32</v>
      </c>
      <c r="D12" s="46" t="s">
        <v>8</v>
      </c>
      <c r="E12" s="47" t="s">
        <v>33</v>
      </c>
      <c r="F12" s="45"/>
      <c r="G12" s="53"/>
      <c r="H12" s="49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="8" customFormat="true" ht="14" hidden="false" customHeight="true" outlineLevel="0" collapsed="false">
      <c r="A13" s="54"/>
      <c r="B13" s="44"/>
      <c r="C13" s="45"/>
      <c r="D13" s="46"/>
      <c r="E13" s="51"/>
      <c r="F13" s="45"/>
      <c r="G13" s="52"/>
      <c r="H13" s="4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8.75" hidden="false" customHeight="true" outlineLevel="0" collapsed="false">
      <c r="A14" s="55" t="s">
        <v>34</v>
      </c>
      <c r="B14" s="44"/>
      <c r="C14" s="45" t="s">
        <v>35</v>
      </c>
      <c r="D14" s="46" t="s">
        <v>8</v>
      </c>
      <c r="E14" s="51" t="s">
        <v>24</v>
      </c>
      <c r="F14" s="45" t="s">
        <v>24</v>
      </c>
      <c r="G14" s="52" t="s">
        <v>25</v>
      </c>
      <c r="H14" s="49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8.75" hidden="false" customHeight="true" outlineLevel="0" collapsed="false">
      <c r="A15" s="55" t="s">
        <v>34</v>
      </c>
      <c r="B15" s="44"/>
      <c r="C15" s="45" t="s">
        <v>36</v>
      </c>
      <c r="D15" s="46" t="s">
        <v>8</v>
      </c>
      <c r="E15" s="51" t="s">
        <v>37</v>
      </c>
      <c r="F15" s="45" t="s">
        <v>28</v>
      </c>
      <c r="G15" s="48" t="s">
        <v>38</v>
      </c>
      <c r="H15" s="49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8.75" hidden="false" customHeight="true" outlineLevel="0" collapsed="false">
      <c r="A16" s="55" t="s">
        <v>34</v>
      </c>
      <c r="B16" s="44"/>
      <c r="C16" s="45" t="s">
        <v>39</v>
      </c>
      <c r="D16" s="46" t="s">
        <v>8</v>
      </c>
      <c r="E16" s="51" t="n">
        <v>0</v>
      </c>
      <c r="F16" s="56" t="n">
        <v>12</v>
      </c>
      <c r="G16" s="52" t="s">
        <v>31</v>
      </c>
      <c r="H16" s="5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8.75" hidden="false" customHeight="true" outlineLevel="0" collapsed="false">
      <c r="A17" s="55" t="s">
        <v>34</v>
      </c>
      <c r="B17" s="44"/>
      <c r="C17" s="45" t="s">
        <v>40</v>
      </c>
      <c r="D17" s="46" t="s">
        <v>8</v>
      </c>
      <c r="E17" s="51" t="s">
        <v>41</v>
      </c>
      <c r="F17" s="56"/>
      <c r="G17" s="52"/>
      <c r="H17" s="57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5" hidden="false" customHeight="false" outlineLevel="0" collapsed="false">
      <c r="A18" s="58" t="s">
        <v>42</v>
      </c>
      <c r="B18" s="59"/>
      <c r="C18" s="60"/>
      <c r="D18" s="60"/>
      <c r="E18" s="61"/>
      <c r="F18" s="62"/>
      <c r="G18" s="63"/>
      <c r="H18" s="60"/>
    </row>
    <row r="19" customFormat="false" ht="15" hidden="false" customHeight="false" outlineLevel="0" collapsed="false">
      <c r="A19" s="64" t="s">
        <v>34</v>
      </c>
      <c r="B19" s="65"/>
      <c r="C19" s="66" t="s">
        <v>43</v>
      </c>
      <c r="D19" s="65" t="s">
        <v>8</v>
      </c>
      <c r="E19" s="67" t="n">
        <v>0</v>
      </c>
      <c r="F19" s="68" t="n">
        <v>12</v>
      </c>
      <c r="G19" s="69" t="s">
        <v>44</v>
      </c>
      <c r="H19" s="65"/>
    </row>
    <row r="20" customFormat="false" ht="19" hidden="false" customHeight="true" outlineLevel="0" collapsed="false">
      <c r="A20" s="70" t="s">
        <v>45</v>
      </c>
      <c r="B20" s="70"/>
      <c r="C20" s="71"/>
      <c r="D20" s="72"/>
      <c r="E20" s="73"/>
      <c r="F20" s="71"/>
      <c r="G20" s="74"/>
      <c r="H20" s="7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28.5" hidden="false" customHeight="true" outlineLevel="0" collapsed="false">
      <c r="A21" s="76" t="s">
        <v>34</v>
      </c>
      <c r="B21" s="77" t="s">
        <v>46</v>
      </c>
      <c r="C21" s="71"/>
      <c r="D21" s="72"/>
      <c r="E21" s="73"/>
      <c r="F21" s="71"/>
      <c r="G21" s="78" t="s">
        <v>47</v>
      </c>
      <c r="H21" s="79" t="s">
        <v>48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8.75" hidden="false" customHeight="true" outlineLevel="0" collapsed="false">
      <c r="A22" s="80"/>
      <c r="B22" s="81" t="n">
        <v>1</v>
      </c>
      <c r="C22" s="82" t="s">
        <v>49</v>
      </c>
      <c r="D22" s="72" t="s">
        <v>8</v>
      </c>
      <c r="E22" s="83" t="s">
        <v>50</v>
      </c>
      <c r="F22" s="84" t="s">
        <v>51</v>
      </c>
      <c r="G22" s="78" t="s">
        <v>52</v>
      </c>
      <c r="H22" s="85" t="s">
        <v>53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8.75" hidden="true" customHeight="true" outlineLevel="1" collapsed="false">
      <c r="A23" s="86" t="s">
        <v>34</v>
      </c>
      <c r="B23" s="81"/>
      <c r="C23" s="82" t="s">
        <v>54</v>
      </c>
      <c r="D23" s="72" t="s">
        <v>8</v>
      </c>
      <c r="E23" s="87"/>
      <c r="F23" s="88"/>
      <c r="G23" s="74"/>
      <c r="H23" s="89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8.75" hidden="true" customHeight="true" outlineLevel="1" collapsed="false">
      <c r="A24" s="86" t="s">
        <v>34</v>
      </c>
      <c r="B24" s="81"/>
      <c r="C24" s="90" t="s">
        <v>55</v>
      </c>
      <c r="D24" s="72" t="s">
        <v>8</v>
      </c>
      <c r="E24" s="91" t="n">
        <v>1.5</v>
      </c>
      <c r="F24" s="71" t="n">
        <v>1.234</v>
      </c>
      <c r="G24" s="74"/>
      <c r="H24" s="89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8.75" hidden="true" customHeight="true" outlineLevel="1" collapsed="false">
      <c r="A25" s="86" t="s">
        <v>34</v>
      </c>
      <c r="B25" s="81"/>
      <c r="C25" s="90" t="s">
        <v>56</v>
      </c>
      <c r="D25" s="72" t="s">
        <v>8</v>
      </c>
      <c r="E25" s="91" t="n">
        <v>7.63</v>
      </c>
      <c r="F25" s="71" t="n">
        <v>5.678</v>
      </c>
      <c r="G25" s="74"/>
      <c r="H25" s="89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8.75" hidden="true" customHeight="true" outlineLevel="1" collapsed="false">
      <c r="A26" s="86" t="s">
        <v>34</v>
      </c>
      <c r="B26" s="81"/>
      <c r="C26" s="90" t="s">
        <v>57</v>
      </c>
      <c r="D26" s="92" t="s">
        <v>8</v>
      </c>
      <c r="E26" s="91"/>
      <c r="F26" s="71" t="n">
        <v>9.012</v>
      </c>
      <c r="G26" s="74"/>
      <c r="H26" s="89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8.75" hidden="true" customHeight="true" outlineLevel="1" collapsed="false">
      <c r="A27" s="93" t="s">
        <v>34</v>
      </c>
      <c r="B27" s="81"/>
      <c r="C27" s="82" t="s">
        <v>58</v>
      </c>
      <c r="D27" s="72" t="s">
        <v>8</v>
      </c>
      <c r="E27" s="73"/>
      <c r="F27" s="71" t="n">
        <v>75</v>
      </c>
      <c r="G27" s="74"/>
      <c r="H27" s="89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8.75" hidden="true" customHeight="true" outlineLevel="1" collapsed="false">
      <c r="A28" s="93" t="s">
        <v>34</v>
      </c>
      <c r="B28" s="81"/>
      <c r="C28" s="82" t="s">
        <v>59</v>
      </c>
      <c r="D28" s="72" t="s">
        <v>8</v>
      </c>
      <c r="E28" s="73"/>
      <c r="F28" s="71" t="n">
        <v>450</v>
      </c>
      <c r="G28" s="74"/>
      <c r="H28" s="89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8.75" hidden="true" customHeight="true" outlineLevel="1" collapsed="false">
      <c r="A29" s="93" t="s">
        <v>34</v>
      </c>
      <c r="B29" s="81"/>
      <c r="C29" s="82" t="s">
        <v>60</v>
      </c>
      <c r="D29" s="72" t="s">
        <v>8</v>
      </c>
      <c r="E29" s="73"/>
      <c r="F29" s="71" t="n">
        <v>3600</v>
      </c>
      <c r="G29" s="74"/>
      <c r="H29" s="89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8.75" hidden="false" customHeight="true" outlineLevel="0" collapsed="false">
      <c r="A30" s="93"/>
      <c r="B30" s="81"/>
      <c r="C30" s="71"/>
      <c r="D30" s="72"/>
      <c r="E30" s="73"/>
      <c r="F30" s="71"/>
      <c r="G30" s="74"/>
      <c r="H30" s="7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8.75" hidden="false" customHeight="true" outlineLevel="0" collapsed="false">
      <c r="A31" s="80"/>
      <c r="B31" s="81" t="n">
        <v>2</v>
      </c>
      <c r="C31" s="94" t="s">
        <v>61</v>
      </c>
      <c r="D31" s="72" t="s">
        <v>8</v>
      </c>
      <c r="E31" s="95" t="s">
        <v>62</v>
      </c>
      <c r="F31" s="90" t="s">
        <v>63</v>
      </c>
      <c r="G31" s="78" t="s">
        <v>64</v>
      </c>
      <c r="H31" s="96" t="s">
        <v>65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8.75" hidden="false" customHeight="true" outlineLevel="0" collapsed="false">
      <c r="A32" s="80"/>
      <c r="B32" s="81"/>
      <c r="C32" s="90" t="s">
        <v>66</v>
      </c>
      <c r="D32" s="72" t="s">
        <v>8</v>
      </c>
      <c r="E32" s="91" t="n">
        <v>1.5</v>
      </c>
      <c r="F32" s="71" t="n">
        <v>1.234</v>
      </c>
      <c r="G32" s="78" t="s">
        <v>67</v>
      </c>
      <c r="H32" s="7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5" hidden="false" customHeight="false" outlineLevel="0" collapsed="false">
      <c r="A33" s="80"/>
      <c r="B33" s="81"/>
      <c r="C33" s="90" t="s">
        <v>68</v>
      </c>
      <c r="D33" s="72" t="s">
        <v>8</v>
      </c>
      <c r="E33" s="91" t="n">
        <v>3</v>
      </c>
      <c r="F33" s="71" t="n">
        <v>5.678</v>
      </c>
      <c r="G33" s="78" t="s">
        <v>69</v>
      </c>
      <c r="H33" s="7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5" hidden="true" customHeight="false" outlineLevel="1" collapsed="false">
      <c r="A34" s="86" t="s">
        <v>34</v>
      </c>
      <c r="B34" s="81"/>
      <c r="C34" s="90" t="s">
        <v>70</v>
      </c>
      <c r="D34" s="92" t="s">
        <v>8</v>
      </c>
      <c r="E34" s="91"/>
      <c r="F34" s="71" t="n">
        <v>9.012</v>
      </c>
      <c r="G34" s="74"/>
      <c r="H34" s="75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8.75" hidden="true" customHeight="true" outlineLevel="1" collapsed="false">
      <c r="A35" s="80" t="s">
        <v>34</v>
      </c>
      <c r="B35" s="97"/>
      <c r="C35" s="71" t="s">
        <v>71</v>
      </c>
      <c r="D35" s="98" t="s">
        <v>8</v>
      </c>
      <c r="E35" s="87"/>
      <c r="F35" s="88"/>
      <c r="G35" s="99" t="s">
        <v>72</v>
      </c>
      <c r="H35" s="85" t="s">
        <v>53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5" hidden="true" customHeight="false" outlineLevel="1" collapsed="false">
      <c r="A36" s="93" t="s">
        <v>34</v>
      </c>
      <c r="B36" s="81"/>
      <c r="C36" s="71" t="s">
        <v>73</v>
      </c>
      <c r="D36" s="72" t="s">
        <v>8</v>
      </c>
      <c r="E36" s="73"/>
      <c r="F36" s="71" t="n">
        <v>75</v>
      </c>
      <c r="G36" s="78" t="s">
        <v>74</v>
      </c>
      <c r="H36" s="75" t="s">
        <v>75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5" hidden="true" customHeight="false" outlineLevel="1" collapsed="false">
      <c r="A37" s="93" t="s">
        <v>34</v>
      </c>
      <c r="B37" s="81"/>
      <c r="C37" s="71" t="s">
        <v>76</v>
      </c>
      <c r="D37" s="72" t="s">
        <v>8</v>
      </c>
      <c r="E37" s="73"/>
      <c r="F37" s="71" t="n">
        <v>450</v>
      </c>
      <c r="G37" s="78" t="s">
        <v>77</v>
      </c>
      <c r="H37" s="75" t="s">
        <v>75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5" hidden="true" customHeight="false" outlineLevel="1" collapsed="false">
      <c r="A38" s="93" t="s">
        <v>34</v>
      </c>
      <c r="B38" s="81"/>
      <c r="C38" s="71" t="s">
        <v>78</v>
      </c>
      <c r="D38" s="72" t="s">
        <v>8</v>
      </c>
      <c r="E38" s="73"/>
      <c r="F38" s="71" t="n">
        <v>3600</v>
      </c>
      <c r="G38" s="78" t="s">
        <v>79</v>
      </c>
      <c r="H38" s="75" t="s">
        <v>75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8" hidden="false" customHeight="true" outlineLevel="0" collapsed="false">
      <c r="A39" s="93"/>
      <c r="B39" s="81"/>
      <c r="C39" s="71"/>
      <c r="D39" s="72"/>
      <c r="E39" s="73"/>
      <c r="F39" s="71"/>
      <c r="G39" s="74"/>
      <c r="H39" s="100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8.75" hidden="false" customHeight="true" outlineLevel="0" collapsed="false">
      <c r="A40" s="80"/>
      <c r="B40" s="81" t="n">
        <v>3</v>
      </c>
      <c r="C40" s="82" t="s">
        <v>80</v>
      </c>
      <c r="D40" s="72" t="s">
        <v>8</v>
      </c>
      <c r="E40" s="95" t="s">
        <v>81</v>
      </c>
      <c r="F40" s="90" t="s">
        <v>82</v>
      </c>
      <c r="G40" s="78" t="s">
        <v>83</v>
      </c>
      <c r="H40" s="75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8.75" hidden="false" customHeight="true" outlineLevel="0" collapsed="false">
      <c r="A41" s="86"/>
      <c r="B41" s="81"/>
      <c r="C41" s="71" t="s">
        <v>84</v>
      </c>
      <c r="D41" s="72" t="s">
        <v>8</v>
      </c>
      <c r="E41" s="73" t="n">
        <v>6</v>
      </c>
      <c r="F41" s="101" t="n">
        <v>1.234</v>
      </c>
      <c r="G41" s="78" t="s">
        <v>85</v>
      </c>
      <c r="H41" s="75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8.75" hidden="true" customHeight="true" outlineLevel="1" collapsed="false">
      <c r="A42" s="86" t="s">
        <v>34</v>
      </c>
      <c r="B42" s="81"/>
      <c r="C42" s="71" t="s">
        <v>86</v>
      </c>
      <c r="D42" s="72" t="s">
        <v>8</v>
      </c>
      <c r="E42" s="73" t="n">
        <v>1.33</v>
      </c>
      <c r="F42" s="101" t="n">
        <v>5.678</v>
      </c>
      <c r="G42" s="78" t="s">
        <v>87</v>
      </c>
      <c r="H42" s="7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8.75" hidden="true" customHeight="true" outlineLevel="1" collapsed="false">
      <c r="A43" s="86" t="s">
        <v>34</v>
      </c>
      <c r="B43" s="81"/>
      <c r="C43" s="71" t="s">
        <v>88</v>
      </c>
      <c r="D43" s="72" t="s">
        <v>8</v>
      </c>
      <c r="E43" s="73" t="n">
        <v>1.2</v>
      </c>
      <c r="F43" s="101" t="n">
        <v>9.012</v>
      </c>
      <c r="G43" s="78" t="s">
        <v>89</v>
      </c>
      <c r="H43" s="75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8.75" hidden="true" customHeight="true" outlineLevel="1" collapsed="false">
      <c r="A44" s="80" t="s">
        <v>34</v>
      </c>
      <c r="B44" s="97"/>
      <c r="C44" s="82" t="s">
        <v>90</v>
      </c>
      <c r="D44" s="98" t="s">
        <v>8</v>
      </c>
      <c r="E44" s="87"/>
      <c r="F44" s="84"/>
      <c r="G44" s="99" t="s">
        <v>72</v>
      </c>
      <c r="H44" s="102" t="s">
        <v>91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8.75" hidden="true" customHeight="true" outlineLevel="1" collapsed="false">
      <c r="A45" s="80" t="s">
        <v>34</v>
      </c>
      <c r="B45" s="81"/>
      <c r="C45" s="71" t="s">
        <v>92</v>
      </c>
      <c r="D45" s="72" t="s">
        <v>8</v>
      </c>
      <c r="E45" s="73"/>
      <c r="F45" s="71" t="n">
        <v>75</v>
      </c>
      <c r="G45" s="74" t="s">
        <v>93</v>
      </c>
      <c r="H45" s="75" t="s">
        <v>75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8.75" hidden="true" customHeight="true" outlineLevel="1" collapsed="false">
      <c r="A46" s="80" t="s">
        <v>34</v>
      </c>
      <c r="B46" s="81"/>
      <c r="C46" s="71" t="s">
        <v>94</v>
      </c>
      <c r="D46" s="72" t="s">
        <v>8</v>
      </c>
      <c r="E46" s="73"/>
      <c r="F46" s="71" t="n">
        <v>450</v>
      </c>
      <c r="G46" s="74" t="s">
        <v>95</v>
      </c>
      <c r="H46" s="75" t="s">
        <v>75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8.75" hidden="true" customHeight="true" outlineLevel="1" collapsed="false">
      <c r="A47" s="80" t="s">
        <v>34</v>
      </c>
      <c r="B47" s="81"/>
      <c r="C47" s="71" t="s">
        <v>96</v>
      </c>
      <c r="D47" s="72" t="s">
        <v>8</v>
      </c>
      <c r="E47" s="73"/>
      <c r="F47" s="71" t="n">
        <v>3600</v>
      </c>
      <c r="G47" s="74" t="s">
        <v>97</v>
      </c>
      <c r="H47" s="75" t="s">
        <v>75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8.75" hidden="false" customHeight="true" outlineLevel="0" collapsed="false">
      <c r="A48" s="93"/>
      <c r="B48" s="81"/>
      <c r="C48" s="71"/>
      <c r="D48" s="72"/>
      <c r="E48" s="73"/>
      <c r="F48" s="71"/>
      <c r="G48" s="74"/>
      <c r="H48" s="75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8.75" hidden="false" customHeight="true" outlineLevel="0" collapsed="false">
      <c r="A49" s="86" t="s">
        <v>34</v>
      </c>
      <c r="B49" s="81" t="n">
        <v>4</v>
      </c>
      <c r="C49" s="82" t="s">
        <v>98</v>
      </c>
      <c r="D49" s="72" t="s">
        <v>8</v>
      </c>
      <c r="E49" s="91" t="s">
        <v>99</v>
      </c>
      <c r="F49" s="90" t="s">
        <v>63</v>
      </c>
      <c r="G49" s="78" t="s">
        <v>100</v>
      </c>
      <c r="H49" s="100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8.75" hidden="false" customHeight="true" outlineLevel="0" collapsed="false">
      <c r="A50" s="86" t="s">
        <v>34</v>
      </c>
      <c r="B50" s="81"/>
      <c r="C50" s="82" t="s">
        <v>101</v>
      </c>
      <c r="D50" s="98" t="s">
        <v>8</v>
      </c>
      <c r="E50" s="91" t="n">
        <v>1.5</v>
      </c>
      <c r="F50" s="71" t="n">
        <v>1.234</v>
      </c>
      <c r="G50" s="78" t="s">
        <v>102</v>
      </c>
      <c r="H50" s="75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8.75" hidden="false" customHeight="true" outlineLevel="0" collapsed="false">
      <c r="A51" s="86" t="s">
        <v>34</v>
      </c>
      <c r="B51" s="81"/>
      <c r="C51" s="71" t="s">
        <v>103</v>
      </c>
      <c r="D51" s="98" t="s">
        <v>8</v>
      </c>
      <c r="E51" s="91" t="n">
        <v>7.63</v>
      </c>
      <c r="F51" s="71" t="n">
        <v>5.678</v>
      </c>
      <c r="G51" s="78" t="s">
        <v>104</v>
      </c>
      <c r="H51" s="75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8.75" hidden="true" customHeight="true" outlineLevel="1" collapsed="false">
      <c r="A52" s="80" t="s">
        <v>34</v>
      </c>
      <c r="B52" s="81"/>
      <c r="C52" s="82" t="s">
        <v>105</v>
      </c>
      <c r="D52" s="98" t="s">
        <v>8</v>
      </c>
      <c r="E52" s="73"/>
      <c r="F52" s="71" t="n">
        <v>9.012</v>
      </c>
      <c r="G52" s="74"/>
      <c r="H52" s="75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8.75" hidden="true" customHeight="true" outlineLevel="1" collapsed="false">
      <c r="A53" s="80" t="s">
        <v>34</v>
      </c>
      <c r="B53" s="97"/>
      <c r="C53" s="82" t="s">
        <v>106</v>
      </c>
      <c r="D53" s="98" t="s">
        <v>8</v>
      </c>
      <c r="E53" s="87"/>
      <c r="F53" s="88"/>
      <c r="G53" s="99" t="s">
        <v>72</v>
      </c>
      <c r="H53" s="102" t="s">
        <v>91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8.75" hidden="true" customHeight="true" outlineLevel="1" collapsed="false">
      <c r="A54" s="80" t="s">
        <v>34</v>
      </c>
      <c r="B54" s="81"/>
      <c r="C54" s="71" t="s">
        <v>107</v>
      </c>
      <c r="D54" s="98" t="s">
        <v>8</v>
      </c>
      <c r="E54" s="73"/>
      <c r="F54" s="71" t="n">
        <v>75</v>
      </c>
      <c r="G54" s="74" t="s">
        <v>93</v>
      </c>
      <c r="H54" s="75" t="s">
        <v>75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8.75" hidden="true" customHeight="true" outlineLevel="1" collapsed="false">
      <c r="A55" s="80" t="s">
        <v>34</v>
      </c>
      <c r="B55" s="81"/>
      <c r="C55" s="82" t="s">
        <v>108</v>
      </c>
      <c r="D55" s="98" t="s">
        <v>8</v>
      </c>
      <c r="E55" s="73"/>
      <c r="F55" s="71" t="n">
        <v>450</v>
      </c>
      <c r="G55" s="74" t="s">
        <v>95</v>
      </c>
      <c r="H55" s="75" t="s">
        <v>75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8.75" hidden="true" customHeight="true" outlineLevel="1" collapsed="false">
      <c r="A56" s="80" t="s">
        <v>34</v>
      </c>
      <c r="B56" s="81"/>
      <c r="C56" s="82" t="s">
        <v>109</v>
      </c>
      <c r="D56" s="98" t="s">
        <v>8</v>
      </c>
      <c r="E56" s="73"/>
      <c r="F56" s="71" t="n">
        <v>3600</v>
      </c>
      <c r="G56" s="74" t="s">
        <v>97</v>
      </c>
      <c r="H56" s="75" t="s">
        <v>75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8.75" hidden="false" customHeight="true" outlineLevel="0" collapsed="false">
      <c r="A57" s="93"/>
      <c r="B57" s="81"/>
      <c r="C57" s="71"/>
      <c r="D57" s="72"/>
      <c r="E57" s="73"/>
      <c r="F57" s="71"/>
      <c r="G57" s="74"/>
      <c r="H57" s="100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8.75" hidden="false" customHeight="true" outlineLevel="0" collapsed="false">
      <c r="A58" s="76" t="s">
        <v>34</v>
      </c>
      <c r="B58" s="81" t="n">
        <v>5</v>
      </c>
      <c r="C58" s="82" t="s">
        <v>110</v>
      </c>
      <c r="D58" s="72" t="s">
        <v>8</v>
      </c>
      <c r="E58" s="91" t="s">
        <v>111</v>
      </c>
      <c r="F58" s="90" t="s">
        <v>82</v>
      </c>
      <c r="G58" s="78" t="s">
        <v>112</v>
      </c>
      <c r="H58" s="96" t="s">
        <v>113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8.75" hidden="false" customHeight="true" outlineLevel="0" collapsed="false">
      <c r="A59" s="86" t="s">
        <v>34</v>
      </c>
      <c r="B59" s="97"/>
      <c r="C59" s="82" t="s">
        <v>114</v>
      </c>
      <c r="D59" s="72" t="s">
        <v>8</v>
      </c>
      <c r="E59" s="73" t="n">
        <v>1.22</v>
      </c>
      <c r="F59" s="71" t="n">
        <v>1.234</v>
      </c>
      <c r="G59" s="78" t="s">
        <v>115</v>
      </c>
      <c r="H59" s="10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8.75" hidden="true" customHeight="true" outlineLevel="1" collapsed="false">
      <c r="A60" s="86" t="s">
        <v>34</v>
      </c>
      <c r="B60" s="97"/>
      <c r="C60" s="71" t="s">
        <v>116</v>
      </c>
      <c r="D60" s="72" t="s">
        <v>8</v>
      </c>
      <c r="E60" s="73" t="n">
        <v>1.33</v>
      </c>
      <c r="F60" s="71" t="n">
        <v>5.678</v>
      </c>
      <c r="G60" s="78" t="s">
        <v>117</v>
      </c>
      <c r="H60" s="10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8.75" hidden="true" customHeight="true" outlineLevel="1" collapsed="false">
      <c r="A61" s="86" t="s">
        <v>34</v>
      </c>
      <c r="B61" s="97"/>
      <c r="C61" s="71" t="s">
        <v>118</v>
      </c>
      <c r="D61" s="72" t="s">
        <v>8</v>
      </c>
      <c r="E61" s="73" t="n">
        <v>7</v>
      </c>
      <c r="F61" s="71" t="n">
        <v>9.012</v>
      </c>
      <c r="G61" s="78" t="s">
        <v>119</v>
      </c>
      <c r="H61" s="100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8.75" hidden="true" customHeight="true" outlineLevel="1" collapsed="false">
      <c r="A62" s="80" t="s">
        <v>34</v>
      </c>
      <c r="B62" s="97"/>
      <c r="C62" s="84" t="s">
        <v>120</v>
      </c>
      <c r="D62" s="98" t="s">
        <v>8</v>
      </c>
      <c r="E62" s="87"/>
      <c r="F62" s="88"/>
      <c r="G62" s="99" t="s">
        <v>72</v>
      </c>
      <c r="H62" s="103" t="s">
        <v>91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8.75" hidden="true" customHeight="true" outlineLevel="1" collapsed="false">
      <c r="A63" s="80" t="s">
        <v>34</v>
      </c>
      <c r="B63" s="97"/>
      <c r="C63" s="71" t="s">
        <v>121</v>
      </c>
      <c r="D63" s="72" t="s">
        <v>8</v>
      </c>
      <c r="E63" s="73"/>
      <c r="F63" s="71" t="n">
        <v>75</v>
      </c>
      <c r="G63" s="74" t="s">
        <v>93</v>
      </c>
      <c r="H63" s="75" t="s">
        <v>75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8.75" hidden="true" customHeight="true" outlineLevel="1" collapsed="false">
      <c r="A64" s="80" t="s">
        <v>34</v>
      </c>
      <c r="B64" s="97"/>
      <c r="C64" s="82" t="s">
        <v>122</v>
      </c>
      <c r="D64" s="72" t="s">
        <v>8</v>
      </c>
      <c r="E64" s="73"/>
      <c r="F64" s="71" t="n">
        <v>450</v>
      </c>
      <c r="G64" s="74" t="s">
        <v>95</v>
      </c>
      <c r="H64" s="75" t="s">
        <v>75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8.75" hidden="true" customHeight="true" outlineLevel="1" collapsed="false">
      <c r="A65" s="80" t="s">
        <v>34</v>
      </c>
      <c r="B65" s="97"/>
      <c r="C65" s="82" t="s">
        <v>123</v>
      </c>
      <c r="D65" s="72" t="s">
        <v>8</v>
      </c>
      <c r="E65" s="73"/>
      <c r="F65" s="71" t="n">
        <v>3600</v>
      </c>
      <c r="G65" s="74" t="s">
        <v>97</v>
      </c>
      <c r="H65" s="75" t="s">
        <v>75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8.75" hidden="false" customHeight="true" outlineLevel="0" collapsed="false">
      <c r="A66" s="93"/>
      <c r="B66" s="81"/>
      <c r="C66" s="71"/>
      <c r="D66" s="72"/>
      <c r="E66" s="73"/>
      <c r="F66" s="71"/>
      <c r="G66" s="74"/>
      <c r="H66" s="7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8.75" hidden="false" customHeight="true" outlineLevel="0" collapsed="false">
      <c r="A67" s="76" t="s">
        <v>34</v>
      </c>
      <c r="B67" s="81" t="n">
        <v>6</v>
      </c>
      <c r="C67" s="82" t="s">
        <v>124</v>
      </c>
      <c r="D67" s="72" t="s">
        <v>8</v>
      </c>
      <c r="E67" s="91" t="s">
        <v>99</v>
      </c>
      <c r="F67" s="90" t="s">
        <v>63</v>
      </c>
      <c r="G67" s="78" t="s">
        <v>125</v>
      </c>
      <c r="H67" s="7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8.75" hidden="false" customHeight="true" outlineLevel="0" collapsed="false">
      <c r="A68" s="76" t="s">
        <v>34</v>
      </c>
      <c r="B68" s="81"/>
      <c r="C68" s="71" t="s">
        <v>126</v>
      </c>
      <c r="D68" s="72" t="s">
        <v>8</v>
      </c>
      <c r="E68" s="91" t="n">
        <v>1.5</v>
      </c>
      <c r="F68" s="71" t="n">
        <v>1.234</v>
      </c>
      <c r="G68" s="78" t="s">
        <v>127</v>
      </c>
      <c r="H68" s="7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8.75" hidden="false" customHeight="true" outlineLevel="0" collapsed="false">
      <c r="A69" s="76" t="s">
        <v>34</v>
      </c>
      <c r="B69" s="81"/>
      <c r="C69" s="82" t="s">
        <v>128</v>
      </c>
      <c r="D69" s="72" t="s">
        <v>8</v>
      </c>
      <c r="E69" s="91" t="n">
        <v>7.63</v>
      </c>
      <c r="F69" s="71" t="n">
        <v>5.678</v>
      </c>
      <c r="G69" s="78" t="s">
        <v>129</v>
      </c>
      <c r="H69" s="7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8.75" hidden="true" customHeight="true" outlineLevel="1" collapsed="false">
      <c r="A70" s="76" t="s">
        <v>34</v>
      </c>
      <c r="B70" s="81"/>
      <c r="C70" s="82" t="s">
        <v>130</v>
      </c>
      <c r="D70" s="72" t="s">
        <v>8</v>
      </c>
      <c r="E70" s="73"/>
      <c r="F70" s="71" t="n">
        <v>9.012</v>
      </c>
      <c r="G70" s="74"/>
      <c r="H70" s="7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8.75" hidden="true" customHeight="true" outlineLevel="1" collapsed="false">
      <c r="A71" s="93" t="s">
        <v>34</v>
      </c>
      <c r="B71" s="81"/>
      <c r="C71" s="84" t="s">
        <v>131</v>
      </c>
      <c r="D71" s="72" t="s">
        <v>8</v>
      </c>
      <c r="E71" s="73"/>
      <c r="F71" s="71"/>
      <c r="G71" s="74"/>
      <c r="H71" s="103" t="s">
        <v>91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8.75" hidden="true" customHeight="true" outlineLevel="1" collapsed="false">
      <c r="A72" s="76" t="s">
        <v>34</v>
      </c>
      <c r="B72" s="81"/>
      <c r="C72" s="82" t="s">
        <v>132</v>
      </c>
      <c r="D72" s="72" t="s">
        <v>8</v>
      </c>
      <c r="E72" s="73"/>
      <c r="F72" s="71" t="n">
        <v>75</v>
      </c>
      <c r="G72" s="74"/>
      <c r="H72" s="75" t="s">
        <v>75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8.75" hidden="true" customHeight="true" outlineLevel="1" collapsed="false">
      <c r="A73" s="76" t="s">
        <v>34</v>
      </c>
      <c r="B73" s="81"/>
      <c r="C73" s="82" t="s">
        <v>133</v>
      </c>
      <c r="D73" s="72" t="s">
        <v>8</v>
      </c>
      <c r="E73" s="73"/>
      <c r="F73" s="71" t="n">
        <v>450</v>
      </c>
      <c r="G73" s="74"/>
      <c r="H73" s="75" t="s">
        <v>75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8.75" hidden="true" customHeight="true" outlineLevel="1" collapsed="false">
      <c r="A74" s="76" t="s">
        <v>34</v>
      </c>
      <c r="B74" s="81"/>
      <c r="C74" s="82" t="s">
        <v>134</v>
      </c>
      <c r="D74" s="72" t="s">
        <v>8</v>
      </c>
      <c r="E74" s="73"/>
      <c r="F74" s="71" t="n">
        <v>3600</v>
      </c>
      <c r="G74" s="74"/>
      <c r="H74" s="75" t="s">
        <v>75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8.75" hidden="false" customHeight="true" outlineLevel="0" collapsed="false">
      <c r="A75" s="93"/>
      <c r="B75" s="81"/>
      <c r="C75" s="71"/>
      <c r="D75" s="72"/>
      <c r="E75" s="73"/>
      <c r="F75" s="71"/>
      <c r="G75" s="74"/>
      <c r="H75" s="7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8.75" hidden="false" customHeight="true" outlineLevel="0" collapsed="false">
      <c r="A76" s="76"/>
      <c r="B76" s="81" t="n">
        <v>7</v>
      </c>
      <c r="C76" s="82" t="s">
        <v>135</v>
      </c>
      <c r="D76" s="72" t="s">
        <v>8</v>
      </c>
      <c r="E76" s="95" t="s">
        <v>136</v>
      </c>
      <c r="F76" s="90" t="s">
        <v>63</v>
      </c>
      <c r="G76" s="78" t="s">
        <v>137</v>
      </c>
      <c r="H76" s="7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8.75" hidden="true" customHeight="true" outlineLevel="1" collapsed="false">
      <c r="A77" s="76" t="s">
        <v>34</v>
      </c>
      <c r="B77" s="81"/>
      <c r="C77" s="71" t="s">
        <v>138</v>
      </c>
      <c r="D77" s="72" t="s">
        <v>8</v>
      </c>
      <c r="E77" s="91" t="n">
        <v>1.5</v>
      </c>
      <c r="F77" s="71" t="n">
        <v>1.234</v>
      </c>
      <c r="G77" s="78" t="s">
        <v>139</v>
      </c>
      <c r="H77" s="7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8.75" hidden="true" customHeight="true" outlineLevel="1" collapsed="false">
      <c r="A78" s="76" t="s">
        <v>34</v>
      </c>
      <c r="B78" s="81"/>
      <c r="C78" s="82" t="s">
        <v>140</v>
      </c>
      <c r="D78" s="72" t="s">
        <v>8</v>
      </c>
      <c r="E78" s="91" t="n">
        <v>7.63</v>
      </c>
      <c r="F78" s="71" t="n">
        <v>5.678</v>
      </c>
      <c r="G78" s="78" t="s">
        <v>141</v>
      </c>
      <c r="H78" s="7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8.75" hidden="true" customHeight="true" outlineLevel="1" collapsed="false">
      <c r="A79" s="93" t="str">
        <f aca="false">A78</f>
        <v>#</v>
      </c>
      <c r="B79" s="81"/>
      <c r="C79" s="82" t="s">
        <v>142</v>
      </c>
      <c r="D79" s="72" t="s">
        <v>8</v>
      </c>
      <c r="E79" s="73"/>
      <c r="F79" s="71" t="n">
        <v>9.012</v>
      </c>
      <c r="G79" s="74"/>
      <c r="H79" s="7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8.75" hidden="true" customHeight="true" outlineLevel="1" collapsed="false">
      <c r="A80" s="76" t="s">
        <v>34</v>
      </c>
      <c r="B80" s="81"/>
      <c r="C80" s="82" t="s">
        <v>143</v>
      </c>
      <c r="D80" s="72" t="s">
        <v>8</v>
      </c>
      <c r="E80" s="73"/>
      <c r="F80" s="90"/>
      <c r="G80" s="74"/>
      <c r="H80" s="103" t="s">
        <v>91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8.75" hidden="true" customHeight="true" outlineLevel="1" collapsed="false">
      <c r="A81" s="76" t="s">
        <v>34</v>
      </c>
      <c r="B81" s="81"/>
      <c r="C81" s="82" t="s">
        <v>144</v>
      </c>
      <c r="D81" s="72" t="s">
        <v>8</v>
      </c>
      <c r="E81" s="73"/>
      <c r="F81" s="71" t="n">
        <v>75</v>
      </c>
      <c r="G81" s="74"/>
      <c r="H81" s="75" t="s">
        <v>75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8.75" hidden="true" customHeight="true" outlineLevel="1" collapsed="false">
      <c r="A82" s="76" t="s">
        <v>34</v>
      </c>
      <c r="B82" s="81"/>
      <c r="C82" s="82" t="s">
        <v>145</v>
      </c>
      <c r="D82" s="72" t="s">
        <v>8</v>
      </c>
      <c r="E82" s="73"/>
      <c r="F82" s="71" t="n">
        <v>450</v>
      </c>
      <c r="G82" s="74"/>
      <c r="H82" s="75" t="s">
        <v>75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8.75" hidden="true" customHeight="true" outlineLevel="1" collapsed="false">
      <c r="A83" s="76" t="s">
        <v>34</v>
      </c>
      <c r="B83" s="81"/>
      <c r="C83" s="82" t="s">
        <v>146</v>
      </c>
      <c r="D83" s="72" t="s">
        <v>8</v>
      </c>
      <c r="E83" s="73"/>
      <c r="F83" s="71" t="n">
        <v>3600</v>
      </c>
      <c r="G83" s="74"/>
      <c r="H83" s="75" t="s">
        <v>75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8.75" hidden="false" customHeight="true" outlineLevel="0" collapsed="false">
      <c r="A84" s="104" t="s">
        <v>147</v>
      </c>
      <c r="B84" s="104"/>
      <c r="C84" s="105"/>
      <c r="D84" s="106"/>
      <c r="E84" s="107"/>
      <c r="F84" s="105"/>
      <c r="G84" s="108"/>
      <c r="H84" s="109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8.75" hidden="false" customHeight="true" outlineLevel="0" collapsed="false">
      <c r="A85" s="110"/>
      <c r="B85" s="110"/>
      <c r="C85" s="105" t="s">
        <v>148</v>
      </c>
      <c r="D85" s="106" t="s">
        <v>8</v>
      </c>
      <c r="E85" s="107" t="n">
        <v>750</v>
      </c>
      <c r="F85" s="105" t="n">
        <v>750</v>
      </c>
      <c r="G85" s="108" t="s">
        <v>149</v>
      </c>
      <c r="H85" s="109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8.75" hidden="false" customHeight="true" outlineLevel="0" collapsed="false">
      <c r="A86" s="110"/>
      <c r="B86" s="110"/>
      <c r="C86" s="105" t="s">
        <v>150</v>
      </c>
      <c r="D86" s="106" t="s">
        <v>8</v>
      </c>
      <c r="E86" s="107" t="n">
        <v>80</v>
      </c>
      <c r="F86" s="105" t="n">
        <v>80</v>
      </c>
      <c r="G86" s="108" t="s">
        <v>151</v>
      </c>
      <c r="H86" s="109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8.75" hidden="false" customHeight="true" outlineLevel="0" collapsed="false">
      <c r="A87" s="110"/>
      <c r="B87" s="110"/>
      <c r="C87" s="105" t="s">
        <v>152</v>
      </c>
      <c r="D87" s="106" t="s">
        <v>8</v>
      </c>
      <c r="E87" s="107" t="n">
        <v>900</v>
      </c>
      <c r="F87" s="105" t="n">
        <v>900</v>
      </c>
      <c r="G87" s="108" t="s">
        <v>153</v>
      </c>
      <c r="H87" s="109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8.75" hidden="false" customHeight="true" outlineLevel="0" collapsed="false">
      <c r="A88" s="110"/>
      <c r="B88" s="110"/>
      <c r="C88" s="105" t="s">
        <v>154</v>
      </c>
      <c r="D88" s="106" t="s">
        <v>8</v>
      </c>
      <c r="E88" s="107" t="n">
        <v>1200</v>
      </c>
      <c r="F88" s="105" t="n">
        <v>1200</v>
      </c>
      <c r="G88" s="108" t="s">
        <v>155</v>
      </c>
      <c r="H88" s="109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8.75" hidden="false" customHeight="true" outlineLevel="0" collapsed="false">
      <c r="A89" s="110"/>
      <c r="B89" s="110"/>
      <c r="C89" s="105" t="s">
        <v>156</v>
      </c>
      <c r="D89" s="106" t="s">
        <v>8</v>
      </c>
      <c r="E89" s="107" t="n">
        <v>105</v>
      </c>
      <c r="F89" s="105" t="n">
        <v>105</v>
      </c>
      <c r="G89" s="108" t="s">
        <v>157</v>
      </c>
      <c r="H89" s="109" t="s">
        <v>158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8.75" hidden="false" customHeight="true" outlineLevel="0" collapsed="false">
      <c r="A90" s="110"/>
      <c r="B90" s="110"/>
      <c r="C90" s="105" t="s">
        <v>159</v>
      </c>
      <c r="D90" s="106" t="s">
        <v>8</v>
      </c>
      <c r="E90" s="107" t="n">
        <v>12600</v>
      </c>
      <c r="F90" s="105" t="n">
        <v>12600</v>
      </c>
      <c r="G90" s="108" t="s">
        <v>160</v>
      </c>
      <c r="H90" s="109" t="s">
        <v>161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8.75" hidden="false" customHeight="true" outlineLevel="0" collapsed="false">
      <c r="A91" s="110"/>
      <c r="B91" s="110"/>
      <c r="C91" s="105" t="s">
        <v>162</v>
      </c>
      <c r="D91" s="106" t="s">
        <v>8</v>
      </c>
      <c r="E91" s="107" t="n">
        <v>2</v>
      </c>
      <c r="F91" s="105" t="n">
        <v>3</v>
      </c>
      <c r="G91" s="108" t="s">
        <v>163</v>
      </c>
      <c r="H91" s="109" t="s">
        <v>164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8.75" hidden="false" customHeight="true" outlineLevel="0" collapsed="false">
      <c r="A92" s="111" t="s">
        <v>113</v>
      </c>
      <c r="B92" s="111"/>
      <c r="C92" s="112" t="s">
        <v>165</v>
      </c>
      <c r="D92" s="113" t="s">
        <v>8</v>
      </c>
      <c r="E92" s="114" t="s">
        <v>166</v>
      </c>
      <c r="F92" s="112"/>
      <c r="G92" s="115" t="s">
        <v>167</v>
      </c>
      <c r="H92" s="116" t="s">
        <v>168</v>
      </c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customFormat="false" ht="18.75" hidden="false" customHeight="true" outlineLevel="0" collapsed="false">
      <c r="A93" s="104" t="s">
        <v>169</v>
      </c>
      <c r="B93" s="104"/>
      <c r="C93" s="105"/>
      <c r="D93" s="106"/>
      <c r="E93" s="107"/>
      <c r="F93" s="105"/>
      <c r="G93" s="108"/>
      <c r="H93" s="109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8.75" hidden="false" customHeight="true" outlineLevel="0" collapsed="false">
      <c r="A94" s="110"/>
      <c r="B94" s="110"/>
      <c r="C94" s="117" t="s">
        <v>170</v>
      </c>
      <c r="D94" s="106" t="s">
        <v>8</v>
      </c>
      <c r="E94" s="107" t="n">
        <v>45</v>
      </c>
      <c r="F94" s="105" t="n">
        <v>45</v>
      </c>
      <c r="G94" s="118" t="s">
        <v>171</v>
      </c>
      <c r="H94" s="109" t="s">
        <v>172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8.75" hidden="false" customHeight="true" outlineLevel="0" collapsed="false">
      <c r="A95" s="110"/>
      <c r="B95" s="110"/>
      <c r="C95" s="105" t="s">
        <v>173</v>
      </c>
      <c r="D95" s="106" t="s">
        <v>8</v>
      </c>
      <c r="E95" s="107" t="n">
        <v>25</v>
      </c>
      <c r="F95" s="105" t="n">
        <v>75</v>
      </c>
      <c r="G95" s="118" t="s">
        <v>174</v>
      </c>
      <c r="H95" s="109" t="s">
        <v>172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8.75" hidden="false" customHeight="true" outlineLevel="0" collapsed="false">
      <c r="A96" s="110"/>
      <c r="B96" s="110"/>
      <c r="C96" s="105" t="s">
        <v>175</v>
      </c>
      <c r="D96" s="106" t="s">
        <v>8</v>
      </c>
      <c r="E96" s="107" t="n">
        <v>450</v>
      </c>
      <c r="F96" s="105" t="n">
        <v>450</v>
      </c>
      <c r="G96" s="108" t="s">
        <v>77</v>
      </c>
      <c r="H96" s="109" t="s">
        <v>172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8.75" hidden="false" customHeight="true" outlineLevel="0" collapsed="false">
      <c r="A97" s="111"/>
      <c r="B97" s="111"/>
      <c r="C97" s="112" t="s">
        <v>176</v>
      </c>
      <c r="D97" s="113" t="s">
        <v>8</v>
      </c>
      <c r="E97" s="114" t="n">
        <v>3600</v>
      </c>
      <c r="F97" s="112" t="n">
        <v>3600</v>
      </c>
      <c r="G97" s="115" t="s">
        <v>177</v>
      </c>
      <c r="H97" s="116" t="s">
        <v>172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customFormat="false" ht="18.75" hidden="true" customHeight="true" outlineLevel="0" collapsed="false">
      <c r="A98" s="119"/>
      <c r="B98" s="119"/>
      <c r="C98" s="120"/>
      <c r="D98" s="121"/>
      <c r="E98" s="120"/>
      <c r="F98" s="120"/>
      <c r="G98" s="122"/>
      <c r="H98" s="123"/>
    </row>
    <row r="99" customFormat="false" ht="15.75" hidden="true" customHeight="true" outlineLevel="0" collapsed="false">
      <c r="A99" s="119"/>
      <c r="B99" s="119"/>
      <c r="C99" s="120"/>
      <c r="D99" s="121"/>
      <c r="E99" s="120"/>
      <c r="F99" s="120"/>
      <c r="G99" s="122"/>
      <c r="H99" s="123"/>
    </row>
    <row r="100" customFormat="false" ht="15.75" hidden="true" customHeight="true" outlineLevel="0" collapsed="false">
      <c r="A100" s="119"/>
      <c r="B100" s="119"/>
      <c r="C100" s="120"/>
      <c r="D100" s="121"/>
      <c r="E100" s="120"/>
      <c r="F100" s="120"/>
      <c r="G100" s="122"/>
      <c r="H100" s="123"/>
    </row>
    <row r="101" customFormat="false" ht="15.75" hidden="true" customHeight="true" outlineLevel="0" collapsed="false">
      <c r="A101" s="119"/>
      <c r="B101" s="119"/>
      <c r="C101" s="120"/>
      <c r="D101" s="121"/>
      <c r="E101" s="120"/>
      <c r="F101" s="120"/>
      <c r="G101" s="122"/>
      <c r="H101" s="123"/>
    </row>
    <row r="102" customFormat="false" ht="15.75" hidden="true" customHeight="true" outlineLevel="0" collapsed="false">
      <c r="A102" s="119"/>
      <c r="B102" s="119"/>
      <c r="C102" s="120"/>
      <c r="D102" s="121"/>
      <c r="E102" s="120"/>
      <c r="F102" s="120"/>
      <c r="G102" s="122"/>
      <c r="H102" s="123"/>
    </row>
    <row r="103" customFormat="false" ht="15.75" hidden="true" customHeight="true" outlineLevel="0" collapsed="false">
      <c r="A103" s="119"/>
      <c r="B103" s="119"/>
      <c r="C103" s="120"/>
      <c r="D103" s="121"/>
      <c r="E103" s="120"/>
      <c r="F103" s="120"/>
      <c r="G103" s="122"/>
      <c r="H103" s="123"/>
    </row>
    <row r="104" customFormat="false" ht="15.75" hidden="true" customHeight="true" outlineLevel="0" collapsed="false">
      <c r="A104" s="119"/>
      <c r="B104" s="119"/>
      <c r="C104" s="120"/>
      <c r="D104" s="121"/>
      <c r="E104" s="120"/>
      <c r="F104" s="120"/>
      <c r="G104" s="122"/>
      <c r="H104" s="123"/>
    </row>
    <row r="105" customFormat="false" ht="15.75" hidden="true" customHeight="true" outlineLevel="0" collapsed="false">
      <c r="A105" s="119"/>
      <c r="B105" s="119"/>
      <c r="C105" s="120"/>
      <c r="D105" s="121"/>
      <c r="E105" s="120"/>
      <c r="F105" s="120"/>
      <c r="G105" s="122"/>
      <c r="H105" s="123"/>
    </row>
    <row r="106" customFormat="false" ht="15.75" hidden="true" customHeight="true" outlineLevel="0" collapsed="false">
      <c r="A106" s="119"/>
      <c r="B106" s="119"/>
      <c r="C106" s="120"/>
      <c r="D106" s="121"/>
      <c r="E106" s="120"/>
      <c r="F106" s="120"/>
      <c r="G106" s="122"/>
      <c r="H106" s="123"/>
    </row>
    <row r="107" customFormat="false" ht="15.75" hidden="true" customHeight="true" outlineLevel="0" collapsed="false">
      <c r="A107" s="119"/>
      <c r="B107" s="119"/>
      <c r="C107" s="120"/>
      <c r="D107" s="121"/>
      <c r="E107" s="120"/>
      <c r="F107" s="120"/>
      <c r="G107" s="122"/>
      <c r="H107" s="123"/>
    </row>
    <row r="108" customFormat="false" ht="15.75" hidden="true" customHeight="true" outlineLevel="0" collapsed="false">
      <c r="A108" s="119"/>
      <c r="B108" s="119"/>
      <c r="C108" s="120"/>
      <c r="D108" s="121"/>
      <c r="E108" s="120"/>
      <c r="F108" s="120"/>
      <c r="G108" s="122"/>
      <c r="H108" s="123"/>
    </row>
    <row r="109" customFormat="false" ht="15.75" hidden="true" customHeight="true" outlineLevel="0" collapsed="false">
      <c r="A109" s="119"/>
      <c r="B109" s="119"/>
      <c r="C109" s="120"/>
      <c r="D109" s="121"/>
      <c r="E109" s="120"/>
      <c r="F109" s="120"/>
      <c r="G109" s="122"/>
      <c r="H109" s="123"/>
    </row>
    <row r="110" customFormat="false" ht="15.75" hidden="true" customHeight="true" outlineLevel="0" collapsed="false">
      <c r="A110" s="119"/>
      <c r="B110" s="119"/>
      <c r="C110" s="120"/>
      <c r="D110" s="121"/>
      <c r="E110" s="120"/>
      <c r="F110" s="120"/>
      <c r="G110" s="122"/>
      <c r="H110" s="123"/>
    </row>
    <row r="111" customFormat="false" ht="15.75" hidden="true" customHeight="true" outlineLevel="0" collapsed="false">
      <c r="A111" s="119"/>
      <c r="B111" s="119"/>
      <c r="C111" s="120"/>
      <c r="D111" s="121"/>
      <c r="E111" s="120"/>
      <c r="F111" s="120"/>
      <c r="G111" s="122"/>
      <c r="H111" s="123"/>
    </row>
    <row r="112" customFormat="false" ht="15.75" hidden="true" customHeight="true" outlineLevel="0" collapsed="false">
      <c r="A112" s="119"/>
      <c r="B112" s="119"/>
      <c r="C112" s="120"/>
      <c r="D112" s="121"/>
      <c r="E112" s="120"/>
      <c r="F112" s="120"/>
      <c r="G112" s="122"/>
      <c r="H112" s="123"/>
    </row>
    <row r="113" customFormat="false" ht="15.75" hidden="true" customHeight="true" outlineLevel="0" collapsed="false">
      <c r="A113" s="119"/>
      <c r="B113" s="119"/>
      <c r="C113" s="120"/>
      <c r="D113" s="121"/>
      <c r="E113" s="120"/>
      <c r="F113" s="120"/>
      <c r="G113" s="122"/>
      <c r="H113" s="123"/>
    </row>
    <row r="114" customFormat="false" ht="15.75" hidden="true" customHeight="true" outlineLevel="0" collapsed="false">
      <c r="A114" s="119"/>
      <c r="B114" s="119"/>
      <c r="C114" s="120"/>
      <c r="D114" s="121"/>
      <c r="E114" s="120"/>
      <c r="F114" s="120"/>
      <c r="G114" s="122"/>
      <c r="H114" s="123"/>
    </row>
    <row r="115" customFormat="false" ht="15.75" hidden="true" customHeight="true" outlineLevel="0" collapsed="false">
      <c r="A115" s="119"/>
      <c r="B115" s="119"/>
      <c r="C115" s="120"/>
      <c r="D115" s="121"/>
      <c r="E115" s="120"/>
      <c r="F115" s="120"/>
      <c r="G115" s="122"/>
      <c r="H115" s="123"/>
    </row>
    <row r="116" customFormat="false" ht="15.75" hidden="true" customHeight="true" outlineLevel="0" collapsed="false">
      <c r="A116" s="119"/>
      <c r="B116" s="119"/>
      <c r="C116" s="120"/>
      <c r="D116" s="121"/>
      <c r="E116" s="120"/>
      <c r="F116" s="120"/>
      <c r="G116" s="122"/>
      <c r="H116" s="123"/>
    </row>
    <row r="117" customFormat="false" ht="15.75" hidden="true" customHeight="true" outlineLevel="0" collapsed="false">
      <c r="A117" s="119"/>
      <c r="B117" s="119"/>
      <c r="C117" s="120"/>
      <c r="D117" s="121"/>
      <c r="E117" s="120"/>
      <c r="F117" s="120"/>
      <c r="G117" s="122"/>
      <c r="H117" s="123"/>
    </row>
    <row r="118" customFormat="false" ht="15.75" hidden="true" customHeight="true" outlineLevel="0" collapsed="false">
      <c r="A118" s="119"/>
      <c r="B118" s="119"/>
      <c r="C118" s="120"/>
      <c r="D118" s="121"/>
      <c r="E118" s="120"/>
      <c r="F118" s="120"/>
      <c r="G118" s="122"/>
      <c r="H118" s="123"/>
    </row>
    <row r="119" customFormat="false" ht="15.75" hidden="true" customHeight="true" outlineLevel="0" collapsed="false">
      <c r="A119" s="119"/>
      <c r="B119" s="119"/>
      <c r="C119" s="120"/>
      <c r="D119" s="121"/>
      <c r="E119" s="120"/>
      <c r="F119" s="120"/>
      <c r="G119" s="122"/>
      <c r="H119" s="123"/>
    </row>
    <row r="120" customFormat="false" ht="15.75" hidden="true" customHeight="true" outlineLevel="0" collapsed="false">
      <c r="A120" s="119"/>
      <c r="B120" s="119"/>
      <c r="C120" s="120"/>
      <c r="D120" s="121"/>
      <c r="E120" s="120"/>
      <c r="F120" s="120"/>
      <c r="G120" s="122"/>
      <c r="H120" s="123"/>
    </row>
    <row r="121" customFormat="false" ht="15.75" hidden="true" customHeight="true" outlineLevel="0" collapsed="false">
      <c r="A121" s="119"/>
      <c r="B121" s="119"/>
      <c r="C121" s="120"/>
      <c r="D121" s="121"/>
      <c r="E121" s="120"/>
      <c r="F121" s="120"/>
      <c r="G121" s="122"/>
      <c r="H121" s="123"/>
    </row>
    <row r="122" customFormat="false" ht="15.75" hidden="true" customHeight="true" outlineLevel="0" collapsed="false">
      <c r="A122" s="119"/>
      <c r="B122" s="119"/>
      <c r="C122" s="120"/>
      <c r="D122" s="121"/>
      <c r="E122" s="120"/>
      <c r="F122" s="120"/>
      <c r="G122" s="122"/>
      <c r="H122" s="123"/>
    </row>
    <row r="123" customFormat="false" ht="15.75" hidden="true" customHeight="true" outlineLevel="0" collapsed="false">
      <c r="A123" s="119"/>
      <c r="B123" s="119"/>
      <c r="C123" s="120"/>
      <c r="D123" s="121"/>
      <c r="E123" s="120"/>
      <c r="F123" s="120"/>
      <c r="G123" s="122"/>
      <c r="H123" s="123"/>
    </row>
    <row r="124" customFormat="false" ht="15.75" hidden="true" customHeight="true" outlineLevel="0" collapsed="false">
      <c r="A124" s="119"/>
      <c r="B124" s="119"/>
      <c r="C124" s="120"/>
      <c r="D124" s="121"/>
      <c r="E124" s="120"/>
      <c r="F124" s="120"/>
      <c r="G124" s="122"/>
      <c r="H124" s="123"/>
    </row>
    <row r="125" customFormat="false" ht="15.75" hidden="true" customHeight="true" outlineLevel="0" collapsed="false">
      <c r="A125" s="119"/>
      <c r="B125" s="119"/>
      <c r="C125" s="120"/>
      <c r="D125" s="121"/>
      <c r="E125" s="120"/>
      <c r="F125" s="120"/>
      <c r="G125" s="122"/>
      <c r="H125" s="123"/>
    </row>
    <row r="126" customFormat="false" ht="15.75" hidden="true" customHeight="true" outlineLevel="0" collapsed="false">
      <c r="A126" s="119"/>
      <c r="B126" s="119"/>
      <c r="C126" s="120"/>
      <c r="D126" s="121"/>
      <c r="E126" s="120"/>
      <c r="F126" s="120"/>
      <c r="G126" s="122"/>
      <c r="H126" s="123"/>
    </row>
    <row r="127" customFormat="false" ht="15.75" hidden="true" customHeight="true" outlineLevel="0" collapsed="false">
      <c r="A127" s="119"/>
      <c r="B127" s="119"/>
      <c r="C127" s="120"/>
      <c r="D127" s="121"/>
      <c r="E127" s="120"/>
      <c r="F127" s="120"/>
      <c r="G127" s="122"/>
      <c r="H127" s="123"/>
    </row>
    <row r="128" customFormat="false" ht="15.75" hidden="true" customHeight="true" outlineLevel="0" collapsed="false">
      <c r="A128" s="119"/>
      <c r="B128" s="119"/>
      <c r="C128" s="120"/>
      <c r="D128" s="121"/>
      <c r="E128" s="120"/>
      <c r="F128" s="120"/>
      <c r="G128" s="122"/>
      <c r="H128" s="123"/>
    </row>
    <row r="129" customFormat="false" ht="15.75" hidden="true" customHeight="true" outlineLevel="0" collapsed="false">
      <c r="A129" s="119"/>
      <c r="B129" s="119"/>
      <c r="C129" s="120"/>
      <c r="D129" s="121"/>
      <c r="E129" s="120"/>
      <c r="F129" s="120"/>
      <c r="G129" s="122"/>
      <c r="H129" s="123"/>
    </row>
    <row r="130" customFormat="false" ht="15.75" hidden="true" customHeight="true" outlineLevel="0" collapsed="false">
      <c r="A130" s="119"/>
      <c r="B130" s="119"/>
      <c r="C130" s="120"/>
      <c r="D130" s="121"/>
      <c r="E130" s="120"/>
      <c r="F130" s="120"/>
      <c r="G130" s="122"/>
      <c r="H130" s="123"/>
    </row>
    <row r="131" customFormat="false" ht="15.75" hidden="true" customHeight="true" outlineLevel="0" collapsed="false">
      <c r="A131" s="119"/>
      <c r="B131" s="119"/>
      <c r="C131" s="120"/>
      <c r="D131" s="121"/>
      <c r="E131" s="120"/>
      <c r="F131" s="120"/>
      <c r="G131" s="122"/>
      <c r="H131" s="123"/>
    </row>
    <row r="132" customFormat="false" ht="15.75" hidden="true" customHeight="true" outlineLevel="0" collapsed="false">
      <c r="A132" s="119"/>
      <c r="B132" s="119"/>
      <c r="C132" s="120"/>
      <c r="D132" s="121"/>
      <c r="E132" s="120"/>
      <c r="F132" s="120"/>
      <c r="G132" s="122"/>
      <c r="H132" s="123"/>
    </row>
    <row r="133" customFormat="false" ht="15.75" hidden="true" customHeight="true" outlineLevel="0" collapsed="false">
      <c r="A133" s="119"/>
      <c r="B133" s="119"/>
      <c r="C133" s="120"/>
      <c r="D133" s="121"/>
      <c r="E133" s="120"/>
      <c r="F133" s="120"/>
      <c r="G133" s="122"/>
      <c r="H133" s="123"/>
    </row>
    <row r="134" customFormat="false" ht="15.75" hidden="true" customHeight="true" outlineLevel="0" collapsed="false">
      <c r="A134" s="119"/>
      <c r="B134" s="119"/>
      <c r="C134" s="120"/>
      <c r="D134" s="121"/>
      <c r="E134" s="120"/>
      <c r="F134" s="120"/>
      <c r="G134" s="122"/>
      <c r="H134" s="123"/>
    </row>
    <row r="135" customFormat="false" ht="15.75" hidden="true" customHeight="true" outlineLevel="0" collapsed="false">
      <c r="A135" s="119"/>
      <c r="B135" s="119"/>
      <c r="C135" s="120"/>
      <c r="D135" s="121"/>
      <c r="E135" s="120"/>
      <c r="F135" s="120"/>
      <c r="G135" s="122"/>
      <c r="H135" s="123"/>
    </row>
    <row r="136" customFormat="false" ht="15.75" hidden="true" customHeight="true" outlineLevel="0" collapsed="false">
      <c r="A136" s="119"/>
      <c r="B136" s="119"/>
      <c r="C136" s="120"/>
      <c r="D136" s="121"/>
      <c r="E136" s="120"/>
      <c r="F136" s="120"/>
      <c r="G136" s="122"/>
      <c r="H136" s="123"/>
    </row>
    <row r="137" customFormat="false" ht="15.75" hidden="true" customHeight="true" outlineLevel="0" collapsed="false">
      <c r="A137" s="119"/>
      <c r="B137" s="119"/>
      <c r="C137" s="120"/>
      <c r="D137" s="121"/>
      <c r="E137" s="120"/>
      <c r="F137" s="120"/>
      <c r="G137" s="122"/>
      <c r="H137" s="123"/>
    </row>
    <row r="138" customFormat="false" ht="15.75" hidden="true" customHeight="true" outlineLevel="0" collapsed="false">
      <c r="A138" s="119"/>
      <c r="B138" s="119"/>
      <c r="C138" s="120"/>
      <c r="D138" s="121"/>
      <c r="E138" s="120"/>
      <c r="F138" s="120"/>
      <c r="G138" s="122"/>
      <c r="H138" s="123"/>
    </row>
    <row r="139" customFormat="false" ht="15.75" hidden="true" customHeight="true" outlineLevel="0" collapsed="false">
      <c r="A139" s="119"/>
      <c r="B139" s="119"/>
      <c r="C139" s="120"/>
      <c r="D139" s="121"/>
      <c r="E139" s="120"/>
      <c r="F139" s="120"/>
      <c r="G139" s="122"/>
      <c r="H139" s="123"/>
    </row>
    <row r="140" customFormat="false" ht="15.75" hidden="true" customHeight="true" outlineLevel="0" collapsed="false">
      <c r="A140" s="119"/>
      <c r="B140" s="119"/>
      <c r="C140" s="120"/>
      <c r="D140" s="121"/>
      <c r="E140" s="120"/>
      <c r="F140" s="120"/>
      <c r="G140" s="122"/>
      <c r="H140" s="123"/>
    </row>
    <row r="141" customFormat="false" ht="15.75" hidden="true" customHeight="true" outlineLevel="0" collapsed="false">
      <c r="A141" s="119"/>
      <c r="B141" s="119"/>
      <c r="C141" s="120"/>
      <c r="D141" s="121"/>
      <c r="E141" s="120"/>
      <c r="F141" s="120"/>
      <c r="G141" s="122"/>
      <c r="H141" s="123"/>
    </row>
    <row r="142" customFormat="false" ht="15.75" hidden="true" customHeight="true" outlineLevel="0" collapsed="false">
      <c r="A142" s="119"/>
      <c r="B142" s="119"/>
      <c r="C142" s="120"/>
      <c r="D142" s="121"/>
      <c r="E142" s="120"/>
      <c r="F142" s="120"/>
      <c r="G142" s="122"/>
      <c r="H142" s="123"/>
    </row>
    <row r="143" customFormat="false" ht="15.75" hidden="true" customHeight="true" outlineLevel="0" collapsed="false">
      <c r="A143" s="119"/>
      <c r="B143" s="119"/>
      <c r="C143" s="120"/>
      <c r="D143" s="121"/>
      <c r="E143" s="120"/>
      <c r="F143" s="120"/>
      <c r="G143" s="122"/>
      <c r="H143" s="123"/>
    </row>
    <row r="144" customFormat="false" ht="15.75" hidden="true" customHeight="true" outlineLevel="0" collapsed="false">
      <c r="A144" s="119"/>
      <c r="B144" s="119"/>
      <c r="C144" s="120"/>
      <c r="D144" s="121"/>
      <c r="E144" s="120"/>
      <c r="F144" s="120"/>
      <c r="G144" s="122"/>
      <c r="H144" s="123"/>
    </row>
    <row r="145" customFormat="false" ht="15.75" hidden="true" customHeight="true" outlineLevel="0" collapsed="false">
      <c r="A145" s="119"/>
      <c r="B145" s="119"/>
      <c r="C145" s="120"/>
      <c r="D145" s="121"/>
      <c r="E145" s="120"/>
      <c r="F145" s="120"/>
      <c r="G145" s="122"/>
      <c r="H145" s="123"/>
    </row>
    <row r="146" customFormat="false" ht="15.75" hidden="true" customHeight="true" outlineLevel="0" collapsed="false">
      <c r="A146" s="119"/>
      <c r="B146" s="119"/>
      <c r="C146" s="120"/>
      <c r="D146" s="121"/>
      <c r="E146" s="120"/>
      <c r="F146" s="120"/>
      <c r="G146" s="122"/>
      <c r="H146" s="123"/>
    </row>
    <row r="147" customFormat="false" ht="15.75" hidden="true" customHeight="true" outlineLevel="0" collapsed="false">
      <c r="A147" s="119"/>
      <c r="B147" s="119"/>
      <c r="C147" s="120"/>
      <c r="D147" s="121"/>
      <c r="E147" s="120"/>
      <c r="F147" s="120"/>
      <c r="G147" s="122"/>
      <c r="H147" s="123"/>
    </row>
    <row r="148" customFormat="false" ht="15.75" hidden="true" customHeight="true" outlineLevel="0" collapsed="false">
      <c r="A148" s="119"/>
      <c r="B148" s="119"/>
      <c r="C148" s="120"/>
      <c r="D148" s="121"/>
      <c r="E148" s="120"/>
      <c r="F148" s="120"/>
      <c r="G148" s="122"/>
      <c r="H148" s="123"/>
    </row>
    <row r="149" customFormat="false" ht="15.75" hidden="true" customHeight="true" outlineLevel="0" collapsed="false">
      <c r="A149" s="119"/>
      <c r="B149" s="119"/>
      <c r="C149" s="120"/>
      <c r="D149" s="121"/>
      <c r="E149" s="120"/>
      <c r="F149" s="120"/>
      <c r="G149" s="122"/>
      <c r="H149" s="123"/>
    </row>
    <row r="150" customFormat="false" ht="15.75" hidden="true" customHeight="true" outlineLevel="0" collapsed="false">
      <c r="A150" s="119"/>
      <c r="B150" s="119"/>
      <c r="C150" s="120"/>
      <c r="D150" s="121"/>
      <c r="E150" s="120"/>
      <c r="F150" s="120"/>
      <c r="G150" s="122"/>
      <c r="H150" s="123"/>
    </row>
    <row r="151" customFormat="false" ht="15.75" hidden="true" customHeight="true" outlineLevel="0" collapsed="false">
      <c r="A151" s="119"/>
      <c r="B151" s="119"/>
      <c r="C151" s="120"/>
      <c r="D151" s="121"/>
      <c r="E151" s="120"/>
      <c r="F151" s="120"/>
      <c r="G151" s="122"/>
      <c r="H151" s="123"/>
    </row>
    <row r="152" customFormat="false" ht="15.75" hidden="true" customHeight="true" outlineLevel="0" collapsed="false">
      <c r="A152" s="119"/>
      <c r="B152" s="119"/>
      <c r="C152" s="120"/>
      <c r="D152" s="121"/>
      <c r="E152" s="120"/>
      <c r="F152" s="120"/>
      <c r="G152" s="122"/>
      <c r="H152" s="123"/>
    </row>
    <row r="153" customFormat="false" ht="15.75" hidden="true" customHeight="true" outlineLevel="0" collapsed="false">
      <c r="A153" s="119"/>
      <c r="B153" s="119"/>
      <c r="C153" s="120"/>
      <c r="D153" s="121"/>
      <c r="E153" s="120"/>
      <c r="F153" s="120"/>
      <c r="G153" s="122"/>
      <c r="H153" s="123"/>
    </row>
    <row r="154" customFormat="false" ht="15.75" hidden="true" customHeight="true" outlineLevel="0" collapsed="false">
      <c r="A154" s="119"/>
      <c r="B154" s="119"/>
      <c r="C154" s="120"/>
      <c r="D154" s="121"/>
      <c r="E154" s="120"/>
      <c r="F154" s="120"/>
      <c r="G154" s="122"/>
      <c r="H154" s="123"/>
    </row>
    <row r="155" customFormat="false" ht="15.75" hidden="true" customHeight="true" outlineLevel="0" collapsed="false">
      <c r="A155" s="119"/>
      <c r="B155" s="119"/>
      <c r="C155" s="120"/>
      <c r="D155" s="121"/>
      <c r="E155" s="120"/>
      <c r="F155" s="120"/>
      <c r="G155" s="122"/>
      <c r="H155" s="123"/>
    </row>
    <row r="156" customFormat="false" ht="15.75" hidden="true" customHeight="true" outlineLevel="0" collapsed="false">
      <c r="A156" s="119"/>
      <c r="B156" s="119"/>
      <c r="C156" s="120"/>
      <c r="D156" s="121"/>
      <c r="E156" s="120"/>
      <c r="F156" s="120"/>
      <c r="G156" s="122"/>
      <c r="H156" s="123"/>
    </row>
    <row r="157" customFormat="false" ht="15.75" hidden="true" customHeight="true" outlineLevel="0" collapsed="false">
      <c r="A157" s="119"/>
      <c r="B157" s="119"/>
      <c r="C157" s="120"/>
      <c r="D157" s="121"/>
      <c r="E157" s="120"/>
      <c r="F157" s="120"/>
      <c r="G157" s="122"/>
      <c r="H157" s="123"/>
    </row>
    <row r="158" customFormat="false" ht="15.75" hidden="true" customHeight="true" outlineLevel="0" collapsed="false">
      <c r="A158" s="119"/>
      <c r="B158" s="119"/>
      <c r="C158" s="120"/>
      <c r="D158" s="121"/>
      <c r="E158" s="120"/>
      <c r="F158" s="120"/>
      <c r="G158" s="122"/>
      <c r="H158" s="123"/>
    </row>
    <row r="159" customFormat="false" ht="15.75" hidden="true" customHeight="true" outlineLevel="0" collapsed="false">
      <c r="A159" s="119"/>
      <c r="B159" s="119"/>
      <c r="C159" s="120"/>
      <c r="D159" s="121"/>
      <c r="E159" s="120"/>
      <c r="F159" s="120"/>
      <c r="G159" s="122"/>
      <c r="H159" s="123"/>
    </row>
    <row r="160" customFormat="false" ht="15.75" hidden="true" customHeight="true" outlineLevel="0" collapsed="false">
      <c r="A160" s="119"/>
      <c r="B160" s="119"/>
      <c r="C160" s="120"/>
      <c r="D160" s="121"/>
      <c r="E160" s="120"/>
      <c r="F160" s="120"/>
      <c r="G160" s="122"/>
      <c r="H160" s="123"/>
    </row>
    <row r="161" customFormat="false" ht="15.75" hidden="true" customHeight="true" outlineLevel="0" collapsed="false">
      <c r="A161" s="119"/>
      <c r="B161" s="119"/>
      <c r="C161" s="120"/>
      <c r="D161" s="121"/>
      <c r="E161" s="120"/>
      <c r="F161" s="120"/>
      <c r="G161" s="122"/>
      <c r="H161" s="123"/>
    </row>
    <row r="162" customFormat="false" ht="15.75" hidden="true" customHeight="true" outlineLevel="0" collapsed="false">
      <c r="A162" s="119"/>
      <c r="B162" s="119"/>
      <c r="C162" s="120"/>
      <c r="D162" s="121"/>
      <c r="E162" s="120"/>
      <c r="F162" s="120"/>
      <c r="G162" s="122"/>
      <c r="H162" s="123"/>
    </row>
    <row r="163" customFormat="false" ht="15.75" hidden="true" customHeight="true" outlineLevel="0" collapsed="false">
      <c r="A163" s="119"/>
      <c r="B163" s="119"/>
      <c r="C163" s="120"/>
      <c r="D163" s="121"/>
      <c r="E163" s="120"/>
      <c r="F163" s="120"/>
      <c r="G163" s="122"/>
      <c r="H163" s="123"/>
    </row>
    <row r="164" customFormat="false" ht="15.75" hidden="true" customHeight="true" outlineLevel="0" collapsed="false">
      <c r="A164" s="119"/>
      <c r="B164" s="119"/>
      <c r="C164" s="120"/>
      <c r="D164" s="121"/>
      <c r="E164" s="120"/>
      <c r="F164" s="120"/>
      <c r="G164" s="122"/>
      <c r="H164" s="123"/>
    </row>
    <row r="165" customFormat="false" ht="15.75" hidden="true" customHeight="true" outlineLevel="0" collapsed="false">
      <c r="A165" s="119"/>
      <c r="B165" s="119"/>
      <c r="C165" s="120"/>
      <c r="D165" s="121"/>
      <c r="E165" s="120"/>
      <c r="F165" s="120"/>
      <c r="G165" s="122"/>
      <c r="H165" s="123"/>
    </row>
    <row r="166" customFormat="false" ht="15.75" hidden="true" customHeight="true" outlineLevel="0" collapsed="false">
      <c r="A166" s="119"/>
      <c r="B166" s="119"/>
      <c r="C166" s="120"/>
      <c r="D166" s="121"/>
      <c r="E166" s="120"/>
      <c r="F166" s="120"/>
      <c r="G166" s="122"/>
      <c r="H166" s="123"/>
    </row>
    <row r="167" customFormat="false" ht="15.75" hidden="true" customHeight="true" outlineLevel="0" collapsed="false">
      <c r="A167" s="119"/>
      <c r="B167" s="119"/>
      <c r="C167" s="120"/>
      <c r="D167" s="121"/>
      <c r="E167" s="120"/>
      <c r="F167" s="120"/>
      <c r="G167" s="122"/>
      <c r="H167" s="123"/>
    </row>
    <row r="168" customFormat="false" ht="15.75" hidden="true" customHeight="true" outlineLevel="0" collapsed="false">
      <c r="A168" s="119"/>
      <c r="B168" s="119"/>
      <c r="C168" s="120"/>
      <c r="D168" s="121"/>
      <c r="E168" s="120"/>
      <c r="F168" s="120"/>
      <c r="G168" s="122"/>
      <c r="H168" s="123"/>
    </row>
    <row r="169" customFormat="false" ht="15.75" hidden="true" customHeight="true" outlineLevel="0" collapsed="false">
      <c r="A169" s="119"/>
      <c r="B169" s="119"/>
      <c r="C169" s="120"/>
      <c r="D169" s="121"/>
      <c r="E169" s="120"/>
      <c r="F169" s="120"/>
      <c r="G169" s="122"/>
      <c r="H169" s="123"/>
    </row>
    <row r="170" customFormat="false" ht="15.75" hidden="true" customHeight="true" outlineLevel="0" collapsed="false">
      <c r="A170" s="119"/>
      <c r="B170" s="119"/>
      <c r="C170" s="120"/>
      <c r="D170" s="121"/>
      <c r="E170" s="120"/>
      <c r="F170" s="120"/>
      <c r="G170" s="122"/>
      <c r="H170" s="123"/>
    </row>
    <row r="171" customFormat="false" ht="15.75" hidden="true" customHeight="true" outlineLevel="0" collapsed="false">
      <c r="A171" s="119"/>
      <c r="B171" s="119"/>
      <c r="C171" s="120"/>
      <c r="D171" s="121"/>
      <c r="E171" s="120"/>
      <c r="F171" s="120"/>
      <c r="G171" s="122"/>
      <c r="H171" s="123"/>
    </row>
    <row r="172" customFormat="false" ht="15.75" hidden="true" customHeight="true" outlineLevel="0" collapsed="false">
      <c r="A172" s="119"/>
      <c r="B172" s="119"/>
      <c r="C172" s="120"/>
      <c r="D172" s="121"/>
      <c r="E172" s="120"/>
      <c r="F172" s="120"/>
      <c r="G172" s="122"/>
      <c r="H172" s="123"/>
    </row>
    <row r="173" customFormat="false" ht="15.75" hidden="true" customHeight="true" outlineLevel="0" collapsed="false">
      <c r="A173" s="119"/>
      <c r="B173" s="119"/>
      <c r="C173" s="120"/>
      <c r="D173" s="121"/>
      <c r="E173" s="120"/>
      <c r="F173" s="120"/>
      <c r="G173" s="122"/>
      <c r="H173" s="123"/>
    </row>
    <row r="174" customFormat="false" ht="15.75" hidden="true" customHeight="true" outlineLevel="0" collapsed="false">
      <c r="A174" s="119"/>
      <c r="B174" s="119"/>
      <c r="C174" s="120"/>
      <c r="D174" s="121"/>
      <c r="E174" s="120"/>
      <c r="F174" s="120"/>
      <c r="G174" s="122"/>
      <c r="H174" s="123"/>
    </row>
    <row r="175" customFormat="false" ht="15.75" hidden="true" customHeight="true" outlineLevel="0" collapsed="false">
      <c r="A175" s="119"/>
      <c r="B175" s="119"/>
      <c r="C175" s="120"/>
      <c r="D175" s="121"/>
      <c r="E175" s="120"/>
      <c r="F175" s="120"/>
      <c r="G175" s="122"/>
      <c r="H175" s="123"/>
    </row>
    <row r="176" customFormat="false" ht="15.75" hidden="true" customHeight="true" outlineLevel="0" collapsed="false">
      <c r="A176" s="119"/>
      <c r="B176" s="119"/>
      <c r="C176" s="120"/>
      <c r="D176" s="121"/>
      <c r="E176" s="120"/>
      <c r="F176" s="120"/>
      <c r="G176" s="122"/>
      <c r="H176" s="123"/>
    </row>
    <row r="177" customFormat="false" ht="15.75" hidden="true" customHeight="true" outlineLevel="0" collapsed="false">
      <c r="A177" s="119"/>
      <c r="B177" s="119"/>
      <c r="C177" s="120"/>
      <c r="D177" s="121"/>
      <c r="E177" s="120"/>
      <c r="F177" s="120"/>
      <c r="G177" s="122"/>
      <c r="H177" s="123"/>
    </row>
    <row r="178" customFormat="false" ht="15.75" hidden="true" customHeight="true" outlineLevel="0" collapsed="false">
      <c r="A178" s="119"/>
      <c r="B178" s="119"/>
      <c r="C178" s="120"/>
      <c r="D178" s="121"/>
      <c r="E178" s="120"/>
      <c r="F178" s="120"/>
      <c r="G178" s="122"/>
      <c r="H178" s="123"/>
    </row>
    <row r="179" customFormat="false" ht="15.75" hidden="true" customHeight="true" outlineLevel="0" collapsed="false">
      <c r="A179" s="119"/>
      <c r="B179" s="119"/>
      <c r="C179" s="120"/>
      <c r="D179" s="121"/>
      <c r="E179" s="120"/>
      <c r="F179" s="120"/>
      <c r="G179" s="122"/>
      <c r="H179" s="123"/>
    </row>
    <row r="180" customFormat="false" ht="15.75" hidden="true" customHeight="true" outlineLevel="0" collapsed="false">
      <c r="A180" s="119"/>
      <c r="B180" s="119"/>
      <c r="C180" s="120"/>
      <c r="D180" s="121"/>
      <c r="E180" s="120"/>
      <c r="F180" s="120"/>
      <c r="G180" s="122"/>
      <c r="H180" s="123"/>
    </row>
    <row r="181" customFormat="false" ht="15.75" hidden="true" customHeight="true" outlineLevel="0" collapsed="false">
      <c r="A181" s="119"/>
      <c r="B181" s="119"/>
      <c r="C181" s="120"/>
      <c r="D181" s="121"/>
      <c r="E181" s="120"/>
      <c r="F181" s="120"/>
      <c r="G181" s="122"/>
      <c r="H181" s="123"/>
    </row>
    <row r="182" customFormat="false" ht="15.75" hidden="true" customHeight="true" outlineLevel="0" collapsed="false">
      <c r="A182" s="119"/>
      <c r="B182" s="119"/>
      <c r="C182" s="120"/>
      <c r="D182" s="121"/>
      <c r="E182" s="120"/>
      <c r="F182" s="120"/>
      <c r="G182" s="122"/>
      <c r="H182" s="123"/>
    </row>
    <row r="183" customFormat="false" ht="15.75" hidden="true" customHeight="true" outlineLevel="0" collapsed="false">
      <c r="A183" s="119"/>
      <c r="B183" s="119"/>
      <c r="C183" s="120"/>
      <c r="D183" s="121"/>
      <c r="E183" s="120"/>
      <c r="F183" s="120"/>
      <c r="G183" s="122"/>
      <c r="H183" s="123"/>
    </row>
    <row r="184" customFormat="false" ht="15.75" hidden="true" customHeight="true" outlineLevel="0" collapsed="false">
      <c r="A184" s="119"/>
      <c r="B184" s="119"/>
      <c r="C184" s="120"/>
      <c r="D184" s="121"/>
      <c r="E184" s="120"/>
      <c r="F184" s="120"/>
      <c r="G184" s="122"/>
      <c r="H184" s="123"/>
    </row>
    <row r="185" customFormat="false" ht="15.75" hidden="true" customHeight="true" outlineLevel="0" collapsed="false">
      <c r="A185" s="119"/>
      <c r="B185" s="119"/>
      <c r="C185" s="120"/>
      <c r="D185" s="121"/>
      <c r="E185" s="120"/>
      <c r="F185" s="120"/>
      <c r="G185" s="122"/>
      <c r="H185" s="123"/>
    </row>
    <row r="186" customFormat="false" ht="15.75" hidden="true" customHeight="true" outlineLevel="0" collapsed="false">
      <c r="A186" s="119"/>
      <c r="B186" s="119"/>
      <c r="C186" s="120"/>
      <c r="D186" s="121"/>
      <c r="E186" s="120"/>
      <c r="F186" s="120"/>
      <c r="G186" s="122"/>
      <c r="H186" s="123"/>
    </row>
    <row r="187" customFormat="false" ht="15.75" hidden="true" customHeight="true" outlineLevel="0" collapsed="false">
      <c r="A187" s="119"/>
      <c r="B187" s="119"/>
      <c r="C187" s="120"/>
      <c r="D187" s="121"/>
      <c r="E187" s="120"/>
      <c r="F187" s="120"/>
      <c r="G187" s="122"/>
      <c r="H187" s="123"/>
    </row>
    <row r="188" customFormat="false" ht="15.75" hidden="true" customHeight="true" outlineLevel="0" collapsed="false">
      <c r="A188" s="119"/>
      <c r="B188" s="119"/>
      <c r="C188" s="120"/>
      <c r="D188" s="121"/>
      <c r="E188" s="120"/>
      <c r="F188" s="120"/>
      <c r="G188" s="122"/>
      <c r="H188" s="123"/>
    </row>
    <row r="189" customFormat="false" ht="15.75" hidden="true" customHeight="true" outlineLevel="0" collapsed="false">
      <c r="A189" s="119"/>
      <c r="B189" s="119"/>
      <c r="C189" s="120"/>
      <c r="D189" s="121"/>
      <c r="E189" s="120"/>
      <c r="F189" s="120"/>
      <c r="G189" s="122"/>
      <c r="H189" s="123"/>
    </row>
    <row r="190" customFormat="false" ht="15.75" hidden="true" customHeight="true" outlineLevel="0" collapsed="false">
      <c r="A190" s="119"/>
      <c r="B190" s="119"/>
      <c r="C190" s="120"/>
      <c r="D190" s="121"/>
      <c r="E190" s="120"/>
      <c r="F190" s="120"/>
      <c r="G190" s="122"/>
      <c r="H190" s="123"/>
    </row>
    <row r="191" customFormat="false" ht="15.75" hidden="true" customHeight="true" outlineLevel="0" collapsed="false">
      <c r="A191" s="119"/>
      <c r="B191" s="119"/>
      <c r="C191" s="120"/>
      <c r="D191" s="121"/>
      <c r="E191" s="120"/>
      <c r="F191" s="120"/>
      <c r="G191" s="122"/>
      <c r="H191" s="123"/>
    </row>
    <row r="192" customFormat="false" ht="15.75" hidden="true" customHeight="true" outlineLevel="0" collapsed="false">
      <c r="A192" s="119"/>
      <c r="B192" s="119"/>
      <c r="C192" s="120"/>
      <c r="D192" s="121"/>
      <c r="E192" s="120"/>
      <c r="F192" s="120"/>
      <c r="G192" s="122"/>
      <c r="H192" s="123"/>
    </row>
    <row r="193" customFormat="false" ht="15.75" hidden="true" customHeight="true" outlineLevel="0" collapsed="false">
      <c r="A193" s="119"/>
      <c r="B193" s="119"/>
      <c r="C193" s="120"/>
      <c r="D193" s="121"/>
      <c r="E193" s="120"/>
      <c r="F193" s="120"/>
      <c r="G193" s="122"/>
      <c r="H193" s="123"/>
    </row>
    <row r="194" customFormat="false" ht="15.75" hidden="true" customHeight="true" outlineLevel="0" collapsed="false">
      <c r="A194" s="119"/>
      <c r="B194" s="119"/>
      <c r="C194" s="120"/>
      <c r="D194" s="121"/>
      <c r="E194" s="120"/>
      <c r="F194" s="120"/>
      <c r="G194" s="122"/>
      <c r="H194" s="123"/>
    </row>
    <row r="195" customFormat="false" ht="15.75" hidden="true" customHeight="true" outlineLevel="0" collapsed="false">
      <c r="A195" s="119"/>
      <c r="B195" s="119"/>
      <c r="C195" s="120"/>
      <c r="D195" s="121"/>
      <c r="E195" s="120"/>
      <c r="F195" s="120"/>
      <c r="G195" s="122"/>
      <c r="H195" s="123"/>
    </row>
    <row r="196" customFormat="false" ht="15.75" hidden="true" customHeight="true" outlineLevel="0" collapsed="false">
      <c r="A196" s="119"/>
      <c r="B196" s="119"/>
      <c r="C196" s="120"/>
      <c r="D196" s="121"/>
      <c r="E196" s="120"/>
      <c r="F196" s="120"/>
      <c r="G196" s="122"/>
      <c r="H196" s="123"/>
    </row>
    <row r="197" customFormat="false" ht="15.75" hidden="true" customHeight="true" outlineLevel="0" collapsed="false">
      <c r="A197" s="119"/>
      <c r="B197" s="119"/>
      <c r="C197" s="120"/>
      <c r="D197" s="121"/>
      <c r="E197" s="120"/>
      <c r="F197" s="120"/>
      <c r="G197" s="122"/>
      <c r="H197" s="123"/>
    </row>
    <row r="198" customFormat="false" ht="15.75" hidden="true" customHeight="true" outlineLevel="0" collapsed="false">
      <c r="A198" s="119"/>
      <c r="B198" s="119"/>
      <c r="C198" s="120"/>
      <c r="D198" s="121"/>
      <c r="E198" s="120"/>
      <c r="F198" s="120"/>
      <c r="G198" s="122"/>
      <c r="H198" s="123"/>
    </row>
    <row r="199" customFormat="false" ht="15.75" hidden="true" customHeight="true" outlineLevel="0" collapsed="false">
      <c r="A199" s="119"/>
      <c r="B199" s="119"/>
      <c r="C199" s="120"/>
      <c r="D199" s="121"/>
      <c r="E199" s="120"/>
      <c r="F199" s="120"/>
      <c r="G199" s="122"/>
      <c r="H199" s="123"/>
    </row>
    <row r="200" customFormat="false" ht="15.75" hidden="true" customHeight="true" outlineLevel="0" collapsed="false">
      <c r="A200" s="119"/>
      <c r="B200" s="119"/>
      <c r="C200" s="120"/>
      <c r="D200" s="121"/>
      <c r="E200" s="120"/>
      <c r="F200" s="120"/>
      <c r="G200" s="122"/>
      <c r="H200" s="123"/>
    </row>
    <row r="201" customFormat="false" ht="15.75" hidden="true" customHeight="true" outlineLevel="0" collapsed="false">
      <c r="A201" s="119"/>
      <c r="B201" s="119"/>
      <c r="C201" s="120"/>
      <c r="D201" s="121"/>
      <c r="E201" s="120"/>
      <c r="F201" s="120"/>
      <c r="G201" s="122"/>
      <c r="H201" s="123"/>
    </row>
    <row r="202" customFormat="false" ht="15.75" hidden="true" customHeight="true" outlineLevel="0" collapsed="false">
      <c r="A202" s="119"/>
      <c r="B202" s="119"/>
      <c r="C202" s="120"/>
      <c r="D202" s="121"/>
      <c r="E202" s="120"/>
      <c r="F202" s="120"/>
      <c r="G202" s="122"/>
      <c r="H202" s="123"/>
    </row>
    <row r="203" customFormat="false" ht="15.75" hidden="true" customHeight="true" outlineLevel="0" collapsed="false">
      <c r="A203" s="119"/>
      <c r="B203" s="119"/>
      <c r="C203" s="120"/>
      <c r="D203" s="121"/>
      <c r="E203" s="120"/>
      <c r="F203" s="120"/>
      <c r="G203" s="122"/>
      <c r="H203" s="123"/>
    </row>
    <row r="204" customFormat="false" ht="15.75" hidden="true" customHeight="true" outlineLevel="0" collapsed="false">
      <c r="A204" s="119"/>
      <c r="B204" s="119"/>
      <c r="C204" s="120"/>
      <c r="D204" s="121"/>
      <c r="E204" s="120"/>
      <c r="F204" s="120"/>
      <c r="G204" s="122"/>
      <c r="H204" s="123"/>
    </row>
    <row r="205" customFormat="false" ht="15.75" hidden="true" customHeight="true" outlineLevel="0" collapsed="false">
      <c r="A205" s="119"/>
      <c r="B205" s="119"/>
      <c r="C205" s="120"/>
      <c r="D205" s="121"/>
      <c r="E205" s="120"/>
      <c r="F205" s="120"/>
      <c r="G205" s="122"/>
      <c r="H205" s="123"/>
    </row>
    <row r="206" customFormat="false" ht="15.75" hidden="true" customHeight="true" outlineLevel="0" collapsed="false">
      <c r="A206" s="119"/>
      <c r="B206" s="119"/>
      <c r="C206" s="120"/>
      <c r="D206" s="121"/>
      <c r="E206" s="120"/>
      <c r="F206" s="120"/>
      <c r="G206" s="122"/>
      <c r="H206" s="123"/>
    </row>
    <row r="207" customFormat="false" ht="15.75" hidden="true" customHeight="true" outlineLevel="0" collapsed="false">
      <c r="A207" s="119"/>
      <c r="B207" s="119"/>
      <c r="C207" s="120"/>
      <c r="D207" s="121"/>
      <c r="E207" s="120"/>
      <c r="F207" s="120"/>
      <c r="G207" s="122"/>
      <c r="H207" s="123"/>
    </row>
    <row r="208" customFormat="false" ht="15.75" hidden="true" customHeight="true" outlineLevel="0" collapsed="false">
      <c r="A208" s="119"/>
      <c r="B208" s="119"/>
      <c r="C208" s="120"/>
      <c r="D208" s="121"/>
      <c r="E208" s="120"/>
      <c r="F208" s="120"/>
      <c r="G208" s="122"/>
      <c r="H208" s="123"/>
    </row>
    <row r="209" customFormat="false" ht="15.75" hidden="true" customHeight="true" outlineLevel="0" collapsed="false">
      <c r="A209" s="119"/>
      <c r="B209" s="119"/>
      <c r="C209" s="120"/>
      <c r="D209" s="121"/>
      <c r="E209" s="120"/>
      <c r="F209" s="120"/>
      <c r="G209" s="122"/>
      <c r="H209" s="123"/>
    </row>
    <row r="210" customFormat="false" ht="15.75" hidden="true" customHeight="true" outlineLevel="0" collapsed="false">
      <c r="A210" s="119"/>
      <c r="B210" s="119"/>
      <c r="C210" s="120"/>
      <c r="D210" s="121"/>
      <c r="E210" s="120"/>
      <c r="F210" s="120"/>
      <c r="G210" s="122"/>
      <c r="H210" s="123"/>
    </row>
    <row r="211" customFormat="false" ht="15.75" hidden="true" customHeight="true" outlineLevel="0" collapsed="false">
      <c r="A211" s="119"/>
      <c r="B211" s="119"/>
      <c r="C211" s="120"/>
      <c r="D211" s="121"/>
      <c r="E211" s="120"/>
      <c r="F211" s="120"/>
      <c r="G211" s="122"/>
      <c r="H211" s="123"/>
    </row>
    <row r="212" customFormat="false" ht="15.75" hidden="true" customHeight="true" outlineLevel="0" collapsed="false">
      <c r="A212" s="119"/>
      <c r="B212" s="119"/>
      <c r="C212" s="120"/>
      <c r="D212" s="121"/>
      <c r="E212" s="120"/>
      <c r="F212" s="120"/>
      <c r="G212" s="122"/>
      <c r="H212" s="123"/>
    </row>
    <row r="213" customFormat="false" ht="15.75" hidden="true" customHeight="true" outlineLevel="0" collapsed="false">
      <c r="A213" s="119"/>
      <c r="B213" s="119"/>
      <c r="C213" s="120"/>
      <c r="D213" s="121"/>
      <c r="E213" s="120"/>
      <c r="F213" s="120"/>
      <c r="G213" s="122"/>
      <c r="H213" s="123"/>
    </row>
    <row r="214" customFormat="false" ht="15.75" hidden="true" customHeight="true" outlineLevel="0" collapsed="false">
      <c r="A214" s="119"/>
      <c r="B214" s="119"/>
      <c r="C214" s="120"/>
      <c r="D214" s="121"/>
      <c r="E214" s="120"/>
      <c r="F214" s="120"/>
      <c r="G214" s="122"/>
      <c r="H214" s="123"/>
    </row>
    <row r="215" customFormat="false" ht="15.75" hidden="true" customHeight="true" outlineLevel="0" collapsed="false">
      <c r="A215" s="119"/>
      <c r="B215" s="119"/>
      <c r="C215" s="120"/>
      <c r="D215" s="121"/>
      <c r="E215" s="120"/>
      <c r="F215" s="120"/>
      <c r="G215" s="122"/>
      <c r="H215" s="123"/>
    </row>
    <row r="216" customFormat="false" ht="15.75" hidden="true" customHeight="true" outlineLevel="0" collapsed="false">
      <c r="A216" s="119"/>
      <c r="B216" s="119"/>
      <c r="C216" s="120"/>
      <c r="D216" s="121"/>
      <c r="E216" s="120"/>
      <c r="F216" s="120"/>
      <c r="G216" s="122"/>
      <c r="H216" s="123"/>
    </row>
    <row r="217" customFormat="false" ht="15.75" hidden="true" customHeight="true" outlineLevel="0" collapsed="false">
      <c r="A217" s="119"/>
      <c r="B217" s="119"/>
      <c r="C217" s="120"/>
      <c r="D217" s="121"/>
      <c r="E217" s="120"/>
      <c r="F217" s="120"/>
      <c r="G217" s="122"/>
      <c r="H217" s="123"/>
    </row>
    <row r="218" customFormat="false" ht="15.75" hidden="true" customHeight="true" outlineLevel="0" collapsed="false">
      <c r="A218" s="119"/>
      <c r="B218" s="119"/>
      <c r="C218" s="120"/>
      <c r="D218" s="121"/>
      <c r="E218" s="120"/>
      <c r="F218" s="120"/>
      <c r="G218" s="122"/>
      <c r="H218" s="123"/>
    </row>
    <row r="219" customFormat="false" ht="15.75" hidden="true" customHeight="true" outlineLevel="0" collapsed="false">
      <c r="A219" s="119"/>
      <c r="B219" s="119"/>
      <c r="C219" s="120"/>
      <c r="D219" s="121"/>
      <c r="E219" s="120"/>
      <c r="F219" s="120"/>
      <c r="G219" s="122"/>
      <c r="H219" s="123"/>
    </row>
    <row r="220" customFormat="false" ht="15.75" hidden="true" customHeight="true" outlineLevel="0" collapsed="false">
      <c r="A220" s="119"/>
      <c r="B220" s="119"/>
      <c r="C220" s="120"/>
      <c r="D220" s="121"/>
      <c r="E220" s="120"/>
      <c r="F220" s="120"/>
      <c r="G220" s="122"/>
      <c r="H220" s="123"/>
    </row>
    <row r="221" customFormat="false" ht="15.75" hidden="true" customHeight="true" outlineLevel="0" collapsed="false">
      <c r="A221" s="119"/>
      <c r="B221" s="119"/>
      <c r="C221" s="120"/>
      <c r="D221" s="121"/>
      <c r="E221" s="120"/>
      <c r="F221" s="120"/>
      <c r="G221" s="122"/>
      <c r="H221" s="123"/>
    </row>
    <row r="222" customFormat="false" ht="15.75" hidden="true" customHeight="true" outlineLevel="0" collapsed="false">
      <c r="A222" s="119"/>
      <c r="B222" s="119"/>
      <c r="C222" s="120"/>
      <c r="D222" s="121"/>
      <c r="E222" s="120"/>
      <c r="F222" s="120"/>
      <c r="G222" s="122"/>
      <c r="H222" s="123"/>
    </row>
    <row r="223" customFormat="false" ht="15.75" hidden="true" customHeight="true" outlineLevel="0" collapsed="false">
      <c r="A223" s="119"/>
      <c r="B223" s="119"/>
      <c r="C223" s="120"/>
      <c r="D223" s="121"/>
      <c r="E223" s="120"/>
      <c r="F223" s="120"/>
      <c r="G223" s="122"/>
      <c r="H223" s="123"/>
    </row>
    <row r="224" customFormat="false" ht="15.75" hidden="true" customHeight="true" outlineLevel="0" collapsed="false">
      <c r="A224" s="119"/>
      <c r="B224" s="119"/>
      <c r="C224" s="120"/>
      <c r="D224" s="121"/>
      <c r="E224" s="120"/>
      <c r="F224" s="120"/>
      <c r="G224" s="122"/>
      <c r="H224" s="123"/>
    </row>
    <row r="225" customFormat="false" ht="15.75" hidden="true" customHeight="true" outlineLevel="0" collapsed="false">
      <c r="A225" s="119"/>
      <c r="B225" s="119"/>
      <c r="C225" s="120"/>
      <c r="D225" s="121"/>
      <c r="E225" s="120"/>
      <c r="F225" s="120"/>
      <c r="G225" s="122"/>
      <c r="H225" s="123"/>
    </row>
    <row r="226" customFormat="false" ht="15.75" hidden="true" customHeight="true" outlineLevel="0" collapsed="false">
      <c r="A226" s="119"/>
      <c r="B226" s="119"/>
      <c r="C226" s="120"/>
      <c r="D226" s="121"/>
      <c r="E226" s="120"/>
      <c r="F226" s="120"/>
      <c r="G226" s="122"/>
      <c r="H226" s="123"/>
    </row>
    <row r="227" customFormat="false" ht="15.75" hidden="true" customHeight="true" outlineLevel="0" collapsed="false">
      <c r="A227" s="119"/>
      <c r="B227" s="119"/>
      <c r="C227" s="120"/>
      <c r="D227" s="121"/>
      <c r="E227" s="120"/>
      <c r="F227" s="120"/>
      <c r="G227" s="122"/>
      <c r="H227" s="123"/>
    </row>
    <row r="228" customFormat="false" ht="15.75" hidden="true" customHeight="true" outlineLevel="0" collapsed="false">
      <c r="A228" s="119"/>
      <c r="B228" s="119"/>
      <c r="C228" s="120"/>
      <c r="D228" s="121"/>
      <c r="E228" s="120"/>
      <c r="F228" s="120"/>
      <c r="G228" s="122"/>
      <c r="H228" s="123"/>
    </row>
    <row r="229" customFormat="false" ht="15.75" hidden="true" customHeight="true" outlineLevel="0" collapsed="false">
      <c r="A229" s="119"/>
      <c r="B229" s="119"/>
      <c r="C229" s="120"/>
      <c r="D229" s="121"/>
      <c r="E229" s="120"/>
      <c r="F229" s="120"/>
      <c r="G229" s="122"/>
      <c r="H229" s="123"/>
    </row>
    <row r="230" customFormat="false" ht="15.75" hidden="true" customHeight="true" outlineLevel="0" collapsed="false">
      <c r="A230" s="119"/>
      <c r="B230" s="119"/>
      <c r="C230" s="120"/>
      <c r="D230" s="121"/>
      <c r="E230" s="120"/>
      <c r="F230" s="120"/>
      <c r="G230" s="122"/>
      <c r="H230" s="123"/>
    </row>
    <row r="231" customFormat="false" ht="15.75" hidden="true" customHeight="true" outlineLevel="0" collapsed="false">
      <c r="A231" s="119"/>
      <c r="B231" s="119"/>
      <c r="C231" s="120"/>
      <c r="D231" s="121"/>
      <c r="E231" s="120"/>
      <c r="F231" s="120"/>
      <c r="G231" s="122"/>
      <c r="H231" s="123"/>
    </row>
    <row r="232" customFormat="false" ht="15.75" hidden="true" customHeight="true" outlineLevel="0" collapsed="false">
      <c r="A232" s="119"/>
      <c r="B232" s="119"/>
      <c r="C232" s="120"/>
      <c r="D232" s="121"/>
      <c r="E232" s="120"/>
      <c r="F232" s="120"/>
      <c r="G232" s="122"/>
      <c r="H232" s="123"/>
    </row>
    <row r="233" customFormat="false" ht="15.75" hidden="true" customHeight="true" outlineLevel="0" collapsed="false">
      <c r="A233" s="119"/>
      <c r="B233" s="119"/>
      <c r="C233" s="120"/>
      <c r="D233" s="121"/>
      <c r="E233" s="120"/>
      <c r="F233" s="120"/>
      <c r="G233" s="122"/>
      <c r="H233" s="123"/>
    </row>
    <row r="234" customFormat="false" ht="15.75" hidden="true" customHeight="true" outlineLevel="0" collapsed="false">
      <c r="A234" s="119"/>
      <c r="B234" s="119"/>
      <c r="C234" s="120"/>
      <c r="D234" s="121"/>
      <c r="E234" s="120"/>
      <c r="F234" s="120"/>
      <c r="G234" s="122"/>
      <c r="H234" s="123"/>
    </row>
    <row r="235" customFormat="false" ht="15.75" hidden="true" customHeight="true" outlineLevel="0" collapsed="false">
      <c r="A235" s="119"/>
      <c r="B235" s="119"/>
      <c r="C235" s="120"/>
      <c r="D235" s="121"/>
      <c r="E235" s="120"/>
      <c r="F235" s="120"/>
      <c r="G235" s="122"/>
      <c r="H235" s="123"/>
    </row>
    <row r="236" customFormat="false" ht="15.75" hidden="true" customHeight="true" outlineLevel="0" collapsed="false">
      <c r="A236" s="119"/>
      <c r="B236" s="119"/>
      <c r="C236" s="120"/>
      <c r="D236" s="121"/>
      <c r="E236" s="120"/>
      <c r="F236" s="120"/>
      <c r="G236" s="122"/>
      <c r="H236" s="123"/>
    </row>
    <row r="237" customFormat="false" ht="15.75" hidden="true" customHeight="true" outlineLevel="0" collapsed="false">
      <c r="A237" s="119"/>
      <c r="B237" s="119"/>
      <c r="C237" s="120"/>
      <c r="D237" s="121"/>
      <c r="E237" s="120"/>
      <c r="F237" s="120"/>
      <c r="G237" s="122"/>
      <c r="H237" s="123"/>
    </row>
    <row r="238" customFormat="false" ht="15.75" hidden="true" customHeight="true" outlineLevel="0" collapsed="false">
      <c r="A238" s="119"/>
      <c r="B238" s="119"/>
      <c r="C238" s="120"/>
      <c r="D238" s="121"/>
      <c r="E238" s="120"/>
      <c r="F238" s="120"/>
      <c r="G238" s="122"/>
      <c r="H238" s="123"/>
    </row>
    <row r="239" customFormat="false" ht="15.75" hidden="true" customHeight="true" outlineLevel="0" collapsed="false">
      <c r="A239" s="119"/>
      <c r="B239" s="119"/>
      <c r="C239" s="120"/>
      <c r="D239" s="121"/>
      <c r="E239" s="120"/>
      <c r="F239" s="120"/>
      <c r="G239" s="122"/>
      <c r="H239" s="123"/>
    </row>
    <row r="240" customFormat="false" ht="15.75" hidden="true" customHeight="true" outlineLevel="0" collapsed="false">
      <c r="A240" s="119"/>
      <c r="B240" s="119"/>
      <c r="C240" s="120"/>
      <c r="D240" s="121"/>
      <c r="E240" s="120"/>
      <c r="F240" s="120"/>
      <c r="G240" s="122"/>
      <c r="H240" s="123"/>
    </row>
    <row r="241" customFormat="false" ht="15.75" hidden="true" customHeight="true" outlineLevel="0" collapsed="false">
      <c r="A241" s="119"/>
      <c r="B241" s="119"/>
      <c r="C241" s="120"/>
      <c r="D241" s="121"/>
      <c r="E241" s="120"/>
      <c r="F241" s="120"/>
      <c r="G241" s="122"/>
      <c r="H241" s="123"/>
    </row>
    <row r="242" customFormat="false" ht="15.75" hidden="true" customHeight="true" outlineLevel="0" collapsed="false">
      <c r="A242" s="119"/>
      <c r="B242" s="119"/>
      <c r="C242" s="120"/>
      <c r="D242" s="121"/>
      <c r="E242" s="120"/>
      <c r="F242" s="120"/>
      <c r="G242" s="122"/>
      <c r="H242" s="123"/>
    </row>
    <row r="243" customFormat="false" ht="15.75" hidden="true" customHeight="true" outlineLevel="0" collapsed="false">
      <c r="A243" s="119"/>
      <c r="B243" s="119"/>
      <c r="C243" s="120"/>
      <c r="D243" s="121"/>
      <c r="E243" s="120"/>
      <c r="F243" s="120"/>
      <c r="G243" s="122"/>
      <c r="H243" s="123"/>
    </row>
    <row r="244" customFormat="false" ht="15.75" hidden="true" customHeight="true" outlineLevel="0" collapsed="false">
      <c r="A244" s="119"/>
      <c r="B244" s="119"/>
      <c r="C244" s="120"/>
      <c r="D244" s="121"/>
      <c r="E244" s="120"/>
      <c r="F244" s="120"/>
      <c r="G244" s="122"/>
      <c r="H244" s="123"/>
    </row>
    <row r="245" customFormat="false" ht="15.75" hidden="true" customHeight="true" outlineLevel="0" collapsed="false">
      <c r="A245" s="119"/>
      <c r="B245" s="119"/>
      <c r="C245" s="120"/>
      <c r="D245" s="121"/>
      <c r="E245" s="120"/>
      <c r="F245" s="120"/>
      <c r="G245" s="122"/>
      <c r="H245" s="123"/>
    </row>
    <row r="246" customFormat="false" ht="15.75" hidden="true" customHeight="true" outlineLevel="0" collapsed="false">
      <c r="A246" s="119"/>
      <c r="B246" s="119"/>
      <c r="C246" s="120"/>
      <c r="D246" s="121"/>
      <c r="E246" s="120"/>
      <c r="F246" s="120"/>
      <c r="G246" s="122"/>
      <c r="H246" s="123"/>
    </row>
    <row r="247" customFormat="false" ht="15.75" hidden="true" customHeight="true" outlineLevel="0" collapsed="false">
      <c r="A247" s="119"/>
      <c r="B247" s="119"/>
      <c r="C247" s="120"/>
      <c r="D247" s="121"/>
      <c r="E247" s="120"/>
      <c r="F247" s="120"/>
      <c r="G247" s="122"/>
      <c r="H247" s="123"/>
    </row>
    <row r="248" customFormat="false" ht="15.75" hidden="true" customHeight="true" outlineLevel="0" collapsed="false">
      <c r="A248" s="119"/>
      <c r="B248" s="119"/>
      <c r="C248" s="120"/>
      <c r="D248" s="121"/>
      <c r="E248" s="120"/>
      <c r="F248" s="120"/>
      <c r="G248" s="122"/>
      <c r="H248" s="123"/>
    </row>
    <row r="249" customFormat="false" ht="15.75" hidden="true" customHeight="true" outlineLevel="0" collapsed="false">
      <c r="A249" s="119"/>
      <c r="B249" s="119"/>
      <c r="C249" s="120"/>
      <c r="D249" s="121"/>
      <c r="E249" s="120"/>
      <c r="F249" s="120"/>
      <c r="G249" s="122"/>
      <c r="H249" s="123"/>
    </row>
    <row r="250" customFormat="false" ht="15.75" hidden="true" customHeight="true" outlineLevel="0" collapsed="false">
      <c r="A250" s="119"/>
      <c r="B250" s="119"/>
      <c r="C250" s="120"/>
      <c r="D250" s="121"/>
      <c r="E250" s="120"/>
      <c r="F250" s="120"/>
      <c r="G250" s="122"/>
      <c r="H250" s="123"/>
    </row>
    <row r="251" customFormat="false" ht="15.75" hidden="true" customHeight="true" outlineLevel="0" collapsed="false">
      <c r="A251" s="119"/>
      <c r="B251" s="119"/>
      <c r="C251" s="120"/>
      <c r="D251" s="121"/>
      <c r="E251" s="120"/>
      <c r="F251" s="120"/>
      <c r="G251" s="122"/>
      <c r="H251" s="123"/>
    </row>
    <row r="252" customFormat="false" ht="15.75" hidden="true" customHeight="true" outlineLevel="0" collapsed="false">
      <c r="A252" s="119"/>
      <c r="B252" s="119"/>
      <c r="C252" s="120"/>
      <c r="D252" s="121"/>
      <c r="E252" s="120"/>
      <c r="F252" s="120"/>
      <c r="G252" s="122"/>
      <c r="H252" s="123"/>
    </row>
    <row r="253" customFormat="false" ht="15.75" hidden="true" customHeight="true" outlineLevel="0" collapsed="false">
      <c r="A253" s="119"/>
      <c r="B253" s="119"/>
      <c r="C253" s="120"/>
      <c r="D253" s="121"/>
      <c r="E253" s="120"/>
      <c r="F253" s="120"/>
      <c r="G253" s="122"/>
      <c r="H253" s="123"/>
    </row>
    <row r="254" customFormat="false" ht="15.75" hidden="true" customHeight="true" outlineLevel="0" collapsed="false">
      <c r="A254" s="119"/>
      <c r="B254" s="119"/>
      <c r="C254" s="120"/>
      <c r="D254" s="121"/>
      <c r="E254" s="120"/>
      <c r="F254" s="120"/>
      <c r="G254" s="122"/>
      <c r="H254" s="123"/>
    </row>
    <row r="255" customFormat="false" ht="15.75" hidden="true" customHeight="true" outlineLevel="0" collapsed="false">
      <c r="A255" s="119"/>
      <c r="B255" s="119"/>
      <c r="C255" s="120"/>
      <c r="D255" s="121"/>
      <c r="E255" s="120"/>
      <c r="F255" s="120"/>
      <c r="G255" s="122"/>
      <c r="H255" s="123"/>
    </row>
    <row r="256" customFormat="false" ht="15.75" hidden="true" customHeight="true" outlineLevel="0" collapsed="false">
      <c r="A256" s="119"/>
      <c r="B256" s="119"/>
      <c r="C256" s="120"/>
      <c r="D256" s="121"/>
      <c r="E256" s="120"/>
      <c r="F256" s="120"/>
      <c r="G256" s="122"/>
      <c r="H256" s="123"/>
    </row>
    <row r="257" customFormat="false" ht="15.75" hidden="true" customHeight="true" outlineLevel="0" collapsed="false">
      <c r="A257" s="119"/>
      <c r="B257" s="119"/>
      <c r="C257" s="120"/>
      <c r="D257" s="121"/>
      <c r="E257" s="120"/>
      <c r="F257" s="120"/>
      <c r="G257" s="122"/>
      <c r="H257" s="123"/>
    </row>
    <row r="258" customFormat="false" ht="15.75" hidden="true" customHeight="true" outlineLevel="0" collapsed="false">
      <c r="A258" s="119"/>
      <c r="B258" s="119"/>
      <c r="C258" s="120"/>
      <c r="D258" s="121"/>
      <c r="E258" s="120"/>
      <c r="F258" s="120"/>
      <c r="G258" s="122"/>
      <c r="H258" s="123"/>
    </row>
    <row r="259" customFormat="false" ht="15.75" hidden="true" customHeight="true" outlineLevel="0" collapsed="false">
      <c r="A259" s="119"/>
      <c r="B259" s="119"/>
      <c r="C259" s="120"/>
      <c r="D259" s="121"/>
      <c r="E259" s="120"/>
      <c r="F259" s="120"/>
      <c r="G259" s="122"/>
      <c r="H259" s="123"/>
    </row>
    <row r="260" customFormat="false" ht="15.75" hidden="true" customHeight="true" outlineLevel="0" collapsed="false">
      <c r="A260" s="119"/>
      <c r="B260" s="119"/>
      <c r="C260" s="120"/>
      <c r="D260" s="121"/>
      <c r="E260" s="120"/>
      <c r="F260" s="120"/>
      <c r="G260" s="122"/>
      <c r="H260" s="123"/>
    </row>
    <row r="261" customFormat="false" ht="15.75" hidden="true" customHeight="true" outlineLevel="0" collapsed="false">
      <c r="A261" s="119"/>
      <c r="B261" s="119"/>
      <c r="C261" s="120"/>
      <c r="D261" s="121"/>
      <c r="E261" s="120"/>
      <c r="F261" s="120"/>
      <c r="G261" s="122"/>
      <c r="H261" s="123"/>
    </row>
    <row r="262" customFormat="false" ht="15.75" hidden="true" customHeight="true" outlineLevel="0" collapsed="false">
      <c r="A262" s="119"/>
      <c r="B262" s="119"/>
      <c r="C262" s="120"/>
      <c r="D262" s="121"/>
      <c r="E262" s="120"/>
      <c r="F262" s="120"/>
      <c r="G262" s="122"/>
      <c r="H262" s="123"/>
    </row>
    <row r="263" customFormat="false" ht="15.75" hidden="true" customHeight="true" outlineLevel="0" collapsed="false">
      <c r="A263" s="119"/>
      <c r="B263" s="119"/>
      <c r="C263" s="120"/>
      <c r="D263" s="121"/>
      <c r="E263" s="120"/>
      <c r="F263" s="120"/>
      <c r="G263" s="122"/>
      <c r="H263" s="123"/>
    </row>
    <row r="264" customFormat="false" ht="15.75" hidden="true" customHeight="true" outlineLevel="0" collapsed="false">
      <c r="A264" s="119"/>
      <c r="B264" s="119"/>
      <c r="C264" s="120"/>
      <c r="D264" s="121"/>
      <c r="E264" s="120"/>
      <c r="F264" s="120"/>
      <c r="G264" s="122"/>
      <c r="H264" s="123"/>
    </row>
    <row r="265" customFormat="false" ht="15.75" hidden="true" customHeight="true" outlineLevel="0" collapsed="false">
      <c r="A265" s="119"/>
      <c r="B265" s="119"/>
      <c r="C265" s="120"/>
      <c r="D265" s="121"/>
      <c r="E265" s="120"/>
      <c r="F265" s="120"/>
      <c r="G265" s="122"/>
      <c r="H265" s="123"/>
    </row>
    <row r="266" customFormat="false" ht="15.75" hidden="true" customHeight="true" outlineLevel="0" collapsed="false">
      <c r="A266" s="119"/>
      <c r="B266" s="119"/>
      <c r="C266" s="120"/>
      <c r="D266" s="121"/>
      <c r="E266" s="120"/>
      <c r="F266" s="120"/>
      <c r="G266" s="122"/>
      <c r="H266" s="123"/>
    </row>
    <row r="267" customFormat="false" ht="15.75" hidden="true" customHeight="true" outlineLevel="0" collapsed="false">
      <c r="A267" s="119"/>
      <c r="B267" s="119"/>
      <c r="C267" s="120"/>
      <c r="D267" s="121"/>
      <c r="E267" s="120"/>
      <c r="F267" s="120"/>
      <c r="G267" s="122"/>
      <c r="H267" s="123"/>
    </row>
    <row r="268" customFormat="false" ht="15.75" hidden="true" customHeight="true" outlineLevel="0" collapsed="false">
      <c r="A268" s="119"/>
      <c r="B268" s="119"/>
      <c r="C268" s="120"/>
      <c r="D268" s="121"/>
      <c r="E268" s="120"/>
      <c r="F268" s="120"/>
      <c r="G268" s="122"/>
      <c r="H268" s="123"/>
    </row>
    <row r="269" customFormat="false" ht="15.75" hidden="true" customHeight="true" outlineLevel="0" collapsed="false">
      <c r="A269" s="119"/>
      <c r="B269" s="119"/>
      <c r="C269" s="120"/>
      <c r="D269" s="121"/>
      <c r="E269" s="120"/>
      <c r="F269" s="120"/>
      <c r="G269" s="122"/>
      <c r="H269" s="123"/>
    </row>
    <row r="270" customFormat="false" ht="15.75" hidden="true" customHeight="true" outlineLevel="0" collapsed="false">
      <c r="A270" s="119"/>
      <c r="B270" s="119"/>
      <c r="C270" s="120"/>
      <c r="D270" s="121"/>
      <c r="E270" s="120"/>
      <c r="F270" s="120"/>
      <c r="G270" s="122"/>
      <c r="H270" s="123"/>
    </row>
    <row r="271" customFormat="false" ht="15.75" hidden="true" customHeight="true" outlineLevel="0" collapsed="false">
      <c r="A271" s="119"/>
      <c r="B271" s="119"/>
      <c r="C271" s="120"/>
      <c r="D271" s="121"/>
      <c r="E271" s="120"/>
      <c r="F271" s="120"/>
      <c r="G271" s="122"/>
      <c r="H271" s="123"/>
    </row>
    <row r="272" customFormat="false" ht="15.75" hidden="true" customHeight="true" outlineLevel="0" collapsed="false">
      <c r="A272" s="119"/>
      <c r="B272" s="119"/>
      <c r="C272" s="120"/>
      <c r="D272" s="121"/>
      <c r="E272" s="120"/>
      <c r="F272" s="120"/>
      <c r="G272" s="122"/>
      <c r="H272" s="123"/>
    </row>
    <row r="273" customFormat="false" ht="15.75" hidden="true" customHeight="true" outlineLevel="0" collapsed="false">
      <c r="A273" s="119"/>
      <c r="B273" s="119"/>
      <c r="C273" s="120"/>
      <c r="D273" s="121"/>
      <c r="E273" s="120"/>
      <c r="F273" s="120"/>
      <c r="G273" s="122"/>
      <c r="H273" s="123"/>
    </row>
    <row r="274" customFormat="false" ht="15.75" hidden="true" customHeight="true" outlineLevel="0" collapsed="false">
      <c r="A274" s="119"/>
      <c r="B274" s="119"/>
      <c r="C274" s="120"/>
      <c r="D274" s="121"/>
      <c r="E274" s="120"/>
      <c r="F274" s="120"/>
      <c r="G274" s="122"/>
      <c r="H274" s="123"/>
    </row>
    <row r="275" customFormat="false" ht="15.75" hidden="true" customHeight="true" outlineLevel="0" collapsed="false">
      <c r="A275" s="119"/>
      <c r="B275" s="119"/>
      <c r="C275" s="120"/>
      <c r="D275" s="121"/>
      <c r="E275" s="120"/>
      <c r="F275" s="120"/>
      <c r="G275" s="122"/>
      <c r="H275" s="123"/>
    </row>
    <row r="276" customFormat="false" ht="15.75" hidden="true" customHeight="true" outlineLevel="0" collapsed="false">
      <c r="A276" s="119"/>
      <c r="B276" s="119"/>
      <c r="C276" s="120"/>
      <c r="D276" s="121"/>
      <c r="E276" s="120"/>
      <c r="F276" s="120"/>
      <c r="G276" s="122"/>
      <c r="H276" s="123"/>
    </row>
    <row r="277" customFormat="false" ht="15.75" hidden="true" customHeight="true" outlineLevel="0" collapsed="false">
      <c r="A277" s="119"/>
      <c r="B277" s="119"/>
      <c r="C277" s="120"/>
      <c r="D277" s="121"/>
      <c r="E277" s="120"/>
      <c r="F277" s="120"/>
      <c r="G277" s="122"/>
      <c r="H277" s="123"/>
    </row>
    <row r="278" customFormat="false" ht="15.75" hidden="true" customHeight="true" outlineLevel="0" collapsed="false">
      <c r="A278" s="119"/>
      <c r="B278" s="119"/>
      <c r="C278" s="120"/>
      <c r="D278" s="121"/>
      <c r="E278" s="120"/>
      <c r="F278" s="120"/>
      <c r="G278" s="122"/>
      <c r="H278" s="123"/>
    </row>
    <row r="279" customFormat="false" ht="15.75" hidden="true" customHeight="true" outlineLevel="0" collapsed="false">
      <c r="A279" s="119"/>
      <c r="B279" s="119"/>
      <c r="C279" s="120"/>
      <c r="D279" s="121"/>
      <c r="E279" s="120"/>
      <c r="F279" s="120"/>
      <c r="G279" s="122"/>
      <c r="H279" s="123"/>
    </row>
    <row r="280" customFormat="false" ht="15.75" hidden="true" customHeight="true" outlineLevel="0" collapsed="false">
      <c r="A280" s="119"/>
      <c r="B280" s="119"/>
      <c r="C280" s="120"/>
      <c r="D280" s="121"/>
      <c r="E280" s="120"/>
      <c r="F280" s="120"/>
      <c r="G280" s="122"/>
      <c r="H280" s="123"/>
    </row>
    <row r="281" customFormat="false" ht="15.75" hidden="true" customHeight="true" outlineLevel="0" collapsed="false">
      <c r="A281" s="119"/>
      <c r="B281" s="119"/>
      <c r="C281" s="120"/>
      <c r="D281" s="121"/>
      <c r="E281" s="120"/>
      <c r="F281" s="120"/>
      <c r="G281" s="122"/>
      <c r="H281" s="123"/>
    </row>
    <row r="282" customFormat="false" ht="15.75" hidden="true" customHeight="true" outlineLevel="0" collapsed="false">
      <c r="A282" s="119"/>
      <c r="B282" s="119"/>
      <c r="C282" s="120"/>
      <c r="D282" s="121"/>
      <c r="E282" s="120"/>
      <c r="F282" s="120"/>
      <c r="G282" s="122"/>
      <c r="H282" s="123"/>
    </row>
    <row r="283" customFormat="false" ht="15.75" hidden="true" customHeight="true" outlineLevel="0" collapsed="false">
      <c r="A283" s="119"/>
      <c r="B283" s="119"/>
      <c r="C283" s="120"/>
      <c r="D283" s="121"/>
      <c r="E283" s="120"/>
      <c r="F283" s="120"/>
      <c r="G283" s="122"/>
      <c r="H283" s="123"/>
    </row>
    <row r="284" customFormat="false" ht="15.75" hidden="true" customHeight="true" outlineLevel="0" collapsed="false">
      <c r="A284" s="119"/>
      <c r="B284" s="119"/>
      <c r="C284" s="120"/>
      <c r="D284" s="121"/>
      <c r="E284" s="120"/>
      <c r="F284" s="120"/>
      <c r="G284" s="122"/>
      <c r="H284" s="123"/>
    </row>
    <row r="285" customFormat="false" ht="15.75" hidden="true" customHeight="true" outlineLevel="0" collapsed="false">
      <c r="A285" s="119"/>
      <c r="B285" s="119"/>
      <c r="C285" s="120"/>
      <c r="D285" s="121"/>
      <c r="E285" s="120"/>
      <c r="F285" s="120"/>
      <c r="G285" s="122"/>
      <c r="H285" s="123"/>
    </row>
    <row r="286" customFormat="false" ht="15.75" hidden="true" customHeight="true" outlineLevel="0" collapsed="false">
      <c r="A286" s="119"/>
      <c r="B286" s="119"/>
      <c r="C286" s="120"/>
      <c r="D286" s="121"/>
      <c r="E286" s="120"/>
      <c r="F286" s="120"/>
      <c r="G286" s="122"/>
      <c r="H286" s="123"/>
    </row>
    <row r="287" customFormat="false" ht="15.75" hidden="true" customHeight="true" outlineLevel="0" collapsed="false">
      <c r="A287" s="119"/>
      <c r="B287" s="119"/>
      <c r="C287" s="120"/>
      <c r="D287" s="121"/>
      <c r="E287" s="120"/>
      <c r="F287" s="120"/>
      <c r="G287" s="122"/>
      <c r="H287" s="123"/>
    </row>
    <row r="288" customFormat="false" ht="15.75" hidden="true" customHeight="true" outlineLevel="0" collapsed="false">
      <c r="A288" s="119"/>
      <c r="B288" s="119"/>
      <c r="C288" s="120"/>
      <c r="D288" s="121"/>
      <c r="E288" s="120"/>
      <c r="F288" s="120"/>
      <c r="G288" s="122"/>
      <c r="H288" s="123"/>
    </row>
    <row r="289" customFormat="false" ht="15.75" hidden="true" customHeight="true" outlineLevel="0" collapsed="false">
      <c r="A289" s="119"/>
      <c r="B289" s="119"/>
      <c r="C289" s="120"/>
      <c r="D289" s="121"/>
      <c r="E289" s="120"/>
      <c r="F289" s="120"/>
      <c r="G289" s="122"/>
      <c r="H289" s="123"/>
    </row>
    <row r="290" customFormat="false" ht="15.75" hidden="true" customHeight="true" outlineLevel="0" collapsed="false">
      <c r="A290" s="119"/>
      <c r="B290" s="119"/>
      <c r="C290" s="120"/>
      <c r="D290" s="121"/>
      <c r="E290" s="120"/>
      <c r="F290" s="120"/>
      <c r="G290" s="122"/>
      <c r="H290" s="123"/>
    </row>
    <row r="291" customFormat="false" ht="15.75" hidden="true" customHeight="true" outlineLevel="0" collapsed="false">
      <c r="A291" s="119"/>
      <c r="B291" s="119"/>
      <c r="C291" s="120"/>
      <c r="D291" s="121"/>
      <c r="E291" s="120"/>
      <c r="F291" s="120"/>
      <c r="G291" s="122"/>
      <c r="H291" s="123"/>
    </row>
    <row r="292" customFormat="false" ht="15.75" hidden="true" customHeight="true" outlineLevel="0" collapsed="false">
      <c r="A292" s="119"/>
      <c r="B292" s="119"/>
      <c r="C292" s="120"/>
      <c r="D292" s="121"/>
      <c r="E292" s="120"/>
      <c r="F292" s="120"/>
      <c r="G292" s="122"/>
      <c r="H292" s="123"/>
    </row>
    <row r="293" customFormat="false" ht="15.75" hidden="true" customHeight="true" outlineLevel="0" collapsed="false">
      <c r="A293" s="119"/>
      <c r="B293" s="119"/>
      <c r="C293" s="120"/>
      <c r="D293" s="121"/>
      <c r="E293" s="120"/>
      <c r="F293" s="120"/>
      <c r="G293" s="122"/>
      <c r="H293" s="123"/>
    </row>
    <row r="294" customFormat="false" ht="15.75" hidden="true" customHeight="true" outlineLevel="0" collapsed="false">
      <c r="A294" s="119"/>
      <c r="B294" s="119"/>
      <c r="C294" s="120"/>
      <c r="D294" s="121"/>
      <c r="E294" s="120"/>
      <c r="F294" s="120"/>
      <c r="G294" s="122"/>
      <c r="H294" s="123"/>
    </row>
    <row r="295" customFormat="false" ht="15.75" hidden="true" customHeight="true" outlineLevel="0" collapsed="false">
      <c r="A295" s="119"/>
      <c r="B295" s="119"/>
      <c r="C295" s="120"/>
      <c r="D295" s="121"/>
      <c r="E295" s="120"/>
      <c r="F295" s="120"/>
      <c r="G295" s="122"/>
      <c r="H295" s="123"/>
    </row>
    <row r="296" customFormat="false" ht="15.75" hidden="true" customHeight="true" outlineLevel="0" collapsed="false">
      <c r="A296" s="119"/>
      <c r="B296" s="119"/>
      <c r="C296" s="120"/>
      <c r="D296" s="121"/>
      <c r="E296" s="120"/>
      <c r="F296" s="120"/>
      <c r="G296" s="122"/>
      <c r="H296" s="123"/>
    </row>
    <row r="297" customFormat="false" ht="15.75" hidden="true" customHeight="true" outlineLevel="0" collapsed="false">
      <c r="A297" s="119"/>
      <c r="B297" s="119"/>
      <c r="C297" s="120"/>
      <c r="D297" s="121"/>
      <c r="E297" s="120"/>
      <c r="F297" s="120"/>
      <c r="G297" s="122"/>
      <c r="H297" s="123"/>
    </row>
    <row r="298" customFormat="false" ht="15.75" hidden="true" customHeight="true" outlineLevel="0" collapsed="false">
      <c r="A298" s="119"/>
      <c r="B298" s="119"/>
      <c r="C298" s="120"/>
      <c r="D298" s="121"/>
      <c r="E298" s="120"/>
      <c r="F298" s="120"/>
      <c r="G298" s="122"/>
      <c r="H298" s="123"/>
    </row>
    <row r="299" customFormat="false" ht="15.75" hidden="true" customHeight="true" outlineLevel="0" collapsed="false">
      <c r="A299" s="119"/>
      <c r="B299" s="119"/>
      <c r="C299" s="120"/>
      <c r="D299" s="121"/>
      <c r="E299" s="120"/>
      <c r="F299" s="120"/>
      <c r="G299" s="122"/>
      <c r="H299" s="123"/>
    </row>
    <row r="300" customFormat="false" ht="15.75" hidden="true" customHeight="true" outlineLevel="0" collapsed="false">
      <c r="A300" s="119"/>
      <c r="B300" s="119"/>
      <c r="C300" s="120"/>
      <c r="D300" s="121"/>
      <c r="E300" s="120"/>
      <c r="F300" s="120"/>
      <c r="G300" s="122"/>
      <c r="H300" s="123"/>
    </row>
    <row r="301" customFormat="false" ht="15.75" hidden="true" customHeight="true" outlineLevel="0" collapsed="false">
      <c r="A301" s="119"/>
      <c r="B301" s="119"/>
      <c r="C301" s="120"/>
      <c r="D301" s="121"/>
      <c r="E301" s="120"/>
      <c r="F301" s="120"/>
      <c r="G301" s="122"/>
      <c r="H301" s="123"/>
    </row>
    <row r="302" customFormat="false" ht="15.75" hidden="true" customHeight="true" outlineLevel="0" collapsed="false">
      <c r="A302" s="119"/>
      <c r="B302" s="119"/>
      <c r="C302" s="120"/>
      <c r="D302" s="121"/>
      <c r="E302" s="120"/>
      <c r="F302" s="120"/>
      <c r="G302" s="122"/>
      <c r="H302" s="123"/>
    </row>
    <row r="303" customFormat="false" ht="15.75" hidden="true" customHeight="true" outlineLevel="0" collapsed="false">
      <c r="A303" s="119"/>
      <c r="B303" s="119"/>
      <c r="C303" s="120"/>
      <c r="D303" s="121"/>
      <c r="E303" s="120"/>
      <c r="F303" s="120"/>
      <c r="G303" s="122"/>
      <c r="H303" s="123"/>
    </row>
    <row r="304" customFormat="false" ht="15.75" hidden="true" customHeight="true" outlineLevel="0" collapsed="false">
      <c r="A304" s="119"/>
      <c r="B304" s="119"/>
      <c r="C304" s="120"/>
      <c r="D304" s="121"/>
      <c r="E304" s="120"/>
      <c r="F304" s="120"/>
      <c r="G304" s="122"/>
      <c r="H304" s="123"/>
    </row>
    <row r="305" customFormat="false" ht="15.75" hidden="true" customHeight="true" outlineLevel="0" collapsed="false">
      <c r="A305" s="119"/>
      <c r="B305" s="119"/>
      <c r="C305" s="120"/>
      <c r="D305" s="121"/>
      <c r="E305" s="120"/>
      <c r="F305" s="120"/>
      <c r="G305" s="122"/>
      <c r="H305" s="123"/>
    </row>
    <row r="306" customFormat="false" ht="15.75" hidden="true" customHeight="true" outlineLevel="0" collapsed="false">
      <c r="A306" s="119"/>
      <c r="B306" s="119"/>
      <c r="C306" s="120"/>
      <c r="D306" s="121"/>
      <c r="E306" s="120"/>
      <c r="F306" s="120"/>
      <c r="G306" s="122"/>
      <c r="H306" s="123"/>
    </row>
    <row r="307" customFormat="false" ht="15.75" hidden="true" customHeight="true" outlineLevel="0" collapsed="false">
      <c r="A307" s="119"/>
      <c r="B307" s="119"/>
      <c r="C307" s="120"/>
      <c r="D307" s="121"/>
      <c r="E307" s="120"/>
      <c r="F307" s="120"/>
      <c r="G307" s="122"/>
      <c r="H307" s="123"/>
    </row>
    <row r="308" customFormat="false" ht="15.75" hidden="true" customHeight="true" outlineLevel="0" collapsed="false">
      <c r="A308" s="119"/>
      <c r="B308" s="119"/>
      <c r="C308" s="120"/>
      <c r="D308" s="121"/>
      <c r="E308" s="120"/>
      <c r="F308" s="120"/>
      <c r="G308" s="122"/>
      <c r="H308" s="123"/>
    </row>
    <row r="309" customFormat="false" ht="15.75" hidden="true" customHeight="true" outlineLevel="0" collapsed="false">
      <c r="A309" s="119"/>
      <c r="B309" s="119"/>
      <c r="C309" s="120"/>
      <c r="D309" s="121"/>
      <c r="E309" s="120"/>
      <c r="F309" s="120"/>
      <c r="G309" s="122"/>
      <c r="H309" s="123"/>
    </row>
    <row r="310" customFormat="false" ht="15.75" hidden="true" customHeight="true" outlineLevel="0" collapsed="false">
      <c r="A310" s="119"/>
      <c r="B310" s="119"/>
      <c r="C310" s="120"/>
      <c r="D310" s="121"/>
      <c r="E310" s="120"/>
      <c r="F310" s="120"/>
      <c r="G310" s="122"/>
      <c r="H310" s="123"/>
    </row>
    <row r="311" customFormat="false" ht="15.75" hidden="true" customHeight="true" outlineLevel="0" collapsed="false">
      <c r="A311" s="119"/>
      <c r="B311" s="119"/>
      <c r="C311" s="120"/>
      <c r="D311" s="121"/>
      <c r="E311" s="120"/>
      <c r="F311" s="120"/>
      <c r="G311" s="122"/>
      <c r="H311" s="123"/>
    </row>
    <row r="312" customFormat="false" ht="15.75" hidden="true" customHeight="true" outlineLevel="0" collapsed="false">
      <c r="A312" s="119"/>
      <c r="B312" s="119"/>
      <c r="C312" s="120"/>
      <c r="D312" s="121"/>
      <c r="E312" s="120"/>
      <c r="F312" s="120"/>
      <c r="G312" s="122"/>
      <c r="H312" s="123"/>
    </row>
    <row r="313" customFormat="false" ht="15.75" hidden="true" customHeight="true" outlineLevel="0" collapsed="false">
      <c r="A313" s="119"/>
      <c r="B313" s="119"/>
      <c r="C313" s="120"/>
      <c r="D313" s="121"/>
      <c r="E313" s="120"/>
      <c r="F313" s="120"/>
      <c r="G313" s="122"/>
      <c r="H313" s="123"/>
    </row>
    <row r="314" customFormat="false" ht="15.75" hidden="true" customHeight="true" outlineLevel="0" collapsed="false">
      <c r="A314" s="119"/>
      <c r="B314" s="119"/>
      <c r="C314" s="120"/>
      <c r="D314" s="121"/>
      <c r="E314" s="120"/>
      <c r="F314" s="120"/>
      <c r="G314" s="122"/>
      <c r="H314" s="123"/>
    </row>
    <row r="315" customFormat="false" ht="15.75" hidden="true" customHeight="true" outlineLevel="0" collapsed="false">
      <c r="A315" s="119"/>
      <c r="B315" s="119"/>
      <c r="C315" s="120"/>
      <c r="D315" s="121"/>
      <c r="E315" s="120"/>
      <c r="F315" s="120"/>
      <c r="G315" s="122"/>
      <c r="H315" s="123"/>
    </row>
    <row r="316" customFormat="false" ht="15.75" hidden="true" customHeight="true" outlineLevel="0" collapsed="false">
      <c r="A316" s="119"/>
      <c r="B316" s="119"/>
      <c r="C316" s="120"/>
      <c r="D316" s="121"/>
      <c r="E316" s="120"/>
      <c r="F316" s="120"/>
      <c r="G316" s="122"/>
      <c r="H316" s="123"/>
    </row>
    <row r="317" customFormat="false" ht="15.75" hidden="true" customHeight="true" outlineLevel="0" collapsed="false">
      <c r="A317" s="119"/>
      <c r="B317" s="119"/>
      <c r="C317" s="120"/>
      <c r="D317" s="121"/>
      <c r="E317" s="120"/>
      <c r="F317" s="120"/>
      <c r="G317" s="122"/>
      <c r="H317" s="123"/>
    </row>
    <row r="318" customFormat="false" ht="15.75" hidden="true" customHeight="true" outlineLevel="0" collapsed="false">
      <c r="A318" s="119"/>
      <c r="B318" s="119"/>
      <c r="C318" s="120"/>
      <c r="D318" s="121"/>
      <c r="E318" s="120"/>
      <c r="F318" s="120"/>
      <c r="G318" s="122"/>
      <c r="H318" s="123"/>
    </row>
    <row r="319" customFormat="false" ht="15.75" hidden="true" customHeight="true" outlineLevel="0" collapsed="false">
      <c r="A319" s="119"/>
      <c r="B319" s="119"/>
      <c r="C319" s="120"/>
      <c r="D319" s="121"/>
      <c r="E319" s="120"/>
      <c r="F319" s="120"/>
      <c r="G319" s="122"/>
      <c r="H319" s="123"/>
    </row>
    <row r="320" customFormat="false" ht="15.75" hidden="true" customHeight="true" outlineLevel="0" collapsed="false">
      <c r="A320" s="119"/>
      <c r="B320" s="119"/>
      <c r="C320" s="120"/>
      <c r="D320" s="121"/>
      <c r="E320" s="120"/>
      <c r="F320" s="120"/>
      <c r="G320" s="122"/>
      <c r="H320" s="123"/>
    </row>
    <row r="321" customFormat="false" ht="15.75" hidden="true" customHeight="true" outlineLevel="0" collapsed="false">
      <c r="A321" s="119"/>
      <c r="B321" s="119"/>
      <c r="C321" s="120"/>
      <c r="D321" s="121"/>
      <c r="E321" s="120"/>
      <c r="F321" s="120"/>
      <c r="G321" s="122"/>
      <c r="H321" s="123"/>
    </row>
    <row r="322" customFormat="false" ht="15.75" hidden="true" customHeight="true" outlineLevel="0" collapsed="false">
      <c r="A322" s="119"/>
      <c r="B322" s="119"/>
      <c r="C322" s="120"/>
      <c r="D322" s="121"/>
      <c r="E322" s="120"/>
      <c r="F322" s="120"/>
      <c r="G322" s="122"/>
      <c r="H322" s="123"/>
    </row>
    <row r="323" customFormat="false" ht="15.75" hidden="true" customHeight="true" outlineLevel="0" collapsed="false">
      <c r="A323" s="119"/>
      <c r="B323" s="119"/>
      <c r="C323" s="120"/>
      <c r="D323" s="121"/>
      <c r="E323" s="120"/>
      <c r="F323" s="120"/>
      <c r="G323" s="122"/>
      <c r="H323" s="123"/>
    </row>
    <row r="324" customFormat="false" ht="15.75" hidden="true" customHeight="true" outlineLevel="0" collapsed="false">
      <c r="A324" s="119"/>
      <c r="B324" s="119"/>
      <c r="C324" s="120"/>
      <c r="D324" s="121"/>
      <c r="E324" s="120"/>
      <c r="F324" s="120"/>
      <c r="G324" s="122"/>
      <c r="H324" s="123"/>
    </row>
    <row r="325" customFormat="false" ht="15.75" hidden="true" customHeight="true" outlineLevel="0" collapsed="false">
      <c r="A325" s="119"/>
      <c r="B325" s="119"/>
      <c r="C325" s="120"/>
      <c r="D325" s="121"/>
      <c r="E325" s="120"/>
      <c r="F325" s="120"/>
      <c r="G325" s="122"/>
      <c r="H325" s="123"/>
    </row>
    <row r="326" customFormat="false" ht="15.75" hidden="true" customHeight="true" outlineLevel="0" collapsed="false">
      <c r="A326" s="119"/>
      <c r="B326" s="119"/>
      <c r="C326" s="120"/>
      <c r="D326" s="121"/>
      <c r="E326" s="120"/>
      <c r="F326" s="120"/>
      <c r="G326" s="122"/>
      <c r="H326" s="123"/>
    </row>
    <row r="327" customFormat="false" ht="15.75" hidden="true" customHeight="true" outlineLevel="0" collapsed="false">
      <c r="A327" s="119"/>
      <c r="B327" s="119"/>
      <c r="C327" s="120"/>
      <c r="D327" s="121"/>
      <c r="E327" s="120"/>
      <c r="F327" s="120"/>
      <c r="G327" s="122"/>
      <c r="H327" s="123"/>
    </row>
    <row r="328" customFormat="false" ht="15.75" hidden="true" customHeight="true" outlineLevel="0" collapsed="false">
      <c r="A328" s="119"/>
      <c r="B328" s="119"/>
      <c r="C328" s="120"/>
      <c r="D328" s="121"/>
      <c r="E328" s="120"/>
      <c r="F328" s="120"/>
      <c r="G328" s="122"/>
      <c r="H328" s="123"/>
    </row>
    <row r="329" customFormat="false" ht="15.75" hidden="true" customHeight="true" outlineLevel="0" collapsed="false">
      <c r="A329" s="119"/>
      <c r="B329" s="119"/>
      <c r="C329" s="120"/>
      <c r="D329" s="121"/>
      <c r="E329" s="120"/>
      <c r="F329" s="120"/>
      <c r="G329" s="122"/>
      <c r="H329" s="123"/>
    </row>
    <row r="330" customFormat="false" ht="15.75" hidden="true" customHeight="true" outlineLevel="0" collapsed="false">
      <c r="A330" s="119"/>
      <c r="B330" s="119"/>
      <c r="C330" s="120"/>
      <c r="D330" s="121"/>
      <c r="E330" s="120"/>
      <c r="F330" s="120"/>
      <c r="G330" s="122"/>
      <c r="H330" s="123"/>
    </row>
    <row r="331" customFormat="false" ht="15.75" hidden="true" customHeight="true" outlineLevel="0" collapsed="false">
      <c r="A331" s="119"/>
      <c r="B331" s="119"/>
      <c r="C331" s="120"/>
      <c r="D331" s="121"/>
      <c r="E331" s="120"/>
      <c r="F331" s="120"/>
      <c r="G331" s="122"/>
      <c r="H331" s="123"/>
    </row>
    <row r="332" customFormat="false" ht="15.75" hidden="true" customHeight="true" outlineLevel="0" collapsed="false">
      <c r="A332" s="119"/>
      <c r="B332" s="119"/>
      <c r="C332" s="120"/>
      <c r="D332" s="121"/>
      <c r="E332" s="120"/>
      <c r="F332" s="120"/>
      <c r="G332" s="122"/>
      <c r="H332" s="123"/>
    </row>
    <row r="333" customFormat="false" ht="15.75" hidden="true" customHeight="true" outlineLevel="0" collapsed="false">
      <c r="A333" s="119"/>
      <c r="B333" s="119"/>
      <c r="C333" s="120"/>
      <c r="D333" s="121"/>
      <c r="E333" s="120"/>
      <c r="F333" s="120"/>
      <c r="G333" s="122"/>
      <c r="H333" s="123"/>
    </row>
    <row r="334" customFormat="false" ht="15.75" hidden="true" customHeight="true" outlineLevel="0" collapsed="false">
      <c r="A334" s="119"/>
      <c r="B334" s="119"/>
      <c r="C334" s="120"/>
      <c r="D334" s="121"/>
      <c r="E334" s="120"/>
      <c r="F334" s="120"/>
      <c r="G334" s="122"/>
      <c r="H334" s="123"/>
    </row>
    <row r="335" customFormat="false" ht="15.75" hidden="true" customHeight="true" outlineLevel="0" collapsed="false">
      <c r="A335" s="119"/>
      <c r="B335" s="119"/>
      <c r="C335" s="120"/>
      <c r="D335" s="121"/>
      <c r="E335" s="120"/>
      <c r="F335" s="120"/>
      <c r="G335" s="122"/>
      <c r="H335" s="123"/>
    </row>
    <row r="336" customFormat="false" ht="15.75" hidden="true" customHeight="true" outlineLevel="0" collapsed="false">
      <c r="A336" s="119"/>
      <c r="B336" s="119"/>
      <c r="C336" s="120"/>
      <c r="D336" s="121"/>
      <c r="E336" s="120"/>
      <c r="F336" s="120"/>
      <c r="G336" s="122"/>
      <c r="H336" s="123"/>
    </row>
    <row r="337" customFormat="false" ht="15.75" hidden="true" customHeight="true" outlineLevel="0" collapsed="false">
      <c r="A337" s="119"/>
      <c r="B337" s="119"/>
      <c r="C337" s="120"/>
      <c r="D337" s="121"/>
      <c r="E337" s="120"/>
      <c r="F337" s="120"/>
      <c r="G337" s="122"/>
      <c r="H337" s="123"/>
    </row>
    <row r="338" customFormat="false" ht="15.75" hidden="true" customHeight="true" outlineLevel="0" collapsed="false">
      <c r="A338" s="119"/>
      <c r="B338" s="119"/>
      <c r="C338" s="120"/>
      <c r="D338" s="121"/>
      <c r="E338" s="120"/>
      <c r="F338" s="120"/>
      <c r="G338" s="122"/>
      <c r="H338" s="123"/>
    </row>
    <row r="339" customFormat="false" ht="15.75" hidden="true" customHeight="true" outlineLevel="0" collapsed="false">
      <c r="A339" s="119"/>
      <c r="B339" s="119"/>
      <c r="C339" s="120"/>
      <c r="D339" s="121"/>
      <c r="E339" s="120"/>
      <c r="F339" s="120"/>
      <c r="G339" s="122"/>
      <c r="H339" s="123"/>
    </row>
    <row r="340" customFormat="false" ht="15.75" hidden="true" customHeight="true" outlineLevel="0" collapsed="false">
      <c r="A340" s="119"/>
      <c r="B340" s="119"/>
      <c r="C340" s="120"/>
      <c r="D340" s="121"/>
      <c r="E340" s="120"/>
      <c r="F340" s="120"/>
      <c r="G340" s="122"/>
      <c r="H340" s="123"/>
    </row>
    <row r="341" customFormat="false" ht="15.75" hidden="true" customHeight="true" outlineLevel="0" collapsed="false">
      <c r="A341" s="119"/>
      <c r="B341" s="119"/>
      <c r="C341" s="120"/>
      <c r="D341" s="121"/>
      <c r="E341" s="120"/>
      <c r="F341" s="120"/>
      <c r="G341" s="122"/>
      <c r="H341" s="123"/>
    </row>
    <row r="342" customFormat="false" ht="15.75" hidden="true" customHeight="true" outlineLevel="0" collapsed="false">
      <c r="A342" s="119"/>
      <c r="B342" s="119"/>
      <c r="C342" s="120"/>
      <c r="D342" s="121"/>
      <c r="E342" s="120"/>
      <c r="F342" s="120"/>
      <c r="G342" s="122"/>
      <c r="H342" s="123"/>
    </row>
    <row r="343" customFormat="false" ht="15.75" hidden="true" customHeight="true" outlineLevel="0" collapsed="false">
      <c r="A343" s="119"/>
      <c r="B343" s="119"/>
      <c r="C343" s="120"/>
      <c r="D343" s="121"/>
      <c r="E343" s="120"/>
      <c r="F343" s="120"/>
      <c r="G343" s="122"/>
      <c r="H343" s="123"/>
    </row>
    <row r="344" customFormat="false" ht="15.75" hidden="true" customHeight="true" outlineLevel="0" collapsed="false">
      <c r="A344" s="119"/>
      <c r="B344" s="119"/>
      <c r="C344" s="120"/>
      <c r="D344" s="121"/>
      <c r="E344" s="120"/>
      <c r="F344" s="120"/>
      <c r="G344" s="122"/>
      <c r="H344" s="123"/>
    </row>
    <row r="345" customFormat="false" ht="15.75" hidden="true" customHeight="true" outlineLevel="0" collapsed="false">
      <c r="A345" s="119"/>
      <c r="B345" s="119"/>
      <c r="C345" s="120"/>
      <c r="D345" s="121"/>
      <c r="E345" s="120"/>
      <c r="F345" s="120"/>
      <c r="G345" s="122"/>
      <c r="H345" s="123"/>
    </row>
    <row r="346" customFormat="false" ht="15.75" hidden="true" customHeight="true" outlineLevel="0" collapsed="false">
      <c r="A346" s="119"/>
      <c r="B346" s="119"/>
      <c r="C346" s="120"/>
      <c r="D346" s="121"/>
      <c r="E346" s="120"/>
      <c r="F346" s="120"/>
      <c r="G346" s="122"/>
      <c r="H346" s="123"/>
    </row>
    <row r="347" customFormat="false" ht="15.75" hidden="true" customHeight="true" outlineLevel="0" collapsed="false">
      <c r="A347" s="119"/>
      <c r="B347" s="119"/>
      <c r="C347" s="120"/>
      <c r="D347" s="121"/>
      <c r="E347" s="120"/>
      <c r="F347" s="120"/>
      <c r="G347" s="122"/>
      <c r="H347" s="123"/>
    </row>
    <row r="348" customFormat="false" ht="15.75" hidden="true" customHeight="true" outlineLevel="0" collapsed="false">
      <c r="A348" s="119"/>
      <c r="B348" s="119"/>
      <c r="C348" s="120"/>
      <c r="D348" s="121"/>
      <c r="E348" s="120"/>
      <c r="F348" s="120"/>
      <c r="G348" s="122"/>
      <c r="H348" s="123"/>
    </row>
    <row r="349" customFormat="false" ht="15.75" hidden="true" customHeight="true" outlineLevel="0" collapsed="false">
      <c r="A349" s="119"/>
      <c r="B349" s="119"/>
      <c r="C349" s="120"/>
      <c r="D349" s="121"/>
      <c r="E349" s="120"/>
      <c r="F349" s="120"/>
      <c r="G349" s="122"/>
      <c r="H349" s="123"/>
    </row>
    <row r="350" customFormat="false" ht="15.75" hidden="true" customHeight="true" outlineLevel="0" collapsed="false">
      <c r="A350" s="119"/>
      <c r="B350" s="119"/>
      <c r="C350" s="120"/>
      <c r="D350" s="121"/>
      <c r="E350" s="120"/>
      <c r="F350" s="120"/>
      <c r="G350" s="122"/>
      <c r="H350" s="123"/>
    </row>
    <row r="351" customFormat="false" ht="15.75" hidden="true" customHeight="true" outlineLevel="0" collapsed="false">
      <c r="A351" s="119"/>
      <c r="B351" s="119"/>
      <c r="C351" s="120"/>
      <c r="D351" s="121"/>
      <c r="E351" s="120"/>
      <c r="F351" s="120"/>
      <c r="G351" s="122"/>
      <c r="H351" s="123"/>
    </row>
    <row r="352" customFormat="false" ht="15.75" hidden="true" customHeight="true" outlineLevel="0" collapsed="false">
      <c r="A352" s="119"/>
      <c r="B352" s="119"/>
      <c r="C352" s="120"/>
      <c r="D352" s="121"/>
      <c r="E352" s="120"/>
      <c r="F352" s="120"/>
      <c r="G352" s="122"/>
      <c r="H352" s="123"/>
    </row>
    <row r="353" customFormat="false" ht="15.75" hidden="true" customHeight="true" outlineLevel="0" collapsed="false">
      <c r="A353" s="119"/>
      <c r="B353" s="119"/>
      <c r="C353" s="120"/>
      <c r="D353" s="121"/>
      <c r="E353" s="120"/>
      <c r="F353" s="120"/>
      <c r="G353" s="122"/>
      <c r="H353" s="123"/>
    </row>
    <row r="354" customFormat="false" ht="15.75" hidden="true" customHeight="true" outlineLevel="0" collapsed="false">
      <c r="A354" s="119"/>
      <c r="B354" s="119"/>
      <c r="C354" s="120"/>
      <c r="D354" s="121"/>
      <c r="E354" s="120"/>
      <c r="F354" s="120"/>
      <c r="G354" s="122"/>
      <c r="H354" s="123"/>
    </row>
    <row r="355" customFormat="false" ht="15.75" hidden="true" customHeight="true" outlineLevel="0" collapsed="false">
      <c r="A355" s="119"/>
      <c r="B355" s="119"/>
      <c r="C355" s="120"/>
      <c r="D355" s="121"/>
      <c r="E355" s="120"/>
      <c r="F355" s="120"/>
      <c r="G355" s="122"/>
      <c r="H355" s="123"/>
    </row>
    <row r="356" customFormat="false" ht="15.75" hidden="true" customHeight="true" outlineLevel="0" collapsed="false">
      <c r="A356" s="119"/>
      <c r="B356" s="119"/>
      <c r="C356" s="120"/>
      <c r="D356" s="121"/>
      <c r="E356" s="120"/>
      <c r="F356" s="120"/>
      <c r="G356" s="122"/>
      <c r="H356" s="123"/>
    </row>
    <row r="357" customFormat="false" ht="15.75" hidden="true" customHeight="true" outlineLevel="0" collapsed="false">
      <c r="A357" s="119"/>
      <c r="B357" s="119"/>
      <c r="C357" s="120"/>
      <c r="D357" s="121"/>
      <c r="E357" s="120"/>
      <c r="F357" s="120"/>
      <c r="G357" s="122"/>
      <c r="H357" s="123"/>
    </row>
    <row r="358" customFormat="false" ht="15.75" hidden="true" customHeight="true" outlineLevel="0" collapsed="false">
      <c r="A358" s="119"/>
      <c r="B358" s="119"/>
      <c r="C358" s="120"/>
      <c r="D358" s="121"/>
      <c r="E358" s="120"/>
      <c r="F358" s="120"/>
      <c r="G358" s="122"/>
      <c r="H358" s="123"/>
    </row>
    <row r="359" customFormat="false" ht="15.75" hidden="true" customHeight="true" outlineLevel="0" collapsed="false">
      <c r="A359" s="119"/>
      <c r="B359" s="119"/>
      <c r="C359" s="120"/>
      <c r="D359" s="121"/>
      <c r="E359" s="120"/>
      <c r="F359" s="120"/>
      <c r="G359" s="122"/>
      <c r="H359" s="123"/>
    </row>
    <row r="360" customFormat="false" ht="15.75" hidden="true" customHeight="true" outlineLevel="0" collapsed="false">
      <c r="A360" s="119"/>
      <c r="B360" s="119"/>
      <c r="C360" s="120"/>
      <c r="D360" s="121"/>
      <c r="E360" s="120"/>
      <c r="F360" s="120"/>
      <c r="G360" s="122"/>
      <c r="H360" s="123"/>
    </row>
    <row r="361" customFormat="false" ht="15.75" hidden="true" customHeight="true" outlineLevel="0" collapsed="false">
      <c r="A361" s="119"/>
      <c r="B361" s="119"/>
      <c r="C361" s="120"/>
      <c r="D361" s="121"/>
      <c r="E361" s="120"/>
      <c r="F361" s="120"/>
      <c r="G361" s="122"/>
      <c r="H361" s="123"/>
    </row>
    <row r="362" customFormat="false" ht="15.75" hidden="true" customHeight="true" outlineLevel="0" collapsed="false">
      <c r="A362" s="119"/>
      <c r="B362" s="119"/>
      <c r="C362" s="120"/>
      <c r="D362" s="121"/>
      <c r="E362" s="120"/>
      <c r="F362" s="120"/>
      <c r="G362" s="122"/>
      <c r="H362" s="123"/>
    </row>
    <row r="363" customFormat="false" ht="15.75" hidden="true" customHeight="true" outlineLevel="0" collapsed="false">
      <c r="A363" s="119"/>
      <c r="B363" s="119"/>
      <c r="C363" s="120"/>
      <c r="D363" s="121"/>
      <c r="E363" s="120"/>
      <c r="F363" s="120"/>
      <c r="G363" s="122"/>
      <c r="H363" s="123"/>
    </row>
    <row r="364" customFormat="false" ht="15.75" hidden="true" customHeight="true" outlineLevel="0" collapsed="false">
      <c r="A364" s="119"/>
      <c r="B364" s="119"/>
      <c r="C364" s="120"/>
      <c r="D364" s="121"/>
      <c r="E364" s="120"/>
      <c r="F364" s="120"/>
      <c r="G364" s="122"/>
      <c r="H364" s="123"/>
    </row>
    <row r="365" customFormat="false" ht="15.75" hidden="true" customHeight="true" outlineLevel="0" collapsed="false">
      <c r="A365" s="119"/>
      <c r="B365" s="119"/>
      <c r="C365" s="120"/>
      <c r="D365" s="121"/>
      <c r="E365" s="120"/>
      <c r="F365" s="120"/>
      <c r="G365" s="122"/>
      <c r="H365" s="123"/>
    </row>
    <row r="366" customFormat="false" ht="15.75" hidden="true" customHeight="true" outlineLevel="0" collapsed="false">
      <c r="A366" s="119"/>
      <c r="B366" s="119"/>
      <c r="C366" s="120"/>
      <c r="D366" s="121"/>
      <c r="E366" s="120"/>
      <c r="F366" s="120"/>
      <c r="G366" s="122"/>
      <c r="H366" s="123"/>
    </row>
    <row r="367" customFormat="false" ht="15.75" hidden="true" customHeight="true" outlineLevel="0" collapsed="false">
      <c r="A367" s="119"/>
      <c r="B367" s="119"/>
      <c r="C367" s="120"/>
      <c r="D367" s="121"/>
      <c r="E367" s="120"/>
      <c r="F367" s="120"/>
      <c r="G367" s="122"/>
      <c r="H367" s="123"/>
    </row>
    <row r="368" customFormat="false" ht="15.75" hidden="true" customHeight="true" outlineLevel="0" collapsed="false">
      <c r="A368" s="119"/>
      <c r="B368" s="119"/>
      <c r="C368" s="120"/>
      <c r="D368" s="121"/>
      <c r="E368" s="120"/>
      <c r="F368" s="120"/>
      <c r="G368" s="122"/>
      <c r="H368" s="123"/>
    </row>
    <row r="369" customFormat="false" ht="15.75" hidden="true" customHeight="true" outlineLevel="0" collapsed="false">
      <c r="A369" s="119"/>
      <c r="B369" s="119"/>
      <c r="C369" s="120"/>
      <c r="D369" s="121"/>
      <c r="E369" s="120"/>
      <c r="F369" s="120"/>
      <c r="G369" s="122"/>
      <c r="H369" s="123"/>
    </row>
    <row r="370" customFormat="false" ht="15.75" hidden="true" customHeight="true" outlineLevel="0" collapsed="false">
      <c r="A370" s="119"/>
      <c r="B370" s="119"/>
      <c r="C370" s="120"/>
      <c r="D370" s="121"/>
      <c r="E370" s="120"/>
      <c r="F370" s="120"/>
      <c r="G370" s="122"/>
      <c r="H370" s="123"/>
    </row>
    <row r="371" customFormat="false" ht="15.75" hidden="true" customHeight="true" outlineLevel="0" collapsed="false">
      <c r="A371" s="119"/>
      <c r="B371" s="119"/>
      <c r="C371" s="120"/>
      <c r="D371" s="121"/>
      <c r="E371" s="120"/>
      <c r="F371" s="120"/>
      <c r="G371" s="122"/>
      <c r="H371" s="123"/>
    </row>
    <row r="372" customFormat="false" ht="15.75" hidden="true" customHeight="true" outlineLevel="0" collapsed="false">
      <c r="A372" s="119"/>
      <c r="B372" s="119"/>
      <c r="C372" s="120"/>
      <c r="D372" s="121"/>
      <c r="E372" s="120"/>
      <c r="F372" s="120"/>
      <c r="G372" s="122"/>
      <c r="H372" s="123"/>
    </row>
    <row r="373" customFormat="false" ht="15.75" hidden="true" customHeight="true" outlineLevel="0" collapsed="false">
      <c r="A373" s="119"/>
      <c r="B373" s="119"/>
      <c r="C373" s="120"/>
      <c r="D373" s="121"/>
      <c r="E373" s="120"/>
      <c r="F373" s="120"/>
      <c r="G373" s="122"/>
      <c r="H373" s="123"/>
    </row>
    <row r="374" customFormat="false" ht="15.75" hidden="true" customHeight="true" outlineLevel="0" collapsed="false">
      <c r="A374" s="119"/>
      <c r="B374" s="119"/>
      <c r="C374" s="120"/>
      <c r="D374" s="121"/>
      <c r="E374" s="120"/>
      <c r="F374" s="120"/>
      <c r="G374" s="122"/>
      <c r="H374" s="123"/>
    </row>
    <row r="375" customFormat="false" ht="15.75" hidden="true" customHeight="true" outlineLevel="0" collapsed="false">
      <c r="A375" s="119"/>
      <c r="B375" s="119"/>
      <c r="C375" s="120"/>
      <c r="D375" s="121"/>
      <c r="E375" s="120"/>
      <c r="F375" s="120"/>
      <c r="G375" s="122"/>
      <c r="H375" s="123"/>
    </row>
    <row r="376" customFormat="false" ht="15.75" hidden="true" customHeight="true" outlineLevel="0" collapsed="false">
      <c r="A376" s="119"/>
      <c r="B376" s="119"/>
      <c r="C376" s="120"/>
      <c r="D376" s="121"/>
      <c r="E376" s="120"/>
      <c r="F376" s="120"/>
      <c r="G376" s="122"/>
      <c r="H376" s="123"/>
    </row>
    <row r="377" customFormat="false" ht="15.75" hidden="true" customHeight="true" outlineLevel="0" collapsed="false">
      <c r="A377" s="119"/>
      <c r="B377" s="119"/>
      <c r="C377" s="120"/>
      <c r="D377" s="121"/>
      <c r="E377" s="120"/>
      <c r="F377" s="120"/>
      <c r="G377" s="122"/>
      <c r="H377" s="123"/>
    </row>
    <row r="378" customFormat="false" ht="15.75" hidden="true" customHeight="true" outlineLevel="0" collapsed="false">
      <c r="A378" s="119"/>
      <c r="B378" s="119"/>
      <c r="C378" s="120"/>
      <c r="D378" s="121"/>
      <c r="E378" s="120"/>
      <c r="F378" s="120"/>
      <c r="G378" s="122"/>
      <c r="H378" s="123"/>
    </row>
    <row r="379" customFormat="false" ht="15.75" hidden="true" customHeight="true" outlineLevel="0" collapsed="false">
      <c r="A379" s="119"/>
      <c r="B379" s="119"/>
      <c r="C379" s="120"/>
      <c r="D379" s="121"/>
      <c r="E379" s="120"/>
      <c r="F379" s="120"/>
      <c r="G379" s="122"/>
      <c r="H379" s="123"/>
    </row>
    <row r="380" customFormat="false" ht="15.75" hidden="true" customHeight="true" outlineLevel="0" collapsed="false">
      <c r="A380" s="119"/>
      <c r="B380" s="119"/>
      <c r="C380" s="120"/>
      <c r="D380" s="121"/>
      <c r="E380" s="120"/>
      <c r="F380" s="120"/>
      <c r="G380" s="122"/>
      <c r="H380" s="123"/>
    </row>
    <row r="381" customFormat="false" ht="15.75" hidden="true" customHeight="true" outlineLevel="0" collapsed="false">
      <c r="A381" s="119"/>
      <c r="B381" s="119"/>
      <c r="C381" s="120"/>
      <c r="D381" s="121"/>
      <c r="E381" s="120"/>
      <c r="F381" s="120"/>
      <c r="G381" s="122"/>
      <c r="H381" s="123"/>
    </row>
    <row r="382" customFormat="false" ht="15.75" hidden="true" customHeight="true" outlineLevel="0" collapsed="false">
      <c r="A382" s="119"/>
      <c r="B382" s="119"/>
      <c r="C382" s="120"/>
      <c r="D382" s="121"/>
      <c r="E382" s="120"/>
      <c r="F382" s="120"/>
      <c r="G382" s="122"/>
      <c r="H382" s="123"/>
    </row>
    <row r="383" customFormat="false" ht="15.75" hidden="true" customHeight="true" outlineLevel="0" collapsed="false">
      <c r="A383" s="119"/>
      <c r="B383" s="119"/>
      <c r="C383" s="120"/>
      <c r="D383" s="121"/>
      <c r="E383" s="120"/>
      <c r="F383" s="120"/>
      <c r="G383" s="122"/>
      <c r="H383" s="123"/>
    </row>
    <row r="384" customFormat="false" ht="15.75" hidden="true" customHeight="true" outlineLevel="0" collapsed="false">
      <c r="A384" s="119"/>
      <c r="B384" s="119"/>
      <c r="C384" s="120"/>
      <c r="D384" s="121"/>
      <c r="E384" s="120"/>
      <c r="F384" s="120"/>
      <c r="G384" s="122"/>
      <c r="H384" s="123"/>
    </row>
    <row r="385" customFormat="false" ht="15.75" hidden="true" customHeight="true" outlineLevel="0" collapsed="false">
      <c r="A385" s="119"/>
      <c r="B385" s="119"/>
      <c r="C385" s="120"/>
      <c r="D385" s="121"/>
      <c r="E385" s="120"/>
      <c r="F385" s="120"/>
      <c r="G385" s="122"/>
      <c r="H385" s="123"/>
    </row>
    <row r="386" customFormat="false" ht="15.75" hidden="true" customHeight="true" outlineLevel="0" collapsed="false">
      <c r="A386" s="119"/>
      <c r="B386" s="119"/>
      <c r="C386" s="120"/>
      <c r="D386" s="121"/>
      <c r="E386" s="120"/>
      <c r="F386" s="120"/>
      <c r="G386" s="122"/>
      <c r="H386" s="123"/>
    </row>
    <row r="387" customFormat="false" ht="15.75" hidden="true" customHeight="true" outlineLevel="0" collapsed="false">
      <c r="A387" s="119"/>
      <c r="B387" s="119"/>
      <c r="C387" s="120"/>
      <c r="D387" s="121"/>
      <c r="E387" s="120"/>
      <c r="F387" s="120"/>
      <c r="G387" s="122"/>
      <c r="H387" s="123"/>
    </row>
    <row r="388" customFormat="false" ht="15.75" hidden="true" customHeight="true" outlineLevel="0" collapsed="false">
      <c r="A388" s="119"/>
      <c r="B388" s="119"/>
      <c r="C388" s="120"/>
      <c r="D388" s="121"/>
      <c r="E388" s="120"/>
      <c r="F388" s="120"/>
      <c r="G388" s="122"/>
      <c r="H388" s="123"/>
    </row>
    <row r="389" customFormat="false" ht="15.75" hidden="true" customHeight="true" outlineLevel="0" collapsed="false">
      <c r="A389" s="119"/>
      <c r="B389" s="119"/>
      <c r="C389" s="120"/>
      <c r="D389" s="121"/>
      <c r="E389" s="120"/>
      <c r="F389" s="120"/>
      <c r="G389" s="122"/>
      <c r="H389" s="123"/>
    </row>
    <row r="390" customFormat="false" ht="15.75" hidden="true" customHeight="true" outlineLevel="0" collapsed="false">
      <c r="A390" s="119"/>
      <c r="B390" s="119"/>
      <c r="C390" s="120"/>
      <c r="D390" s="121"/>
      <c r="E390" s="120"/>
      <c r="F390" s="120"/>
      <c r="G390" s="122"/>
      <c r="H390" s="123"/>
    </row>
    <row r="391" customFormat="false" ht="15.75" hidden="true" customHeight="true" outlineLevel="0" collapsed="false">
      <c r="A391" s="119"/>
      <c r="B391" s="119"/>
      <c r="C391" s="120"/>
      <c r="D391" s="121"/>
      <c r="E391" s="120"/>
      <c r="F391" s="120"/>
      <c r="G391" s="122"/>
      <c r="H391" s="123"/>
    </row>
    <row r="392" customFormat="false" ht="15.75" hidden="true" customHeight="true" outlineLevel="0" collapsed="false">
      <c r="A392" s="119"/>
      <c r="B392" s="119"/>
      <c r="C392" s="120"/>
      <c r="D392" s="121"/>
      <c r="E392" s="120"/>
      <c r="F392" s="120"/>
      <c r="G392" s="122"/>
      <c r="H392" s="123"/>
    </row>
    <row r="393" customFormat="false" ht="15.75" hidden="true" customHeight="true" outlineLevel="0" collapsed="false">
      <c r="A393" s="119"/>
      <c r="B393" s="119"/>
      <c r="C393" s="120"/>
      <c r="D393" s="121"/>
      <c r="E393" s="120"/>
      <c r="F393" s="120"/>
      <c r="G393" s="122"/>
      <c r="H393" s="123"/>
    </row>
    <row r="394" customFormat="false" ht="15.75" hidden="true" customHeight="true" outlineLevel="0" collapsed="false">
      <c r="A394" s="119"/>
      <c r="B394" s="119"/>
      <c r="C394" s="120"/>
      <c r="D394" s="121"/>
      <c r="E394" s="120"/>
      <c r="F394" s="120"/>
      <c r="G394" s="122"/>
      <c r="H394" s="123"/>
    </row>
    <row r="395" customFormat="false" ht="15.75" hidden="true" customHeight="true" outlineLevel="0" collapsed="false">
      <c r="A395" s="119"/>
      <c r="B395" s="119"/>
      <c r="C395" s="120"/>
      <c r="D395" s="121"/>
      <c r="E395" s="120"/>
      <c r="F395" s="120"/>
      <c r="G395" s="122"/>
      <c r="H395" s="123"/>
    </row>
    <row r="396" customFormat="false" ht="15.75" hidden="true" customHeight="true" outlineLevel="0" collapsed="false">
      <c r="A396" s="119"/>
      <c r="B396" s="119"/>
      <c r="C396" s="120"/>
      <c r="D396" s="121"/>
      <c r="E396" s="120"/>
      <c r="F396" s="120"/>
      <c r="G396" s="122"/>
      <c r="H396" s="123"/>
    </row>
    <row r="397" customFormat="false" ht="15.75" hidden="true" customHeight="true" outlineLevel="0" collapsed="false">
      <c r="A397" s="119"/>
      <c r="B397" s="119"/>
      <c r="C397" s="120"/>
      <c r="D397" s="121"/>
      <c r="E397" s="120"/>
      <c r="F397" s="120"/>
      <c r="G397" s="122"/>
      <c r="H397" s="123"/>
    </row>
    <row r="398" customFormat="false" ht="15.75" hidden="true" customHeight="true" outlineLevel="0" collapsed="false">
      <c r="A398" s="119"/>
      <c r="B398" s="119"/>
      <c r="C398" s="120"/>
      <c r="D398" s="121"/>
      <c r="E398" s="120"/>
      <c r="F398" s="120"/>
      <c r="G398" s="122"/>
      <c r="H398" s="123"/>
    </row>
    <row r="399" customFormat="false" ht="15.75" hidden="true" customHeight="true" outlineLevel="0" collapsed="false">
      <c r="A399" s="119"/>
      <c r="B399" s="119"/>
      <c r="C399" s="120"/>
      <c r="D399" s="121"/>
      <c r="E399" s="120"/>
      <c r="F399" s="120"/>
      <c r="G399" s="122"/>
      <c r="H399" s="123"/>
    </row>
    <row r="400" customFormat="false" ht="15.75" hidden="true" customHeight="true" outlineLevel="0" collapsed="false">
      <c r="A400" s="119"/>
      <c r="B400" s="119"/>
      <c r="C400" s="120"/>
      <c r="D400" s="121"/>
      <c r="E400" s="120"/>
      <c r="F400" s="120"/>
      <c r="G400" s="122"/>
      <c r="H400" s="123"/>
    </row>
    <row r="401" customFormat="false" ht="15.75" hidden="true" customHeight="true" outlineLevel="0" collapsed="false">
      <c r="A401" s="119"/>
      <c r="B401" s="119"/>
      <c r="C401" s="120"/>
      <c r="D401" s="121"/>
      <c r="E401" s="120"/>
      <c r="F401" s="120"/>
      <c r="G401" s="122"/>
      <c r="H401" s="123"/>
    </row>
    <row r="402" customFormat="false" ht="15.75" hidden="true" customHeight="true" outlineLevel="0" collapsed="false">
      <c r="A402" s="119"/>
      <c r="B402" s="119"/>
      <c r="C402" s="120"/>
      <c r="D402" s="121"/>
      <c r="E402" s="120"/>
      <c r="F402" s="120"/>
      <c r="G402" s="122"/>
      <c r="H402" s="123"/>
    </row>
    <row r="403" customFormat="false" ht="15.75" hidden="true" customHeight="true" outlineLevel="0" collapsed="false">
      <c r="A403" s="119"/>
      <c r="B403" s="119"/>
      <c r="C403" s="120"/>
      <c r="D403" s="121"/>
      <c r="E403" s="120"/>
      <c r="F403" s="120"/>
      <c r="G403" s="122"/>
      <c r="H403" s="123"/>
    </row>
    <row r="404" customFormat="false" ht="15.75" hidden="true" customHeight="true" outlineLevel="0" collapsed="false">
      <c r="A404" s="119"/>
      <c r="B404" s="119"/>
      <c r="C404" s="120"/>
      <c r="D404" s="121"/>
      <c r="E404" s="120"/>
      <c r="F404" s="120"/>
      <c r="G404" s="122"/>
      <c r="H404" s="123"/>
    </row>
    <row r="405" customFormat="false" ht="15.75" hidden="true" customHeight="true" outlineLevel="0" collapsed="false">
      <c r="A405" s="119"/>
      <c r="B405" s="119"/>
      <c r="C405" s="120"/>
      <c r="D405" s="121"/>
      <c r="E405" s="120"/>
      <c r="F405" s="120"/>
      <c r="G405" s="122"/>
      <c r="H405" s="123"/>
    </row>
    <row r="406" customFormat="false" ht="15.75" hidden="true" customHeight="true" outlineLevel="0" collapsed="false">
      <c r="A406" s="119"/>
      <c r="B406" s="119"/>
      <c r="C406" s="120"/>
      <c r="D406" s="121"/>
      <c r="E406" s="120"/>
      <c r="F406" s="120"/>
      <c r="G406" s="122"/>
      <c r="H406" s="123"/>
    </row>
    <row r="407" customFormat="false" ht="15.75" hidden="true" customHeight="true" outlineLevel="0" collapsed="false">
      <c r="A407" s="119"/>
      <c r="B407" s="119"/>
      <c r="C407" s="120"/>
      <c r="D407" s="121"/>
      <c r="E407" s="120"/>
      <c r="F407" s="120"/>
      <c r="G407" s="122"/>
      <c r="H407" s="123"/>
    </row>
    <row r="408" customFormat="false" ht="15.75" hidden="true" customHeight="true" outlineLevel="0" collapsed="false">
      <c r="A408" s="119"/>
      <c r="B408" s="119"/>
      <c r="C408" s="120"/>
      <c r="D408" s="121"/>
      <c r="E408" s="120"/>
      <c r="F408" s="120"/>
      <c r="G408" s="122"/>
      <c r="H408" s="123"/>
    </row>
    <row r="409" customFormat="false" ht="15.75" hidden="true" customHeight="true" outlineLevel="0" collapsed="false">
      <c r="A409" s="119"/>
      <c r="B409" s="119"/>
      <c r="C409" s="120"/>
      <c r="D409" s="121"/>
      <c r="E409" s="120"/>
      <c r="F409" s="120"/>
      <c r="G409" s="122"/>
      <c r="H409" s="123"/>
    </row>
    <row r="410" customFormat="false" ht="15.75" hidden="true" customHeight="true" outlineLevel="0" collapsed="false">
      <c r="A410" s="119"/>
      <c r="B410" s="119"/>
      <c r="C410" s="120"/>
      <c r="D410" s="121"/>
      <c r="E410" s="120"/>
      <c r="F410" s="120"/>
      <c r="G410" s="122"/>
      <c r="H410" s="123"/>
    </row>
    <row r="411" customFormat="false" ht="15.75" hidden="true" customHeight="true" outlineLevel="0" collapsed="false">
      <c r="A411" s="119"/>
      <c r="B411" s="119"/>
      <c r="C411" s="120"/>
      <c r="D411" s="121"/>
      <c r="E411" s="120"/>
      <c r="F411" s="120"/>
      <c r="G411" s="122"/>
      <c r="H411" s="123"/>
    </row>
    <row r="412" customFormat="false" ht="15.75" hidden="true" customHeight="true" outlineLevel="0" collapsed="false">
      <c r="A412" s="119"/>
      <c r="B412" s="119"/>
      <c r="C412" s="120"/>
      <c r="D412" s="121"/>
      <c r="E412" s="120"/>
      <c r="F412" s="120"/>
      <c r="G412" s="122"/>
      <c r="H412" s="123"/>
    </row>
    <row r="413" customFormat="false" ht="15.75" hidden="true" customHeight="true" outlineLevel="0" collapsed="false">
      <c r="A413" s="119"/>
      <c r="B413" s="119"/>
      <c r="C413" s="120"/>
      <c r="D413" s="121"/>
      <c r="E413" s="120"/>
      <c r="F413" s="120"/>
      <c r="G413" s="122"/>
      <c r="H413" s="123"/>
    </row>
    <row r="414" customFormat="false" ht="15.75" hidden="true" customHeight="true" outlineLevel="0" collapsed="false">
      <c r="A414" s="119"/>
      <c r="B414" s="119"/>
      <c r="C414" s="120"/>
      <c r="D414" s="121"/>
      <c r="E414" s="120"/>
      <c r="F414" s="120"/>
      <c r="G414" s="122"/>
      <c r="H414" s="123"/>
    </row>
    <row r="415" customFormat="false" ht="15.75" hidden="true" customHeight="true" outlineLevel="0" collapsed="false">
      <c r="A415" s="119"/>
      <c r="B415" s="119"/>
      <c r="C415" s="120"/>
      <c r="D415" s="121"/>
      <c r="E415" s="120"/>
      <c r="F415" s="120"/>
      <c r="G415" s="122"/>
      <c r="H415" s="123"/>
    </row>
    <row r="416" customFormat="false" ht="15.75" hidden="true" customHeight="true" outlineLevel="0" collapsed="false">
      <c r="A416" s="119"/>
      <c r="B416" s="119"/>
      <c r="C416" s="120"/>
      <c r="D416" s="121"/>
      <c r="E416" s="120"/>
      <c r="F416" s="120"/>
      <c r="G416" s="122"/>
      <c r="H416" s="123"/>
    </row>
    <row r="417" customFormat="false" ht="15.75" hidden="true" customHeight="true" outlineLevel="0" collapsed="false">
      <c r="A417" s="119"/>
      <c r="B417" s="119"/>
      <c r="C417" s="120"/>
      <c r="D417" s="121"/>
      <c r="E417" s="120"/>
      <c r="F417" s="120"/>
      <c r="G417" s="122"/>
      <c r="H417" s="123"/>
    </row>
    <row r="418" customFormat="false" ht="15.75" hidden="true" customHeight="true" outlineLevel="0" collapsed="false">
      <c r="A418" s="119"/>
      <c r="B418" s="119"/>
      <c r="C418" s="120"/>
      <c r="D418" s="121"/>
      <c r="E418" s="120"/>
      <c r="F418" s="120"/>
      <c r="G418" s="122"/>
      <c r="H418" s="123"/>
    </row>
    <row r="419" customFormat="false" ht="15.75" hidden="true" customHeight="true" outlineLevel="0" collapsed="false">
      <c r="A419" s="119"/>
      <c r="B419" s="119"/>
      <c r="C419" s="120"/>
      <c r="D419" s="121"/>
      <c r="E419" s="120"/>
      <c r="F419" s="120"/>
      <c r="G419" s="122"/>
      <c r="H419" s="123"/>
    </row>
    <row r="420" customFormat="false" ht="15.75" hidden="true" customHeight="true" outlineLevel="0" collapsed="false">
      <c r="A420" s="119"/>
      <c r="B420" s="119"/>
      <c r="C420" s="120"/>
      <c r="D420" s="121"/>
      <c r="E420" s="120"/>
      <c r="F420" s="120"/>
      <c r="G420" s="122"/>
      <c r="H420" s="123"/>
    </row>
    <row r="421" customFormat="false" ht="15.75" hidden="true" customHeight="true" outlineLevel="0" collapsed="false">
      <c r="A421" s="119"/>
      <c r="B421" s="119"/>
      <c r="C421" s="120"/>
      <c r="D421" s="121"/>
      <c r="E421" s="120"/>
      <c r="F421" s="120"/>
      <c r="G421" s="122"/>
      <c r="H421" s="123"/>
    </row>
    <row r="422" customFormat="false" ht="15.75" hidden="true" customHeight="true" outlineLevel="0" collapsed="false">
      <c r="A422" s="119"/>
      <c r="B422" s="119"/>
      <c r="C422" s="120"/>
      <c r="D422" s="121"/>
      <c r="E422" s="120"/>
      <c r="F422" s="120"/>
      <c r="G422" s="122"/>
      <c r="H422" s="123"/>
    </row>
    <row r="423" customFormat="false" ht="15.75" hidden="true" customHeight="true" outlineLevel="0" collapsed="false">
      <c r="A423" s="119"/>
      <c r="B423" s="119"/>
      <c r="C423" s="120"/>
      <c r="D423" s="121"/>
      <c r="E423" s="120"/>
      <c r="F423" s="120"/>
      <c r="G423" s="122"/>
      <c r="H423" s="123"/>
    </row>
    <row r="424" customFormat="false" ht="15.75" hidden="true" customHeight="true" outlineLevel="0" collapsed="false">
      <c r="A424" s="119"/>
      <c r="B424" s="119"/>
      <c r="C424" s="120"/>
      <c r="D424" s="121"/>
      <c r="E424" s="120"/>
      <c r="F424" s="120"/>
      <c r="G424" s="122"/>
      <c r="H424" s="123"/>
    </row>
    <row r="425" customFormat="false" ht="15.75" hidden="true" customHeight="true" outlineLevel="0" collapsed="false">
      <c r="A425" s="119"/>
      <c r="B425" s="119"/>
      <c r="C425" s="120"/>
      <c r="D425" s="121"/>
      <c r="E425" s="120"/>
      <c r="F425" s="120"/>
      <c r="G425" s="122"/>
      <c r="H425" s="123"/>
    </row>
    <row r="426" customFormat="false" ht="15.75" hidden="true" customHeight="true" outlineLevel="0" collapsed="false">
      <c r="A426" s="119"/>
      <c r="B426" s="119"/>
      <c r="C426" s="120"/>
      <c r="D426" s="121"/>
      <c r="E426" s="120"/>
      <c r="F426" s="120"/>
      <c r="G426" s="122"/>
      <c r="H426" s="123"/>
    </row>
    <row r="427" customFormat="false" ht="15.75" hidden="true" customHeight="true" outlineLevel="0" collapsed="false">
      <c r="A427" s="119"/>
      <c r="B427" s="119"/>
      <c r="C427" s="120"/>
      <c r="D427" s="121"/>
      <c r="E427" s="120"/>
      <c r="F427" s="120"/>
      <c r="G427" s="122"/>
      <c r="H427" s="123"/>
    </row>
    <row r="428" customFormat="false" ht="15.75" hidden="true" customHeight="true" outlineLevel="0" collapsed="false">
      <c r="A428" s="119"/>
      <c r="B428" s="119"/>
      <c r="C428" s="120"/>
      <c r="D428" s="121"/>
      <c r="E428" s="120"/>
      <c r="F428" s="120"/>
      <c r="G428" s="122"/>
      <c r="H428" s="123"/>
    </row>
    <row r="429" customFormat="false" ht="15.75" hidden="true" customHeight="true" outlineLevel="0" collapsed="false">
      <c r="A429" s="119"/>
      <c r="B429" s="119"/>
      <c r="C429" s="120"/>
      <c r="D429" s="121"/>
      <c r="E429" s="120"/>
      <c r="F429" s="120"/>
      <c r="G429" s="122"/>
      <c r="H429" s="123"/>
    </row>
    <row r="430" customFormat="false" ht="15.75" hidden="true" customHeight="true" outlineLevel="0" collapsed="false">
      <c r="A430" s="119"/>
      <c r="B430" s="119"/>
      <c r="C430" s="120"/>
      <c r="D430" s="121"/>
      <c r="E430" s="120"/>
      <c r="F430" s="120"/>
      <c r="G430" s="122"/>
      <c r="H430" s="123"/>
    </row>
    <row r="431" customFormat="false" ht="15.75" hidden="true" customHeight="true" outlineLevel="0" collapsed="false">
      <c r="A431" s="119"/>
      <c r="B431" s="119"/>
      <c r="C431" s="120"/>
      <c r="D431" s="121"/>
      <c r="E431" s="120"/>
      <c r="F431" s="120"/>
      <c r="G431" s="122"/>
      <c r="H431" s="123"/>
    </row>
    <row r="432" customFormat="false" ht="15.75" hidden="true" customHeight="true" outlineLevel="0" collapsed="false">
      <c r="A432" s="119"/>
      <c r="B432" s="119"/>
      <c r="C432" s="120"/>
      <c r="D432" s="121"/>
      <c r="E432" s="120"/>
      <c r="F432" s="120"/>
      <c r="G432" s="122"/>
      <c r="H432" s="123"/>
    </row>
    <row r="433" customFormat="false" ht="15.75" hidden="true" customHeight="true" outlineLevel="0" collapsed="false">
      <c r="A433" s="119"/>
      <c r="B433" s="119"/>
      <c r="C433" s="120"/>
      <c r="D433" s="121"/>
      <c r="E433" s="120"/>
      <c r="F433" s="120"/>
      <c r="G433" s="122"/>
      <c r="H433" s="123"/>
    </row>
    <row r="434" customFormat="false" ht="15.75" hidden="true" customHeight="true" outlineLevel="0" collapsed="false">
      <c r="A434" s="119"/>
      <c r="B434" s="119"/>
      <c r="C434" s="120"/>
      <c r="D434" s="121"/>
      <c r="E434" s="120"/>
      <c r="F434" s="120"/>
      <c r="G434" s="122"/>
      <c r="H434" s="123"/>
    </row>
    <row r="435" customFormat="false" ht="15.75" hidden="true" customHeight="true" outlineLevel="0" collapsed="false">
      <c r="A435" s="119"/>
      <c r="B435" s="119"/>
      <c r="C435" s="120"/>
      <c r="D435" s="121"/>
      <c r="E435" s="120"/>
      <c r="F435" s="120"/>
      <c r="G435" s="122"/>
      <c r="H435" s="123"/>
    </row>
    <row r="436" customFormat="false" ht="15.75" hidden="true" customHeight="true" outlineLevel="0" collapsed="false">
      <c r="A436" s="119"/>
      <c r="B436" s="119"/>
      <c r="C436" s="120"/>
      <c r="D436" s="121"/>
      <c r="E436" s="120"/>
      <c r="F436" s="120"/>
      <c r="G436" s="122"/>
      <c r="H436" s="123"/>
    </row>
    <row r="437" customFormat="false" ht="15.75" hidden="true" customHeight="true" outlineLevel="0" collapsed="false">
      <c r="A437" s="119"/>
      <c r="B437" s="119"/>
      <c r="C437" s="120"/>
      <c r="D437" s="121"/>
      <c r="E437" s="120"/>
      <c r="F437" s="120"/>
      <c r="G437" s="122"/>
      <c r="H437" s="123"/>
    </row>
    <row r="438" customFormat="false" ht="15.75" hidden="true" customHeight="true" outlineLevel="0" collapsed="false">
      <c r="A438" s="119"/>
      <c r="B438" s="119"/>
      <c r="C438" s="120"/>
      <c r="D438" s="121"/>
      <c r="E438" s="120"/>
      <c r="F438" s="120"/>
      <c r="G438" s="122"/>
      <c r="H438" s="123"/>
    </row>
    <row r="439" customFormat="false" ht="15.75" hidden="true" customHeight="true" outlineLevel="0" collapsed="false">
      <c r="A439" s="119"/>
      <c r="B439" s="119"/>
      <c r="C439" s="120"/>
      <c r="D439" s="121"/>
      <c r="E439" s="120"/>
      <c r="F439" s="120"/>
      <c r="G439" s="122"/>
      <c r="H439" s="123"/>
    </row>
    <row r="440" customFormat="false" ht="15.75" hidden="true" customHeight="true" outlineLevel="0" collapsed="false">
      <c r="A440" s="119"/>
      <c r="B440" s="119"/>
      <c r="C440" s="120"/>
      <c r="D440" s="121"/>
      <c r="E440" s="120"/>
      <c r="F440" s="120"/>
      <c r="G440" s="122"/>
      <c r="H440" s="123"/>
    </row>
    <row r="441" customFormat="false" ht="15.75" hidden="true" customHeight="true" outlineLevel="0" collapsed="false">
      <c r="A441" s="119"/>
      <c r="B441" s="119"/>
      <c r="C441" s="120"/>
      <c r="D441" s="121"/>
      <c r="E441" s="120"/>
      <c r="F441" s="120"/>
      <c r="G441" s="122"/>
      <c r="H441" s="123"/>
    </row>
    <row r="442" customFormat="false" ht="15.75" hidden="true" customHeight="true" outlineLevel="0" collapsed="false">
      <c r="A442" s="119"/>
      <c r="B442" s="119"/>
      <c r="C442" s="120"/>
      <c r="D442" s="121"/>
      <c r="E442" s="120"/>
      <c r="F442" s="120"/>
      <c r="G442" s="122"/>
      <c r="H442" s="123"/>
    </row>
    <row r="443" customFormat="false" ht="15.75" hidden="true" customHeight="true" outlineLevel="0" collapsed="false">
      <c r="A443" s="119"/>
      <c r="B443" s="119"/>
      <c r="C443" s="120"/>
      <c r="D443" s="121"/>
      <c r="E443" s="120"/>
      <c r="F443" s="120"/>
      <c r="G443" s="122"/>
      <c r="H443" s="123"/>
    </row>
    <row r="444" customFormat="false" ht="15.75" hidden="true" customHeight="true" outlineLevel="0" collapsed="false">
      <c r="A444" s="119"/>
      <c r="B444" s="119"/>
      <c r="C444" s="120"/>
      <c r="D444" s="121"/>
      <c r="E444" s="120"/>
      <c r="F444" s="120"/>
      <c r="G444" s="122"/>
      <c r="H444" s="123"/>
    </row>
    <row r="445" customFormat="false" ht="15.75" hidden="true" customHeight="true" outlineLevel="0" collapsed="false">
      <c r="A445" s="119"/>
      <c r="B445" s="119"/>
      <c r="C445" s="120"/>
      <c r="D445" s="121"/>
      <c r="E445" s="120"/>
      <c r="F445" s="120"/>
      <c r="G445" s="122"/>
      <c r="H445" s="123"/>
    </row>
    <row r="446" customFormat="false" ht="15.75" hidden="true" customHeight="true" outlineLevel="0" collapsed="false">
      <c r="A446" s="119"/>
      <c r="B446" s="119"/>
      <c r="C446" s="120"/>
      <c r="D446" s="121"/>
      <c r="E446" s="120"/>
      <c r="F446" s="120"/>
      <c r="G446" s="122"/>
      <c r="H446" s="123"/>
    </row>
    <row r="447" customFormat="false" ht="15.75" hidden="true" customHeight="true" outlineLevel="0" collapsed="false">
      <c r="A447" s="119"/>
      <c r="B447" s="119"/>
      <c r="C447" s="120"/>
      <c r="D447" s="121"/>
      <c r="E447" s="120"/>
      <c r="F447" s="120"/>
      <c r="G447" s="122"/>
      <c r="H447" s="123"/>
    </row>
    <row r="448" customFormat="false" ht="15.75" hidden="true" customHeight="true" outlineLevel="0" collapsed="false">
      <c r="A448" s="119"/>
      <c r="B448" s="119"/>
      <c r="C448" s="120"/>
      <c r="D448" s="121"/>
      <c r="E448" s="120"/>
      <c r="F448" s="120"/>
      <c r="G448" s="122"/>
      <c r="H448" s="123"/>
    </row>
    <row r="449" customFormat="false" ht="15.75" hidden="true" customHeight="true" outlineLevel="0" collapsed="false">
      <c r="A449" s="119"/>
      <c r="B449" s="119"/>
      <c r="C449" s="120"/>
      <c r="D449" s="121"/>
      <c r="E449" s="120"/>
      <c r="F449" s="120"/>
      <c r="G449" s="122"/>
      <c r="H449" s="123"/>
    </row>
    <row r="450" customFormat="false" ht="15.75" hidden="true" customHeight="true" outlineLevel="0" collapsed="false">
      <c r="A450" s="119"/>
      <c r="B450" s="119"/>
      <c r="C450" s="120"/>
      <c r="D450" s="121"/>
      <c r="E450" s="120"/>
      <c r="F450" s="120"/>
      <c r="G450" s="122"/>
      <c r="H450" s="123"/>
    </row>
    <row r="451" customFormat="false" ht="15.75" hidden="true" customHeight="true" outlineLevel="0" collapsed="false">
      <c r="A451" s="119"/>
      <c r="B451" s="119"/>
      <c r="C451" s="120"/>
      <c r="D451" s="121"/>
      <c r="E451" s="120"/>
      <c r="F451" s="120"/>
      <c r="G451" s="122"/>
      <c r="H451" s="123"/>
    </row>
    <row r="452" customFormat="false" ht="15.75" hidden="true" customHeight="true" outlineLevel="0" collapsed="false">
      <c r="A452" s="119"/>
      <c r="B452" s="119"/>
      <c r="C452" s="120"/>
      <c r="D452" s="121"/>
      <c r="E452" s="120"/>
      <c r="F452" s="120"/>
      <c r="G452" s="122"/>
      <c r="H452" s="123"/>
    </row>
    <row r="453" customFormat="false" ht="15.75" hidden="true" customHeight="true" outlineLevel="0" collapsed="false">
      <c r="A453" s="119"/>
      <c r="B453" s="119"/>
      <c r="C453" s="120"/>
      <c r="D453" s="121"/>
      <c r="E453" s="120"/>
      <c r="F453" s="120"/>
      <c r="G453" s="122"/>
      <c r="H453" s="123"/>
    </row>
    <row r="454" customFormat="false" ht="15.75" hidden="true" customHeight="true" outlineLevel="0" collapsed="false">
      <c r="A454" s="119"/>
      <c r="B454" s="119"/>
      <c r="C454" s="120"/>
      <c r="D454" s="121"/>
      <c r="E454" s="120"/>
      <c r="F454" s="120"/>
      <c r="G454" s="122"/>
      <c r="H454" s="123"/>
    </row>
    <row r="455" customFormat="false" ht="15.75" hidden="true" customHeight="true" outlineLevel="0" collapsed="false">
      <c r="A455" s="119"/>
      <c r="B455" s="119"/>
      <c r="C455" s="120"/>
      <c r="D455" s="121"/>
      <c r="E455" s="120"/>
      <c r="F455" s="120"/>
      <c r="G455" s="122"/>
      <c r="H455" s="123"/>
    </row>
    <row r="456" customFormat="false" ht="15.75" hidden="true" customHeight="true" outlineLevel="0" collapsed="false">
      <c r="A456" s="119"/>
      <c r="B456" s="119"/>
      <c r="C456" s="120"/>
      <c r="D456" s="121"/>
      <c r="E456" s="120"/>
      <c r="F456" s="120"/>
      <c r="G456" s="122"/>
      <c r="H456" s="123"/>
    </row>
    <row r="457" customFormat="false" ht="15.75" hidden="true" customHeight="true" outlineLevel="0" collapsed="false">
      <c r="A457" s="119"/>
      <c r="B457" s="119"/>
      <c r="C457" s="120"/>
      <c r="D457" s="121"/>
      <c r="E457" s="120"/>
      <c r="F457" s="120"/>
      <c r="G457" s="122"/>
      <c r="H457" s="123"/>
    </row>
    <row r="458" customFormat="false" ht="15.75" hidden="true" customHeight="true" outlineLevel="0" collapsed="false">
      <c r="A458" s="119"/>
      <c r="B458" s="119"/>
      <c r="C458" s="120"/>
      <c r="D458" s="121"/>
      <c r="E458" s="120"/>
      <c r="F458" s="120"/>
      <c r="G458" s="122"/>
      <c r="H458" s="123"/>
    </row>
    <row r="459" customFormat="false" ht="15.75" hidden="true" customHeight="true" outlineLevel="0" collapsed="false">
      <c r="A459" s="119"/>
      <c r="B459" s="119"/>
      <c r="C459" s="120"/>
      <c r="D459" s="121"/>
      <c r="E459" s="120"/>
      <c r="F459" s="120"/>
      <c r="G459" s="122"/>
      <c r="H459" s="123"/>
    </row>
    <row r="460" customFormat="false" ht="15.75" hidden="true" customHeight="true" outlineLevel="0" collapsed="false">
      <c r="A460" s="119"/>
      <c r="B460" s="119"/>
      <c r="C460" s="120"/>
      <c r="D460" s="121"/>
      <c r="E460" s="120"/>
      <c r="F460" s="120"/>
      <c r="G460" s="122"/>
      <c r="H460" s="123"/>
    </row>
    <row r="461" customFormat="false" ht="15.75" hidden="true" customHeight="true" outlineLevel="0" collapsed="false">
      <c r="A461" s="119"/>
      <c r="B461" s="119"/>
      <c r="C461" s="120"/>
      <c r="D461" s="121"/>
      <c r="E461" s="120"/>
      <c r="F461" s="120"/>
      <c r="G461" s="122"/>
      <c r="H461" s="123"/>
    </row>
    <row r="462" customFormat="false" ht="15.75" hidden="true" customHeight="true" outlineLevel="0" collapsed="false">
      <c r="A462" s="119"/>
      <c r="B462" s="119"/>
      <c r="C462" s="120"/>
      <c r="D462" s="121"/>
      <c r="E462" s="120"/>
      <c r="F462" s="120"/>
      <c r="G462" s="122"/>
      <c r="H462" s="123"/>
    </row>
    <row r="463" customFormat="false" ht="15.75" hidden="true" customHeight="true" outlineLevel="0" collapsed="false">
      <c r="A463" s="119"/>
      <c r="B463" s="119"/>
      <c r="C463" s="120"/>
      <c r="D463" s="121"/>
      <c r="E463" s="120"/>
      <c r="F463" s="120"/>
      <c r="G463" s="122"/>
      <c r="H463" s="123"/>
    </row>
    <row r="464" customFormat="false" ht="15.75" hidden="true" customHeight="true" outlineLevel="0" collapsed="false">
      <c r="A464" s="119"/>
      <c r="B464" s="119"/>
      <c r="C464" s="120"/>
      <c r="D464" s="121"/>
      <c r="E464" s="120"/>
      <c r="F464" s="120"/>
      <c r="G464" s="122"/>
      <c r="H464" s="123"/>
    </row>
    <row r="465" customFormat="false" ht="15.75" hidden="true" customHeight="true" outlineLevel="0" collapsed="false">
      <c r="A465" s="119"/>
      <c r="B465" s="119"/>
      <c r="C465" s="120"/>
      <c r="D465" s="121"/>
      <c r="E465" s="120"/>
      <c r="F465" s="120"/>
      <c r="G465" s="122"/>
      <c r="H465" s="123"/>
    </row>
    <row r="466" customFormat="false" ht="15.75" hidden="true" customHeight="true" outlineLevel="0" collapsed="false">
      <c r="A466" s="119"/>
      <c r="B466" s="119"/>
      <c r="C466" s="120"/>
      <c r="D466" s="121"/>
      <c r="E466" s="120"/>
      <c r="F466" s="120"/>
      <c r="G466" s="122"/>
      <c r="H466" s="123"/>
    </row>
    <row r="467" customFormat="false" ht="15.75" hidden="true" customHeight="true" outlineLevel="0" collapsed="false">
      <c r="A467" s="119"/>
      <c r="B467" s="119"/>
      <c r="C467" s="120"/>
      <c r="D467" s="121"/>
      <c r="E467" s="120"/>
      <c r="F467" s="120"/>
      <c r="G467" s="122"/>
      <c r="H467" s="123"/>
    </row>
    <row r="468" customFormat="false" ht="15.75" hidden="true" customHeight="true" outlineLevel="0" collapsed="false">
      <c r="A468" s="119"/>
      <c r="B468" s="119"/>
      <c r="C468" s="120"/>
      <c r="D468" s="121"/>
      <c r="E468" s="120"/>
      <c r="F468" s="120"/>
      <c r="G468" s="122"/>
      <c r="H468" s="123"/>
    </row>
    <row r="469" customFormat="false" ht="15.75" hidden="true" customHeight="true" outlineLevel="0" collapsed="false">
      <c r="A469" s="119"/>
      <c r="B469" s="119"/>
      <c r="C469" s="120"/>
      <c r="D469" s="121"/>
      <c r="E469" s="120"/>
      <c r="F469" s="120"/>
      <c r="G469" s="122"/>
      <c r="H469" s="123"/>
    </row>
    <row r="470" customFormat="false" ht="15.75" hidden="true" customHeight="true" outlineLevel="0" collapsed="false">
      <c r="A470" s="119"/>
      <c r="B470" s="119"/>
      <c r="C470" s="120"/>
      <c r="D470" s="121"/>
      <c r="E470" s="120"/>
      <c r="F470" s="120"/>
      <c r="G470" s="122"/>
      <c r="H470" s="123"/>
    </row>
    <row r="471" customFormat="false" ht="15.75" hidden="true" customHeight="true" outlineLevel="0" collapsed="false">
      <c r="A471" s="119"/>
      <c r="B471" s="119"/>
      <c r="C471" s="120"/>
      <c r="D471" s="121"/>
      <c r="E471" s="120"/>
      <c r="F471" s="120"/>
      <c r="G471" s="122"/>
      <c r="H471" s="123"/>
    </row>
    <row r="472" customFormat="false" ht="15.75" hidden="true" customHeight="true" outlineLevel="0" collapsed="false">
      <c r="A472" s="119"/>
      <c r="B472" s="119"/>
      <c r="C472" s="120"/>
      <c r="D472" s="121"/>
      <c r="E472" s="120"/>
      <c r="F472" s="120"/>
      <c r="G472" s="122"/>
      <c r="H472" s="123"/>
    </row>
    <row r="473" customFormat="false" ht="15.75" hidden="true" customHeight="true" outlineLevel="0" collapsed="false">
      <c r="A473" s="119"/>
      <c r="B473" s="119"/>
      <c r="C473" s="120"/>
      <c r="D473" s="121"/>
      <c r="E473" s="120"/>
      <c r="F473" s="120"/>
      <c r="G473" s="122"/>
      <c r="H473" s="123"/>
    </row>
    <row r="474" customFormat="false" ht="15.75" hidden="true" customHeight="true" outlineLevel="0" collapsed="false">
      <c r="A474" s="119"/>
      <c r="B474" s="119"/>
      <c r="C474" s="120"/>
      <c r="D474" s="121"/>
      <c r="E474" s="120"/>
      <c r="F474" s="120"/>
      <c r="G474" s="122"/>
      <c r="H474" s="123"/>
    </row>
    <row r="475" customFormat="false" ht="15.75" hidden="true" customHeight="true" outlineLevel="0" collapsed="false">
      <c r="A475" s="119"/>
      <c r="B475" s="119"/>
      <c r="C475" s="120"/>
      <c r="D475" s="121"/>
      <c r="E475" s="120"/>
      <c r="F475" s="120"/>
      <c r="G475" s="122"/>
      <c r="H475" s="123"/>
    </row>
    <row r="476" customFormat="false" ht="15.75" hidden="true" customHeight="true" outlineLevel="0" collapsed="false">
      <c r="A476" s="119"/>
      <c r="B476" s="119"/>
      <c r="C476" s="120"/>
      <c r="D476" s="121"/>
      <c r="E476" s="120"/>
      <c r="F476" s="120"/>
      <c r="G476" s="122"/>
      <c r="H476" s="123"/>
    </row>
    <row r="477" customFormat="false" ht="15.75" hidden="true" customHeight="true" outlineLevel="0" collapsed="false">
      <c r="A477" s="119"/>
      <c r="B477" s="119"/>
      <c r="C477" s="120"/>
      <c r="D477" s="121"/>
      <c r="E477" s="120"/>
      <c r="F477" s="120"/>
      <c r="G477" s="122"/>
      <c r="H477" s="123"/>
    </row>
    <row r="478" customFormat="false" ht="15.75" hidden="true" customHeight="true" outlineLevel="0" collapsed="false">
      <c r="A478" s="119"/>
      <c r="B478" s="119"/>
      <c r="C478" s="120"/>
      <c r="D478" s="121"/>
      <c r="E478" s="120"/>
      <c r="F478" s="120"/>
      <c r="G478" s="122"/>
      <c r="H478" s="123"/>
    </row>
    <row r="479" customFormat="false" ht="15.75" hidden="true" customHeight="true" outlineLevel="0" collapsed="false">
      <c r="A479" s="119"/>
      <c r="B479" s="119"/>
      <c r="C479" s="120"/>
      <c r="D479" s="121"/>
      <c r="E479" s="120"/>
      <c r="F479" s="120"/>
      <c r="G479" s="122"/>
      <c r="H479" s="123"/>
    </row>
    <row r="480" customFormat="false" ht="15.75" hidden="true" customHeight="true" outlineLevel="0" collapsed="false">
      <c r="A480" s="119"/>
      <c r="B480" s="119"/>
      <c r="C480" s="120"/>
      <c r="D480" s="121"/>
      <c r="E480" s="120"/>
      <c r="F480" s="120"/>
      <c r="G480" s="122"/>
      <c r="H480" s="123"/>
    </row>
    <row r="481" customFormat="false" ht="15.75" hidden="true" customHeight="true" outlineLevel="0" collapsed="false">
      <c r="A481" s="119"/>
      <c r="B481" s="119"/>
      <c r="C481" s="120"/>
      <c r="D481" s="121"/>
      <c r="E481" s="120"/>
      <c r="F481" s="120"/>
      <c r="G481" s="122"/>
      <c r="H481" s="123"/>
    </row>
    <row r="482" customFormat="false" ht="15.75" hidden="true" customHeight="true" outlineLevel="0" collapsed="false">
      <c r="A482" s="119"/>
      <c r="B482" s="119"/>
      <c r="C482" s="120"/>
      <c r="D482" s="121"/>
      <c r="E482" s="120"/>
      <c r="F482" s="120"/>
      <c r="G482" s="122"/>
      <c r="H482" s="123"/>
    </row>
    <row r="483" customFormat="false" ht="15.75" hidden="true" customHeight="true" outlineLevel="0" collapsed="false">
      <c r="A483" s="119"/>
      <c r="B483" s="119"/>
      <c r="C483" s="120"/>
      <c r="D483" s="121"/>
      <c r="E483" s="120"/>
      <c r="F483" s="120"/>
      <c r="G483" s="122"/>
      <c r="H483" s="123"/>
    </row>
    <row r="484" customFormat="false" ht="15.75" hidden="true" customHeight="true" outlineLevel="0" collapsed="false">
      <c r="A484" s="119"/>
      <c r="B484" s="119"/>
      <c r="C484" s="120"/>
      <c r="D484" s="121"/>
      <c r="E484" s="120"/>
      <c r="F484" s="120"/>
      <c r="G484" s="122"/>
      <c r="H484" s="123"/>
    </row>
    <row r="485" customFormat="false" ht="15.75" hidden="true" customHeight="true" outlineLevel="0" collapsed="false">
      <c r="A485" s="119"/>
      <c r="B485" s="119"/>
      <c r="C485" s="120"/>
      <c r="D485" s="121"/>
      <c r="E485" s="120"/>
      <c r="F485" s="120"/>
      <c r="G485" s="122"/>
      <c r="H485" s="123"/>
    </row>
    <row r="486" customFormat="false" ht="15.75" hidden="true" customHeight="true" outlineLevel="0" collapsed="false">
      <c r="A486" s="119"/>
      <c r="B486" s="119"/>
      <c r="C486" s="120"/>
      <c r="D486" s="121"/>
      <c r="E486" s="120"/>
      <c r="F486" s="120"/>
      <c r="G486" s="122"/>
      <c r="H486" s="123"/>
    </row>
    <row r="487" customFormat="false" ht="15.75" hidden="true" customHeight="true" outlineLevel="0" collapsed="false">
      <c r="A487" s="119"/>
      <c r="B487" s="119"/>
      <c r="C487" s="120"/>
      <c r="D487" s="121"/>
      <c r="E487" s="120"/>
      <c r="F487" s="120"/>
      <c r="G487" s="122"/>
      <c r="H487" s="123"/>
    </row>
    <row r="488" customFormat="false" ht="15.75" hidden="true" customHeight="true" outlineLevel="0" collapsed="false">
      <c r="A488" s="119"/>
      <c r="B488" s="119"/>
      <c r="C488" s="120"/>
      <c r="D488" s="121"/>
      <c r="E488" s="120"/>
      <c r="F488" s="120"/>
      <c r="G488" s="122"/>
      <c r="H488" s="123"/>
    </row>
    <row r="489" customFormat="false" ht="15.75" hidden="true" customHeight="true" outlineLevel="0" collapsed="false">
      <c r="A489" s="119"/>
      <c r="B489" s="119"/>
      <c r="C489" s="120"/>
      <c r="D489" s="121"/>
      <c r="E489" s="120"/>
      <c r="F489" s="120"/>
      <c r="G489" s="122"/>
      <c r="H489" s="123"/>
    </row>
    <row r="490" customFormat="false" ht="15.75" hidden="true" customHeight="true" outlineLevel="0" collapsed="false">
      <c r="A490" s="119"/>
      <c r="B490" s="119"/>
      <c r="C490" s="120"/>
      <c r="D490" s="121"/>
      <c r="E490" s="120"/>
      <c r="F490" s="120"/>
      <c r="G490" s="122"/>
      <c r="H490" s="123"/>
    </row>
    <row r="491" customFormat="false" ht="15.75" hidden="true" customHeight="true" outlineLevel="0" collapsed="false">
      <c r="A491" s="119"/>
      <c r="B491" s="119"/>
      <c r="C491" s="120"/>
      <c r="D491" s="121"/>
      <c r="E491" s="120"/>
      <c r="F491" s="120"/>
      <c r="G491" s="122"/>
      <c r="H491" s="123"/>
    </row>
    <row r="492" customFormat="false" ht="15.75" hidden="true" customHeight="true" outlineLevel="0" collapsed="false">
      <c r="A492" s="119"/>
      <c r="B492" s="119"/>
      <c r="C492" s="120"/>
      <c r="D492" s="121"/>
      <c r="E492" s="120"/>
      <c r="F492" s="120"/>
      <c r="G492" s="122"/>
      <c r="H492" s="123"/>
    </row>
    <row r="493" customFormat="false" ht="15.75" hidden="true" customHeight="true" outlineLevel="0" collapsed="false">
      <c r="A493" s="119"/>
      <c r="B493" s="119"/>
      <c r="C493" s="120"/>
      <c r="D493" s="121"/>
      <c r="E493" s="120"/>
      <c r="F493" s="120"/>
      <c r="G493" s="122"/>
      <c r="H493" s="123"/>
    </row>
    <row r="494" customFormat="false" ht="15.75" hidden="true" customHeight="true" outlineLevel="0" collapsed="false">
      <c r="A494" s="119"/>
      <c r="B494" s="119"/>
      <c r="C494" s="120"/>
      <c r="D494" s="121"/>
      <c r="E494" s="120"/>
      <c r="F494" s="120"/>
      <c r="G494" s="122"/>
      <c r="H494" s="123"/>
    </row>
    <row r="495" customFormat="false" ht="15.75" hidden="true" customHeight="true" outlineLevel="0" collapsed="false">
      <c r="A495" s="119"/>
      <c r="B495" s="119"/>
      <c r="C495" s="120"/>
      <c r="D495" s="121"/>
      <c r="E495" s="120"/>
      <c r="F495" s="120"/>
      <c r="G495" s="122"/>
      <c r="H495" s="123"/>
    </row>
    <row r="496" customFormat="false" ht="15.75" hidden="true" customHeight="true" outlineLevel="0" collapsed="false">
      <c r="A496" s="119"/>
      <c r="B496" s="119"/>
      <c r="C496" s="120"/>
      <c r="D496" s="121"/>
      <c r="E496" s="120"/>
      <c r="F496" s="120"/>
      <c r="G496" s="122"/>
      <c r="H496" s="123"/>
    </row>
    <row r="497" customFormat="false" ht="15.75" hidden="true" customHeight="true" outlineLevel="0" collapsed="false">
      <c r="A497" s="119"/>
      <c r="B497" s="119"/>
      <c r="C497" s="120"/>
      <c r="D497" s="121"/>
      <c r="E497" s="120"/>
      <c r="F497" s="120"/>
      <c r="G497" s="122"/>
      <c r="H497" s="123"/>
    </row>
    <row r="498" customFormat="false" ht="15.75" hidden="true" customHeight="true" outlineLevel="0" collapsed="false">
      <c r="A498" s="119"/>
      <c r="B498" s="119"/>
      <c r="C498" s="120"/>
      <c r="D498" s="121"/>
      <c r="E498" s="120"/>
      <c r="F498" s="120"/>
      <c r="G498" s="122"/>
      <c r="H498" s="123"/>
    </row>
    <row r="499" customFormat="false" ht="15.75" hidden="true" customHeight="true" outlineLevel="0" collapsed="false">
      <c r="A499" s="119"/>
      <c r="B499" s="119"/>
      <c r="C499" s="120"/>
      <c r="D499" s="121"/>
      <c r="E499" s="120"/>
      <c r="F499" s="120"/>
      <c r="G499" s="122"/>
      <c r="H499" s="123"/>
    </row>
    <row r="500" customFormat="false" ht="15.75" hidden="true" customHeight="true" outlineLevel="0" collapsed="false">
      <c r="A500" s="119"/>
      <c r="B500" s="119"/>
      <c r="C500" s="120"/>
      <c r="D500" s="121"/>
      <c r="E500" s="120"/>
      <c r="F500" s="120"/>
      <c r="G500" s="122"/>
      <c r="H500" s="123"/>
    </row>
    <row r="501" customFormat="false" ht="15.75" hidden="true" customHeight="true" outlineLevel="0" collapsed="false">
      <c r="A501" s="119"/>
      <c r="B501" s="119"/>
      <c r="C501" s="120"/>
      <c r="D501" s="121"/>
      <c r="E501" s="120"/>
      <c r="F501" s="120"/>
      <c r="G501" s="122"/>
      <c r="H501" s="123"/>
    </row>
    <row r="502" customFormat="false" ht="15.75" hidden="true" customHeight="true" outlineLevel="0" collapsed="false">
      <c r="A502" s="119"/>
      <c r="B502" s="119"/>
      <c r="C502" s="120"/>
      <c r="D502" s="121"/>
      <c r="E502" s="120"/>
      <c r="F502" s="120"/>
      <c r="G502" s="122"/>
      <c r="H502" s="123"/>
    </row>
    <row r="503" customFormat="false" ht="15.75" hidden="true" customHeight="true" outlineLevel="0" collapsed="false">
      <c r="A503" s="119"/>
      <c r="B503" s="119"/>
      <c r="C503" s="120"/>
      <c r="D503" s="121"/>
      <c r="E503" s="120"/>
      <c r="F503" s="120"/>
      <c r="G503" s="122"/>
      <c r="H503" s="123"/>
    </row>
    <row r="504" customFormat="false" ht="15.75" hidden="true" customHeight="true" outlineLevel="0" collapsed="false">
      <c r="A504" s="119"/>
      <c r="B504" s="119"/>
      <c r="C504" s="120"/>
      <c r="D504" s="121"/>
      <c r="E504" s="120"/>
      <c r="F504" s="120"/>
      <c r="G504" s="122"/>
      <c r="H504" s="123"/>
    </row>
    <row r="505" customFormat="false" ht="15.75" hidden="true" customHeight="true" outlineLevel="0" collapsed="false">
      <c r="A505" s="119"/>
      <c r="B505" s="119"/>
      <c r="C505" s="120"/>
      <c r="D505" s="121"/>
      <c r="E505" s="120"/>
      <c r="F505" s="120"/>
      <c r="G505" s="122"/>
      <c r="H505" s="123"/>
    </row>
    <row r="506" customFormat="false" ht="15.75" hidden="true" customHeight="true" outlineLevel="0" collapsed="false">
      <c r="A506" s="119"/>
      <c r="B506" s="119"/>
      <c r="C506" s="120"/>
      <c r="D506" s="121"/>
      <c r="E506" s="120"/>
      <c r="F506" s="120"/>
      <c r="G506" s="122"/>
      <c r="H506" s="123"/>
    </row>
    <row r="507" customFormat="false" ht="15.75" hidden="true" customHeight="true" outlineLevel="0" collapsed="false">
      <c r="A507" s="119"/>
      <c r="B507" s="119"/>
      <c r="C507" s="120"/>
      <c r="D507" s="121"/>
      <c r="E507" s="120"/>
      <c r="F507" s="120"/>
      <c r="G507" s="122"/>
      <c r="H507" s="123"/>
    </row>
    <row r="508" customFormat="false" ht="15.75" hidden="true" customHeight="true" outlineLevel="0" collapsed="false">
      <c r="A508" s="119"/>
      <c r="B508" s="119"/>
      <c r="C508" s="120"/>
      <c r="D508" s="121"/>
      <c r="E508" s="120"/>
      <c r="F508" s="120"/>
      <c r="G508" s="122"/>
      <c r="H508" s="123"/>
    </row>
    <row r="509" customFormat="false" ht="15.75" hidden="true" customHeight="true" outlineLevel="0" collapsed="false">
      <c r="A509" s="119"/>
      <c r="B509" s="119"/>
      <c r="C509" s="120"/>
      <c r="D509" s="121"/>
      <c r="E509" s="120"/>
      <c r="F509" s="120"/>
      <c r="G509" s="122"/>
      <c r="H509" s="123"/>
    </row>
    <row r="510" customFormat="false" ht="15.75" hidden="true" customHeight="true" outlineLevel="0" collapsed="false">
      <c r="A510" s="119"/>
      <c r="B510" s="119"/>
      <c r="C510" s="120"/>
      <c r="D510" s="121"/>
      <c r="E510" s="120"/>
      <c r="F510" s="120"/>
      <c r="G510" s="122"/>
      <c r="H510" s="123"/>
    </row>
    <row r="511" customFormat="false" ht="15.75" hidden="true" customHeight="true" outlineLevel="0" collapsed="false">
      <c r="A511" s="119"/>
      <c r="B511" s="119"/>
      <c r="C511" s="120"/>
      <c r="D511" s="121"/>
      <c r="E511" s="120"/>
      <c r="F511" s="120"/>
      <c r="G511" s="122"/>
      <c r="H511" s="123"/>
    </row>
    <row r="512" customFormat="false" ht="15.75" hidden="true" customHeight="true" outlineLevel="0" collapsed="false">
      <c r="A512" s="119"/>
      <c r="B512" s="119"/>
      <c r="C512" s="120"/>
      <c r="D512" s="121"/>
      <c r="E512" s="120"/>
      <c r="F512" s="120"/>
      <c r="G512" s="122"/>
      <c r="H512" s="123"/>
    </row>
    <row r="513" customFormat="false" ht="15.75" hidden="true" customHeight="true" outlineLevel="0" collapsed="false">
      <c r="A513" s="119"/>
      <c r="B513" s="119"/>
      <c r="C513" s="120"/>
      <c r="D513" s="121"/>
      <c r="E513" s="120"/>
      <c r="F513" s="120"/>
      <c r="G513" s="122"/>
      <c r="H513" s="123"/>
    </row>
    <row r="514" customFormat="false" ht="15.75" hidden="true" customHeight="true" outlineLevel="0" collapsed="false">
      <c r="A514" s="119"/>
      <c r="B514" s="119"/>
      <c r="C514" s="120"/>
      <c r="D514" s="121"/>
      <c r="E514" s="120"/>
      <c r="F514" s="120"/>
      <c r="G514" s="122"/>
      <c r="H514" s="123"/>
    </row>
    <row r="515" customFormat="false" ht="15.75" hidden="true" customHeight="true" outlineLevel="0" collapsed="false">
      <c r="A515" s="119"/>
      <c r="B515" s="119"/>
      <c r="C515" s="120"/>
      <c r="D515" s="121"/>
      <c r="E515" s="120"/>
      <c r="F515" s="120"/>
      <c r="G515" s="122"/>
      <c r="H515" s="123"/>
    </row>
    <row r="516" customFormat="false" ht="15.75" hidden="true" customHeight="true" outlineLevel="0" collapsed="false">
      <c r="A516" s="119"/>
      <c r="B516" s="119"/>
      <c r="C516" s="120"/>
      <c r="D516" s="121"/>
      <c r="E516" s="120"/>
      <c r="F516" s="120"/>
      <c r="G516" s="122"/>
      <c r="H516" s="123"/>
    </row>
    <row r="517" customFormat="false" ht="15.75" hidden="true" customHeight="true" outlineLevel="0" collapsed="false">
      <c r="A517" s="119"/>
      <c r="B517" s="119"/>
      <c r="C517" s="120"/>
      <c r="D517" s="121"/>
      <c r="E517" s="120"/>
      <c r="F517" s="120"/>
      <c r="G517" s="122"/>
      <c r="H517" s="123"/>
    </row>
    <row r="518" customFormat="false" ht="15.75" hidden="true" customHeight="true" outlineLevel="0" collapsed="false">
      <c r="A518" s="119"/>
      <c r="B518" s="119"/>
      <c r="C518" s="120"/>
      <c r="D518" s="121"/>
      <c r="E518" s="120"/>
      <c r="F518" s="120"/>
      <c r="G518" s="122"/>
      <c r="H518" s="123"/>
    </row>
    <row r="519" customFormat="false" ht="15.75" hidden="true" customHeight="true" outlineLevel="0" collapsed="false">
      <c r="A519" s="119"/>
      <c r="B519" s="119"/>
      <c r="C519" s="120"/>
      <c r="D519" s="121"/>
      <c r="E519" s="120"/>
      <c r="F519" s="120"/>
      <c r="G519" s="122"/>
      <c r="H519" s="123"/>
    </row>
    <row r="520" customFormat="false" ht="15.75" hidden="true" customHeight="true" outlineLevel="0" collapsed="false">
      <c r="A520" s="119"/>
      <c r="B520" s="119"/>
      <c r="C520" s="120"/>
      <c r="D520" s="121"/>
      <c r="E520" s="120"/>
      <c r="F520" s="120"/>
      <c r="G520" s="122"/>
      <c r="H520" s="123"/>
    </row>
    <row r="521" customFormat="false" ht="15.75" hidden="true" customHeight="true" outlineLevel="0" collapsed="false">
      <c r="A521" s="119"/>
      <c r="B521" s="119"/>
      <c r="C521" s="120"/>
      <c r="D521" s="121"/>
      <c r="E521" s="120"/>
      <c r="F521" s="120"/>
      <c r="G521" s="122"/>
      <c r="H521" s="123"/>
    </row>
    <row r="522" customFormat="false" ht="15.75" hidden="true" customHeight="true" outlineLevel="0" collapsed="false">
      <c r="A522" s="119"/>
      <c r="B522" s="119"/>
      <c r="C522" s="120"/>
      <c r="D522" s="121"/>
      <c r="E522" s="120"/>
      <c r="F522" s="120"/>
      <c r="G522" s="122"/>
      <c r="H522" s="123"/>
    </row>
    <row r="523" customFormat="false" ht="15.75" hidden="true" customHeight="true" outlineLevel="0" collapsed="false">
      <c r="A523" s="119"/>
      <c r="B523" s="119"/>
      <c r="C523" s="120"/>
      <c r="D523" s="121"/>
      <c r="E523" s="120"/>
      <c r="F523" s="120"/>
      <c r="G523" s="122"/>
      <c r="H523" s="123"/>
    </row>
    <row r="524" customFormat="false" ht="15.75" hidden="true" customHeight="true" outlineLevel="0" collapsed="false">
      <c r="A524" s="119"/>
      <c r="B524" s="119"/>
      <c r="C524" s="120"/>
      <c r="D524" s="121"/>
      <c r="E524" s="120"/>
      <c r="F524" s="120"/>
      <c r="G524" s="122"/>
      <c r="H524" s="123"/>
    </row>
    <row r="525" customFormat="false" ht="15.75" hidden="true" customHeight="true" outlineLevel="0" collapsed="false">
      <c r="A525" s="119"/>
      <c r="B525" s="119"/>
      <c r="C525" s="120"/>
      <c r="D525" s="121"/>
      <c r="E525" s="120"/>
      <c r="F525" s="120"/>
      <c r="G525" s="122"/>
      <c r="H525" s="123"/>
    </row>
    <row r="526" customFormat="false" ht="15.75" hidden="true" customHeight="true" outlineLevel="0" collapsed="false">
      <c r="A526" s="119"/>
      <c r="B526" s="119"/>
      <c r="C526" s="120"/>
      <c r="D526" s="121"/>
      <c r="E526" s="120"/>
      <c r="F526" s="120"/>
      <c r="G526" s="122"/>
      <c r="H526" s="123"/>
    </row>
    <row r="527" customFormat="false" ht="15.75" hidden="true" customHeight="true" outlineLevel="0" collapsed="false">
      <c r="A527" s="119"/>
      <c r="B527" s="119"/>
      <c r="C527" s="120"/>
      <c r="D527" s="121"/>
      <c r="E527" s="120"/>
      <c r="F527" s="120"/>
      <c r="G527" s="122"/>
      <c r="H527" s="123"/>
    </row>
    <row r="528" customFormat="false" ht="15.75" hidden="true" customHeight="true" outlineLevel="0" collapsed="false">
      <c r="A528" s="119"/>
      <c r="B528" s="119"/>
      <c r="C528" s="120"/>
      <c r="D528" s="121"/>
      <c r="E528" s="120"/>
      <c r="F528" s="120"/>
      <c r="G528" s="122"/>
      <c r="H528" s="123"/>
    </row>
    <row r="529" customFormat="false" ht="15.75" hidden="true" customHeight="true" outlineLevel="0" collapsed="false">
      <c r="A529" s="119"/>
      <c r="B529" s="119"/>
      <c r="C529" s="120"/>
      <c r="D529" s="121"/>
      <c r="E529" s="120"/>
      <c r="F529" s="120"/>
      <c r="G529" s="122"/>
      <c r="H529" s="123"/>
    </row>
    <row r="530" customFormat="false" ht="15.75" hidden="true" customHeight="true" outlineLevel="0" collapsed="false">
      <c r="A530" s="119"/>
      <c r="B530" s="119"/>
      <c r="C530" s="120"/>
      <c r="D530" s="121"/>
      <c r="E530" s="120"/>
      <c r="F530" s="120"/>
      <c r="G530" s="122"/>
      <c r="H530" s="123"/>
    </row>
    <row r="531" customFormat="false" ht="15.75" hidden="true" customHeight="true" outlineLevel="0" collapsed="false">
      <c r="A531" s="119"/>
      <c r="B531" s="119"/>
      <c r="C531" s="120"/>
      <c r="D531" s="121"/>
      <c r="E531" s="120"/>
      <c r="F531" s="120"/>
      <c r="G531" s="122"/>
      <c r="H531" s="123"/>
    </row>
    <row r="532" customFormat="false" ht="15.75" hidden="true" customHeight="true" outlineLevel="0" collapsed="false">
      <c r="A532" s="119"/>
      <c r="B532" s="119"/>
      <c r="C532" s="120"/>
      <c r="D532" s="121"/>
      <c r="E532" s="120"/>
      <c r="F532" s="120"/>
      <c r="G532" s="122"/>
      <c r="H532" s="123"/>
    </row>
    <row r="533" customFormat="false" ht="15.75" hidden="true" customHeight="true" outlineLevel="0" collapsed="false">
      <c r="A533" s="119"/>
      <c r="B533" s="119"/>
      <c r="C533" s="120"/>
      <c r="D533" s="121"/>
      <c r="E533" s="120"/>
      <c r="F533" s="120"/>
      <c r="G533" s="122"/>
      <c r="H533" s="123"/>
    </row>
    <row r="534" customFormat="false" ht="15.75" hidden="true" customHeight="true" outlineLevel="0" collapsed="false">
      <c r="A534" s="119"/>
      <c r="B534" s="119"/>
      <c r="C534" s="120"/>
      <c r="D534" s="121"/>
      <c r="E534" s="120"/>
      <c r="F534" s="120"/>
      <c r="G534" s="122"/>
      <c r="H534" s="123"/>
    </row>
    <row r="535" customFormat="false" ht="15.75" hidden="true" customHeight="true" outlineLevel="0" collapsed="false">
      <c r="A535" s="119"/>
      <c r="B535" s="119"/>
      <c r="C535" s="120"/>
      <c r="D535" s="121"/>
      <c r="E535" s="120"/>
      <c r="F535" s="120"/>
      <c r="G535" s="122"/>
      <c r="H535" s="123"/>
    </row>
    <row r="536" customFormat="false" ht="15.75" hidden="true" customHeight="true" outlineLevel="0" collapsed="false">
      <c r="A536" s="119"/>
      <c r="B536" s="119"/>
      <c r="C536" s="120"/>
      <c r="D536" s="121"/>
      <c r="E536" s="120"/>
      <c r="F536" s="120"/>
      <c r="G536" s="122"/>
      <c r="H536" s="123"/>
    </row>
    <row r="537" customFormat="false" ht="15.75" hidden="true" customHeight="true" outlineLevel="0" collapsed="false">
      <c r="A537" s="119"/>
      <c r="B537" s="119"/>
      <c r="C537" s="120"/>
      <c r="D537" s="121"/>
      <c r="E537" s="120"/>
      <c r="F537" s="120"/>
      <c r="G537" s="122"/>
      <c r="H537" s="123"/>
    </row>
    <row r="538" customFormat="false" ht="15.75" hidden="true" customHeight="true" outlineLevel="0" collapsed="false">
      <c r="A538" s="119"/>
      <c r="B538" s="119"/>
      <c r="C538" s="120"/>
      <c r="D538" s="121"/>
      <c r="E538" s="120"/>
      <c r="F538" s="120"/>
      <c r="G538" s="122"/>
      <c r="H538" s="123"/>
    </row>
    <row r="539" customFormat="false" ht="15.75" hidden="true" customHeight="true" outlineLevel="0" collapsed="false">
      <c r="A539" s="119"/>
      <c r="B539" s="119"/>
      <c r="C539" s="120"/>
      <c r="D539" s="121"/>
      <c r="E539" s="120"/>
      <c r="F539" s="120"/>
      <c r="G539" s="122"/>
      <c r="H539" s="123"/>
    </row>
    <row r="540" customFormat="false" ht="15.75" hidden="true" customHeight="true" outlineLevel="0" collapsed="false">
      <c r="A540" s="119"/>
      <c r="B540" s="119"/>
      <c r="C540" s="120"/>
      <c r="D540" s="121"/>
      <c r="E540" s="120"/>
      <c r="F540" s="120"/>
      <c r="G540" s="122"/>
      <c r="H540" s="123"/>
    </row>
    <row r="541" customFormat="false" ht="15.75" hidden="true" customHeight="true" outlineLevel="0" collapsed="false">
      <c r="A541" s="119"/>
      <c r="B541" s="119"/>
      <c r="C541" s="120"/>
      <c r="D541" s="121"/>
      <c r="E541" s="120"/>
      <c r="F541" s="120"/>
      <c r="G541" s="122"/>
      <c r="H541" s="123"/>
    </row>
    <row r="542" customFormat="false" ht="15.75" hidden="true" customHeight="true" outlineLevel="0" collapsed="false">
      <c r="A542" s="119"/>
      <c r="B542" s="119"/>
      <c r="C542" s="120"/>
      <c r="D542" s="121"/>
      <c r="E542" s="120"/>
      <c r="F542" s="120"/>
      <c r="G542" s="122"/>
      <c r="H542" s="123"/>
    </row>
    <row r="543" customFormat="false" ht="15.75" hidden="true" customHeight="true" outlineLevel="0" collapsed="false">
      <c r="A543" s="119"/>
      <c r="B543" s="119"/>
      <c r="C543" s="120"/>
      <c r="D543" s="121"/>
      <c r="E543" s="120"/>
      <c r="F543" s="120"/>
      <c r="G543" s="122"/>
      <c r="H543" s="123"/>
    </row>
    <row r="544" customFormat="false" ht="15.75" hidden="true" customHeight="true" outlineLevel="0" collapsed="false">
      <c r="A544" s="119"/>
      <c r="B544" s="119"/>
      <c r="C544" s="120"/>
      <c r="D544" s="121"/>
      <c r="E544" s="120"/>
      <c r="F544" s="120"/>
      <c r="G544" s="122"/>
      <c r="H544" s="123"/>
    </row>
    <row r="545" customFormat="false" ht="15.75" hidden="true" customHeight="true" outlineLevel="0" collapsed="false">
      <c r="A545" s="119"/>
      <c r="B545" s="119"/>
      <c r="C545" s="120"/>
      <c r="D545" s="121"/>
      <c r="E545" s="120"/>
      <c r="F545" s="120"/>
      <c r="G545" s="122"/>
      <c r="H545" s="123"/>
    </row>
    <row r="546" customFormat="false" ht="15.75" hidden="true" customHeight="true" outlineLevel="0" collapsed="false">
      <c r="A546" s="119"/>
      <c r="B546" s="119"/>
      <c r="C546" s="120"/>
      <c r="D546" s="121"/>
      <c r="E546" s="120"/>
      <c r="F546" s="120"/>
      <c r="G546" s="122"/>
      <c r="H546" s="123"/>
    </row>
    <row r="547" customFormat="false" ht="15.75" hidden="true" customHeight="true" outlineLevel="0" collapsed="false">
      <c r="A547" s="119"/>
      <c r="B547" s="119"/>
      <c r="C547" s="120"/>
      <c r="D547" s="121"/>
      <c r="E547" s="120"/>
      <c r="F547" s="120"/>
      <c r="G547" s="122"/>
      <c r="H547" s="123"/>
    </row>
    <row r="548" customFormat="false" ht="15.75" hidden="true" customHeight="true" outlineLevel="0" collapsed="false">
      <c r="A548" s="119"/>
      <c r="B548" s="119"/>
      <c r="C548" s="120"/>
      <c r="D548" s="121"/>
      <c r="E548" s="120"/>
      <c r="F548" s="120"/>
      <c r="G548" s="122"/>
      <c r="H548" s="123"/>
    </row>
    <row r="549" customFormat="false" ht="15.75" hidden="true" customHeight="true" outlineLevel="0" collapsed="false">
      <c r="A549" s="119"/>
      <c r="B549" s="119"/>
      <c r="C549" s="120"/>
      <c r="D549" s="121"/>
      <c r="E549" s="120"/>
      <c r="F549" s="120"/>
      <c r="G549" s="122"/>
      <c r="H549" s="123"/>
    </row>
    <row r="550" customFormat="false" ht="15.75" hidden="true" customHeight="true" outlineLevel="0" collapsed="false">
      <c r="A550" s="119"/>
      <c r="B550" s="119"/>
      <c r="C550" s="120"/>
      <c r="D550" s="121"/>
      <c r="E550" s="120"/>
      <c r="F550" s="120"/>
      <c r="G550" s="122"/>
      <c r="H550" s="123"/>
    </row>
    <row r="551" customFormat="false" ht="15.75" hidden="true" customHeight="true" outlineLevel="0" collapsed="false">
      <c r="A551" s="119"/>
      <c r="B551" s="119"/>
      <c r="C551" s="120"/>
      <c r="D551" s="121"/>
      <c r="E551" s="120"/>
      <c r="F551" s="120"/>
      <c r="G551" s="122"/>
      <c r="H551" s="123"/>
    </row>
    <row r="552" customFormat="false" ht="15.75" hidden="true" customHeight="true" outlineLevel="0" collapsed="false">
      <c r="A552" s="119"/>
      <c r="B552" s="119"/>
      <c r="C552" s="120"/>
      <c r="D552" s="121"/>
      <c r="E552" s="120"/>
      <c r="F552" s="120"/>
      <c r="G552" s="122"/>
      <c r="H552" s="123"/>
    </row>
    <row r="553" customFormat="false" ht="15.75" hidden="true" customHeight="true" outlineLevel="0" collapsed="false">
      <c r="A553" s="119"/>
      <c r="B553" s="119"/>
      <c r="C553" s="120"/>
      <c r="D553" s="121"/>
      <c r="E553" s="120"/>
      <c r="F553" s="120"/>
      <c r="G553" s="122"/>
      <c r="H553" s="123"/>
    </row>
    <row r="554" customFormat="false" ht="15.75" hidden="true" customHeight="true" outlineLevel="0" collapsed="false">
      <c r="A554" s="119"/>
      <c r="B554" s="119"/>
      <c r="C554" s="120"/>
      <c r="D554" s="121"/>
      <c r="E554" s="120"/>
      <c r="F554" s="120"/>
      <c r="G554" s="122"/>
      <c r="H554" s="123"/>
    </row>
    <row r="555" customFormat="false" ht="15.75" hidden="true" customHeight="true" outlineLevel="0" collapsed="false">
      <c r="A555" s="119"/>
      <c r="B555" s="119"/>
      <c r="C555" s="120"/>
      <c r="D555" s="121"/>
      <c r="E555" s="120"/>
      <c r="F555" s="120"/>
      <c r="G555" s="122"/>
      <c r="H555" s="123"/>
    </row>
    <row r="556" customFormat="false" ht="15.75" hidden="true" customHeight="true" outlineLevel="0" collapsed="false">
      <c r="A556" s="119"/>
      <c r="B556" s="119"/>
      <c r="C556" s="120"/>
      <c r="D556" s="121"/>
      <c r="E556" s="120"/>
      <c r="F556" s="120"/>
      <c r="G556" s="122"/>
      <c r="H556" s="123"/>
    </row>
    <row r="557" customFormat="false" ht="15.75" hidden="true" customHeight="true" outlineLevel="0" collapsed="false">
      <c r="A557" s="119"/>
      <c r="B557" s="119"/>
      <c r="C557" s="120"/>
      <c r="D557" s="121"/>
      <c r="E557" s="120"/>
      <c r="F557" s="120"/>
      <c r="G557" s="122"/>
      <c r="H557" s="123"/>
    </row>
    <row r="558" customFormat="false" ht="15.75" hidden="true" customHeight="true" outlineLevel="0" collapsed="false">
      <c r="A558" s="119"/>
      <c r="B558" s="119"/>
      <c r="C558" s="120"/>
      <c r="D558" s="121"/>
      <c r="E558" s="120"/>
      <c r="F558" s="120"/>
      <c r="G558" s="122"/>
      <c r="H558" s="123"/>
    </row>
    <row r="559" customFormat="false" ht="15.75" hidden="true" customHeight="true" outlineLevel="0" collapsed="false">
      <c r="A559" s="119"/>
      <c r="B559" s="119"/>
      <c r="C559" s="120"/>
      <c r="D559" s="121"/>
      <c r="E559" s="120"/>
      <c r="F559" s="120"/>
      <c r="G559" s="122"/>
      <c r="H559" s="123"/>
    </row>
    <row r="560" customFormat="false" ht="15.75" hidden="true" customHeight="true" outlineLevel="0" collapsed="false">
      <c r="A560" s="119"/>
      <c r="B560" s="119"/>
      <c r="C560" s="120"/>
      <c r="D560" s="121"/>
      <c r="E560" s="120"/>
      <c r="F560" s="120"/>
      <c r="G560" s="122"/>
      <c r="H560" s="123"/>
    </row>
    <row r="561" customFormat="false" ht="15.75" hidden="true" customHeight="true" outlineLevel="0" collapsed="false">
      <c r="A561" s="119"/>
      <c r="B561" s="119"/>
      <c r="C561" s="120"/>
      <c r="D561" s="121"/>
      <c r="E561" s="120"/>
      <c r="F561" s="120"/>
      <c r="G561" s="122"/>
      <c r="H561" s="123"/>
    </row>
    <row r="562" customFormat="false" ht="15.75" hidden="true" customHeight="true" outlineLevel="0" collapsed="false">
      <c r="A562" s="119"/>
      <c r="B562" s="119"/>
      <c r="C562" s="120"/>
      <c r="D562" s="121"/>
      <c r="E562" s="120"/>
      <c r="F562" s="120"/>
      <c r="G562" s="122"/>
      <c r="H562" s="123"/>
    </row>
    <row r="563" customFormat="false" ht="15.75" hidden="true" customHeight="true" outlineLevel="0" collapsed="false">
      <c r="A563" s="119"/>
      <c r="B563" s="119"/>
      <c r="C563" s="120"/>
      <c r="D563" s="121"/>
      <c r="E563" s="120"/>
      <c r="F563" s="120"/>
      <c r="G563" s="122"/>
      <c r="H563" s="123"/>
    </row>
    <row r="564" customFormat="false" ht="15.75" hidden="true" customHeight="true" outlineLevel="0" collapsed="false">
      <c r="A564" s="119"/>
      <c r="B564" s="119"/>
      <c r="C564" s="120"/>
      <c r="D564" s="121"/>
      <c r="E564" s="120"/>
      <c r="F564" s="120"/>
      <c r="G564" s="122"/>
      <c r="H564" s="123"/>
    </row>
    <row r="565" customFormat="false" ht="15.75" hidden="true" customHeight="true" outlineLevel="0" collapsed="false">
      <c r="A565" s="119"/>
      <c r="B565" s="119"/>
      <c r="C565" s="120"/>
      <c r="D565" s="121"/>
      <c r="E565" s="120"/>
      <c r="F565" s="120"/>
      <c r="G565" s="122"/>
      <c r="H565" s="123"/>
    </row>
    <row r="566" customFormat="false" ht="15.75" hidden="true" customHeight="true" outlineLevel="0" collapsed="false">
      <c r="A566" s="119"/>
      <c r="B566" s="119"/>
      <c r="C566" s="120"/>
      <c r="D566" s="121"/>
      <c r="E566" s="120"/>
      <c r="F566" s="120"/>
      <c r="G566" s="122"/>
      <c r="H566" s="123"/>
    </row>
    <row r="567" customFormat="false" ht="15.75" hidden="true" customHeight="true" outlineLevel="0" collapsed="false">
      <c r="A567" s="119"/>
      <c r="B567" s="119"/>
      <c r="C567" s="120"/>
      <c r="D567" s="121"/>
      <c r="E567" s="120"/>
      <c r="F567" s="120"/>
      <c r="G567" s="122"/>
      <c r="H567" s="123"/>
    </row>
    <row r="568" customFormat="false" ht="15.75" hidden="true" customHeight="true" outlineLevel="0" collapsed="false">
      <c r="A568" s="119"/>
      <c r="B568" s="119"/>
      <c r="C568" s="120"/>
      <c r="D568" s="121"/>
      <c r="E568" s="120"/>
      <c r="F568" s="120"/>
      <c r="G568" s="122"/>
      <c r="H568" s="123"/>
    </row>
    <row r="569" customFormat="false" ht="15.75" hidden="true" customHeight="true" outlineLevel="0" collapsed="false">
      <c r="A569" s="119"/>
      <c r="B569" s="119"/>
      <c r="C569" s="120"/>
      <c r="D569" s="121"/>
      <c r="E569" s="120"/>
      <c r="F569" s="120"/>
      <c r="G569" s="122"/>
      <c r="H569" s="123"/>
    </row>
    <row r="570" customFormat="false" ht="15.75" hidden="true" customHeight="true" outlineLevel="0" collapsed="false">
      <c r="A570" s="119"/>
      <c r="B570" s="119"/>
      <c r="C570" s="120"/>
      <c r="D570" s="121"/>
      <c r="E570" s="120"/>
      <c r="F570" s="120"/>
      <c r="G570" s="122"/>
      <c r="H570" s="123"/>
    </row>
    <row r="571" customFormat="false" ht="15.75" hidden="true" customHeight="true" outlineLevel="0" collapsed="false">
      <c r="A571" s="119"/>
      <c r="B571" s="119"/>
      <c r="C571" s="120"/>
      <c r="D571" s="121"/>
      <c r="E571" s="120"/>
      <c r="F571" s="120"/>
      <c r="G571" s="122"/>
      <c r="H571" s="123"/>
    </row>
    <row r="572" customFormat="false" ht="15.75" hidden="true" customHeight="true" outlineLevel="0" collapsed="false">
      <c r="A572" s="119"/>
      <c r="B572" s="119"/>
      <c r="C572" s="120"/>
      <c r="D572" s="121"/>
      <c r="E572" s="120"/>
      <c r="F572" s="120"/>
      <c r="G572" s="122"/>
      <c r="H572" s="123"/>
    </row>
    <row r="573" customFormat="false" ht="15.75" hidden="true" customHeight="true" outlineLevel="0" collapsed="false">
      <c r="A573" s="119"/>
      <c r="B573" s="119"/>
      <c r="C573" s="120"/>
      <c r="D573" s="121"/>
      <c r="E573" s="120"/>
      <c r="F573" s="120"/>
      <c r="G573" s="122"/>
      <c r="H573" s="123"/>
    </row>
    <row r="574" customFormat="false" ht="15.75" hidden="true" customHeight="true" outlineLevel="0" collapsed="false">
      <c r="A574" s="119"/>
      <c r="B574" s="119"/>
      <c r="C574" s="120"/>
      <c r="D574" s="121"/>
      <c r="E574" s="120"/>
      <c r="F574" s="120"/>
      <c r="G574" s="122"/>
      <c r="H574" s="123"/>
    </row>
    <row r="575" customFormat="false" ht="15.75" hidden="true" customHeight="true" outlineLevel="0" collapsed="false">
      <c r="A575" s="119"/>
      <c r="B575" s="119"/>
      <c r="C575" s="120"/>
      <c r="D575" s="121"/>
      <c r="E575" s="120"/>
      <c r="F575" s="120"/>
      <c r="G575" s="122"/>
      <c r="H575" s="123"/>
    </row>
    <row r="576" customFormat="false" ht="15.75" hidden="true" customHeight="true" outlineLevel="0" collapsed="false">
      <c r="A576" s="119"/>
      <c r="B576" s="119"/>
      <c r="C576" s="120"/>
      <c r="D576" s="121"/>
      <c r="E576" s="120"/>
      <c r="F576" s="120"/>
      <c r="G576" s="122"/>
      <c r="H576" s="123"/>
    </row>
    <row r="577" customFormat="false" ht="15.75" hidden="true" customHeight="true" outlineLevel="0" collapsed="false">
      <c r="A577" s="119"/>
      <c r="B577" s="119"/>
      <c r="C577" s="120"/>
      <c r="D577" s="121"/>
      <c r="E577" s="120"/>
      <c r="F577" s="120"/>
      <c r="G577" s="122"/>
      <c r="H577" s="123"/>
    </row>
    <row r="578" customFormat="false" ht="15.75" hidden="true" customHeight="true" outlineLevel="0" collapsed="false">
      <c r="A578" s="119"/>
      <c r="B578" s="119"/>
      <c r="C578" s="120"/>
      <c r="D578" s="121"/>
      <c r="E578" s="120"/>
      <c r="F578" s="120"/>
      <c r="G578" s="122"/>
      <c r="H578" s="123"/>
    </row>
    <row r="579" customFormat="false" ht="15.75" hidden="true" customHeight="true" outlineLevel="0" collapsed="false">
      <c r="A579" s="119"/>
      <c r="B579" s="119"/>
      <c r="C579" s="120"/>
      <c r="D579" s="121"/>
      <c r="E579" s="120"/>
      <c r="F579" s="120"/>
      <c r="G579" s="122"/>
      <c r="H579" s="123"/>
    </row>
    <row r="580" customFormat="false" ht="15.75" hidden="true" customHeight="true" outlineLevel="0" collapsed="false">
      <c r="A580" s="119"/>
      <c r="B580" s="119"/>
      <c r="C580" s="120"/>
      <c r="D580" s="121"/>
      <c r="E580" s="120"/>
      <c r="F580" s="120"/>
      <c r="G580" s="122"/>
      <c r="H580" s="123"/>
    </row>
    <row r="581" customFormat="false" ht="15.75" hidden="true" customHeight="true" outlineLevel="0" collapsed="false">
      <c r="A581" s="119"/>
      <c r="B581" s="119"/>
      <c r="C581" s="120"/>
      <c r="D581" s="121"/>
      <c r="E581" s="120"/>
      <c r="F581" s="120"/>
      <c r="G581" s="122"/>
      <c r="H581" s="123"/>
    </row>
    <row r="582" customFormat="false" ht="15.75" hidden="true" customHeight="true" outlineLevel="0" collapsed="false">
      <c r="A582" s="119"/>
      <c r="B582" s="119"/>
      <c r="C582" s="120"/>
      <c r="D582" s="121"/>
      <c r="E582" s="120"/>
      <c r="F582" s="120"/>
      <c r="G582" s="122"/>
      <c r="H582" s="123"/>
    </row>
    <row r="583" customFormat="false" ht="15.75" hidden="true" customHeight="true" outlineLevel="0" collapsed="false">
      <c r="A583" s="119"/>
      <c r="B583" s="119"/>
      <c r="C583" s="120"/>
      <c r="D583" s="121"/>
      <c r="E583" s="120"/>
      <c r="F583" s="120"/>
      <c r="G583" s="122"/>
      <c r="H583" s="123"/>
    </row>
    <row r="584" customFormat="false" ht="15.75" hidden="true" customHeight="true" outlineLevel="0" collapsed="false">
      <c r="A584" s="119"/>
      <c r="B584" s="119"/>
      <c r="C584" s="120"/>
      <c r="D584" s="121"/>
      <c r="E584" s="120"/>
      <c r="F584" s="120"/>
      <c r="G584" s="122"/>
      <c r="H584" s="123"/>
    </row>
    <row r="585" customFormat="false" ht="15.75" hidden="true" customHeight="true" outlineLevel="0" collapsed="false">
      <c r="A585" s="119"/>
      <c r="B585" s="119"/>
      <c r="C585" s="120"/>
      <c r="D585" s="121"/>
      <c r="E585" s="120"/>
      <c r="F585" s="120"/>
      <c r="G585" s="122"/>
      <c r="H585" s="123"/>
    </row>
    <row r="586" customFormat="false" ht="15.75" hidden="true" customHeight="true" outlineLevel="0" collapsed="false">
      <c r="A586" s="119"/>
      <c r="B586" s="119"/>
      <c r="C586" s="120"/>
      <c r="D586" s="121"/>
      <c r="E586" s="120"/>
      <c r="F586" s="120"/>
      <c r="G586" s="122"/>
      <c r="H586" s="123"/>
    </row>
    <row r="587" customFormat="false" ht="15.75" hidden="true" customHeight="true" outlineLevel="0" collapsed="false">
      <c r="A587" s="119"/>
      <c r="B587" s="119"/>
      <c r="C587" s="120"/>
      <c r="D587" s="121"/>
      <c r="E587" s="120"/>
      <c r="F587" s="120"/>
      <c r="G587" s="122"/>
      <c r="H587" s="123"/>
    </row>
    <row r="588" customFormat="false" ht="15.75" hidden="true" customHeight="true" outlineLevel="0" collapsed="false">
      <c r="A588" s="119"/>
      <c r="B588" s="119"/>
      <c r="C588" s="120"/>
      <c r="D588" s="121"/>
      <c r="E588" s="120"/>
      <c r="F588" s="120"/>
      <c r="G588" s="122"/>
      <c r="H588" s="123"/>
    </row>
    <row r="589" customFormat="false" ht="15.75" hidden="true" customHeight="true" outlineLevel="0" collapsed="false">
      <c r="A589" s="119"/>
      <c r="B589" s="119"/>
      <c r="C589" s="120"/>
      <c r="D589" s="121"/>
      <c r="E589" s="120"/>
      <c r="F589" s="120"/>
      <c r="G589" s="122"/>
      <c r="H589" s="123"/>
    </row>
    <row r="590" customFormat="false" ht="15.75" hidden="true" customHeight="true" outlineLevel="0" collapsed="false">
      <c r="A590" s="119"/>
      <c r="B590" s="119"/>
      <c r="C590" s="120"/>
      <c r="D590" s="121"/>
      <c r="E590" s="120"/>
      <c r="F590" s="120"/>
      <c r="G590" s="122"/>
      <c r="H590" s="123"/>
    </row>
    <row r="591" customFormat="false" ht="15.75" hidden="true" customHeight="true" outlineLevel="0" collapsed="false">
      <c r="A591" s="119"/>
      <c r="B591" s="119"/>
      <c r="C591" s="120"/>
      <c r="D591" s="121"/>
      <c r="E591" s="120"/>
      <c r="F591" s="120"/>
      <c r="G591" s="122"/>
      <c r="H591" s="123"/>
    </row>
    <row r="592" customFormat="false" ht="15.75" hidden="true" customHeight="true" outlineLevel="0" collapsed="false">
      <c r="A592" s="119"/>
      <c r="B592" s="119"/>
      <c r="C592" s="120"/>
      <c r="D592" s="121"/>
      <c r="E592" s="120"/>
      <c r="F592" s="120"/>
      <c r="G592" s="122"/>
      <c r="H592" s="123"/>
    </row>
    <row r="593" customFormat="false" ht="15.75" hidden="true" customHeight="true" outlineLevel="0" collapsed="false">
      <c r="A593" s="119"/>
      <c r="B593" s="119"/>
      <c r="C593" s="120"/>
      <c r="D593" s="121"/>
      <c r="E593" s="120"/>
      <c r="F593" s="120"/>
      <c r="G593" s="122"/>
      <c r="H593" s="123"/>
    </row>
    <row r="594" customFormat="false" ht="15.75" hidden="true" customHeight="true" outlineLevel="0" collapsed="false">
      <c r="A594" s="119"/>
      <c r="B594" s="119"/>
      <c r="C594" s="120"/>
      <c r="D594" s="121"/>
      <c r="E594" s="120"/>
      <c r="F594" s="120"/>
      <c r="G594" s="122"/>
      <c r="H594" s="123"/>
    </row>
    <row r="595" customFormat="false" ht="15.75" hidden="true" customHeight="true" outlineLevel="0" collapsed="false">
      <c r="A595" s="119"/>
      <c r="B595" s="119"/>
      <c r="C595" s="120"/>
      <c r="D595" s="121"/>
      <c r="E595" s="120"/>
      <c r="F595" s="120"/>
      <c r="G595" s="122"/>
      <c r="H595" s="123"/>
    </row>
    <row r="596" customFormat="false" ht="15.75" hidden="true" customHeight="true" outlineLevel="0" collapsed="false">
      <c r="A596" s="119"/>
      <c r="B596" s="119"/>
      <c r="C596" s="120"/>
      <c r="D596" s="121"/>
      <c r="E596" s="120"/>
      <c r="F596" s="120"/>
      <c r="G596" s="122"/>
      <c r="H596" s="123"/>
    </row>
    <row r="597" customFormat="false" ht="15.75" hidden="true" customHeight="true" outlineLevel="0" collapsed="false">
      <c r="A597" s="119"/>
      <c r="B597" s="119"/>
      <c r="C597" s="120"/>
      <c r="D597" s="121"/>
      <c r="E597" s="120"/>
      <c r="F597" s="120"/>
      <c r="G597" s="122"/>
      <c r="H597" s="123"/>
    </row>
    <row r="598" customFormat="false" ht="15.75" hidden="true" customHeight="true" outlineLevel="0" collapsed="false">
      <c r="A598" s="119"/>
      <c r="B598" s="119"/>
      <c r="C598" s="120"/>
      <c r="D598" s="121"/>
      <c r="E598" s="120"/>
      <c r="F598" s="120"/>
      <c r="G598" s="122"/>
      <c r="H598" s="123"/>
    </row>
    <row r="599" customFormat="false" ht="15.75" hidden="true" customHeight="true" outlineLevel="0" collapsed="false">
      <c r="A599" s="119"/>
      <c r="B599" s="119"/>
      <c r="C599" s="120"/>
      <c r="D599" s="121"/>
      <c r="E599" s="120"/>
      <c r="F599" s="120"/>
      <c r="G599" s="122"/>
      <c r="H599" s="123"/>
    </row>
    <row r="600" customFormat="false" ht="15.75" hidden="true" customHeight="true" outlineLevel="0" collapsed="false">
      <c r="A600" s="119"/>
      <c r="B600" s="119"/>
      <c r="C600" s="120"/>
      <c r="D600" s="121"/>
      <c r="E600" s="120"/>
      <c r="F600" s="120"/>
      <c r="G600" s="122"/>
      <c r="H600" s="123"/>
    </row>
    <row r="601" customFormat="false" ht="15.75" hidden="true" customHeight="true" outlineLevel="0" collapsed="false">
      <c r="A601" s="119"/>
      <c r="B601" s="119"/>
      <c r="C601" s="120"/>
      <c r="D601" s="121"/>
      <c r="E601" s="120"/>
      <c r="F601" s="120"/>
      <c r="G601" s="122"/>
      <c r="H601" s="123"/>
    </row>
    <row r="602" customFormat="false" ht="15.75" hidden="true" customHeight="true" outlineLevel="0" collapsed="false">
      <c r="A602" s="119"/>
      <c r="B602" s="119"/>
      <c r="C602" s="120"/>
      <c r="D602" s="121"/>
      <c r="E602" s="120"/>
      <c r="F602" s="120"/>
      <c r="G602" s="122"/>
      <c r="H602" s="123"/>
    </row>
    <row r="603" customFormat="false" ht="15.75" hidden="true" customHeight="true" outlineLevel="0" collapsed="false">
      <c r="A603" s="119"/>
      <c r="B603" s="119"/>
      <c r="C603" s="120"/>
      <c r="D603" s="121"/>
      <c r="E603" s="120"/>
      <c r="F603" s="120"/>
      <c r="G603" s="122"/>
      <c r="H603" s="123"/>
    </row>
    <row r="604" customFormat="false" ht="15.75" hidden="true" customHeight="true" outlineLevel="0" collapsed="false">
      <c r="A604" s="119"/>
      <c r="B604" s="119"/>
      <c r="C604" s="120"/>
      <c r="D604" s="121"/>
      <c r="E604" s="120"/>
      <c r="F604" s="120"/>
      <c r="G604" s="122"/>
      <c r="H604" s="123"/>
    </row>
    <row r="605" customFormat="false" ht="15.75" hidden="true" customHeight="true" outlineLevel="0" collapsed="false">
      <c r="A605" s="119"/>
      <c r="B605" s="119"/>
      <c r="C605" s="120"/>
      <c r="D605" s="121"/>
      <c r="E605" s="120"/>
      <c r="F605" s="120"/>
      <c r="G605" s="122"/>
      <c r="H605" s="123"/>
    </row>
    <row r="606" customFormat="false" ht="15.75" hidden="true" customHeight="true" outlineLevel="0" collapsed="false">
      <c r="A606" s="119"/>
      <c r="B606" s="119"/>
      <c r="C606" s="120"/>
      <c r="D606" s="121"/>
      <c r="E606" s="120"/>
      <c r="F606" s="120"/>
      <c r="G606" s="122"/>
      <c r="H606" s="123"/>
    </row>
    <row r="607" customFormat="false" ht="15.75" hidden="true" customHeight="true" outlineLevel="0" collapsed="false">
      <c r="A607" s="119"/>
      <c r="B607" s="119"/>
      <c r="C607" s="120"/>
      <c r="D607" s="121"/>
      <c r="E607" s="120"/>
      <c r="F607" s="120"/>
      <c r="G607" s="122"/>
      <c r="H607" s="123"/>
    </row>
    <row r="608" customFormat="false" ht="15.75" hidden="true" customHeight="true" outlineLevel="0" collapsed="false">
      <c r="A608" s="119"/>
      <c r="B608" s="119"/>
      <c r="C608" s="120"/>
      <c r="D608" s="121"/>
      <c r="E608" s="120"/>
      <c r="F608" s="120"/>
      <c r="G608" s="122"/>
      <c r="H608" s="123"/>
    </row>
    <row r="609" customFormat="false" ht="15.75" hidden="true" customHeight="true" outlineLevel="0" collapsed="false">
      <c r="A609" s="119"/>
      <c r="B609" s="119"/>
      <c r="C609" s="120"/>
      <c r="D609" s="121"/>
      <c r="E609" s="120"/>
      <c r="F609" s="120"/>
      <c r="G609" s="122"/>
      <c r="H609" s="123"/>
    </row>
    <row r="610" customFormat="false" ht="15.75" hidden="true" customHeight="true" outlineLevel="0" collapsed="false">
      <c r="A610" s="119"/>
      <c r="B610" s="119"/>
      <c r="C610" s="120"/>
      <c r="D610" s="121"/>
      <c r="E610" s="120"/>
      <c r="F610" s="120"/>
      <c r="G610" s="122"/>
      <c r="H610" s="123"/>
    </row>
    <row r="611" customFormat="false" ht="15.75" hidden="true" customHeight="true" outlineLevel="0" collapsed="false">
      <c r="A611" s="119"/>
      <c r="B611" s="119"/>
      <c r="C611" s="120"/>
      <c r="D611" s="121"/>
      <c r="E611" s="120"/>
      <c r="F611" s="120"/>
      <c r="G611" s="122"/>
      <c r="H611" s="123"/>
    </row>
    <row r="612" customFormat="false" ht="15.75" hidden="true" customHeight="true" outlineLevel="0" collapsed="false">
      <c r="A612" s="119"/>
      <c r="B612" s="119"/>
      <c r="C612" s="120"/>
      <c r="D612" s="121"/>
      <c r="E612" s="120"/>
      <c r="F612" s="120"/>
      <c r="G612" s="122"/>
      <c r="H612" s="123"/>
    </row>
    <row r="613" customFormat="false" ht="15.75" hidden="true" customHeight="true" outlineLevel="0" collapsed="false">
      <c r="A613" s="119"/>
      <c r="B613" s="119"/>
      <c r="C613" s="120"/>
      <c r="D613" s="121"/>
      <c r="E613" s="120"/>
      <c r="F613" s="120"/>
      <c r="G613" s="122"/>
      <c r="H613" s="123"/>
    </row>
    <row r="614" customFormat="false" ht="15.75" hidden="true" customHeight="true" outlineLevel="0" collapsed="false">
      <c r="A614" s="119"/>
      <c r="B614" s="119"/>
      <c r="C614" s="120"/>
      <c r="D614" s="121"/>
      <c r="E614" s="120"/>
      <c r="F614" s="120"/>
      <c r="G614" s="122"/>
      <c r="H614" s="123"/>
    </row>
    <row r="615" customFormat="false" ht="15.75" hidden="true" customHeight="true" outlineLevel="0" collapsed="false">
      <c r="A615" s="119"/>
      <c r="B615" s="119"/>
      <c r="C615" s="120"/>
      <c r="D615" s="121"/>
      <c r="E615" s="120"/>
      <c r="F615" s="120"/>
      <c r="G615" s="122"/>
      <c r="H615" s="123"/>
    </row>
    <row r="616" customFormat="false" ht="15.75" hidden="true" customHeight="true" outlineLevel="0" collapsed="false">
      <c r="A616" s="119"/>
      <c r="B616" s="119"/>
      <c r="C616" s="120"/>
      <c r="D616" s="121"/>
      <c r="E616" s="120"/>
      <c r="F616" s="120"/>
      <c r="G616" s="122"/>
      <c r="H616" s="123"/>
    </row>
    <row r="617" customFormat="false" ht="15.75" hidden="true" customHeight="true" outlineLevel="0" collapsed="false">
      <c r="A617" s="119"/>
      <c r="B617" s="119"/>
      <c r="C617" s="120"/>
      <c r="D617" s="121"/>
      <c r="E617" s="120"/>
      <c r="F617" s="120"/>
      <c r="G617" s="122"/>
      <c r="H617" s="123"/>
    </row>
    <row r="618" customFormat="false" ht="15.75" hidden="true" customHeight="true" outlineLevel="0" collapsed="false">
      <c r="A618" s="119"/>
      <c r="B618" s="119"/>
      <c r="C618" s="120"/>
      <c r="D618" s="121"/>
      <c r="E618" s="120"/>
      <c r="F618" s="120"/>
      <c r="G618" s="122"/>
      <c r="H618" s="123"/>
    </row>
    <row r="619" customFormat="false" ht="15.75" hidden="true" customHeight="true" outlineLevel="0" collapsed="false">
      <c r="A619" s="119"/>
      <c r="B619" s="119"/>
      <c r="C619" s="120"/>
      <c r="D619" s="121"/>
      <c r="E619" s="120"/>
      <c r="F619" s="120"/>
      <c r="G619" s="122"/>
      <c r="H619" s="123"/>
    </row>
    <row r="620" customFormat="false" ht="15.75" hidden="true" customHeight="true" outlineLevel="0" collapsed="false">
      <c r="A620" s="119"/>
      <c r="B620" s="119"/>
      <c r="C620" s="120"/>
      <c r="D620" s="121"/>
      <c r="E620" s="120"/>
      <c r="F620" s="120"/>
      <c r="G620" s="122"/>
      <c r="H620" s="123"/>
    </row>
    <row r="621" customFormat="false" ht="15.75" hidden="true" customHeight="true" outlineLevel="0" collapsed="false">
      <c r="A621" s="119"/>
      <c r="B621" s="119"/>
      <c r="C621" s="120"/>
      <c r="D621" s="121"/>
      <c r="E621" s="120"/>
      <c r="F621" s="120"/>
      <c r="G621" s="122"/>
      <c r="H621" s="123"/>
    </row>
    <row r="622" customFormat="false" ht="15.75" hidden="true" customHeight="true" outlineLevel="0" collapsed="false">
      <c r="A622" s="119"/>
      <c r="B622" s="119"/>
      <c r="C622" s="120"/>
      <c r="D622" s="121"/>
      <c r="E622" s="120"/>
      <c r="F622" s="120"/>
      <c r="G622" s="122"/>
      <c r="H622" s="123"/>
    </row>
    <row r="623" customFormat="false" ht="15.75" hidden="true" customHeight="true" outlineLevel="0" collapsed="false">
      <c r="A623" s="119"/>
      <c r="B623" s="119"/>
      <c r="C623" s="120"/>
      <c r="D623" s="121"/>
      <c r="E623" s="120"/>
      <c r="F623" s="120"/>
      <c r="G623" s="122"/>
      <c r="H623" s="123"/>
    </row>
    <row r="624" customFormat="false" ht="15.75" hidden="true" customHeight="true" outlineLevel="0" collapsed="false">
      <c r="A624" s="119"/>
      <c r="B624" s="119"/>
      <c r="C624" s="120"/>
      <c r="D624" s="121"/>
      <c r="E624" s="120"/>
      <c r="F624" s="120"/>
      <c r="G624" s="122"/>
      <c r="H624" s="123"/>
    </row>
    <row r="625" customFormat="false" ht="15.75" hidden="true" customHeight="true" outlineLevel="0" collapsed="false">
      <c r="A625" s="119"/>
      <c r="B625" s="119"/>
      <c r="C625" s="120"/>
      <c r="D625" s="121"/>
      <c r="E625" s="120"/>
      <c r="F625" s="120"/>
      <c r="G625" s="122"/>
      <c r="H625" s="123"/>
    </row>
    <row r="626" customFormat="false" ht="15.75" hidden="true" customHeight="true" outlineLevel="0" collapsed="false">
      <c r="A626" s="119"/>
      <c r="B626" s="119"/>
      <c r="C626" s="120"/>
      <c r="D626" s="121"/>
      <c r="E626" s="120"/>
      <c r="F626" s="120"/>
      <c r="G626" s="122"/>
      <c r="H626" s="123"/>
    </row>
    <row r="627" customFormat="false" ht="15.75" hidden="true" customHeight="true" outlineLevel="0" collapsed="false">
      <c r="A627" s="119"/>
      <c r="B627" s="119"/>
      <c r="C627" s="120"/>
      <c r="D627" s="121"/>
      <c r="E627" s="120"/>
      <c r="F627" s="120"/>
      <c r="G627" s="122"/>
      <c r="H627" s="123"/>
    </row>
    <row r="628" customFormat="false" ht="15.75" hidden="true" customHeight="true" outlineLevel="0" collapsed="false">
      <c r="A628" s="119"/>
      <c r="B628" s="119"/>
      <c r="C628" s="120"/>
      <c r="D628" s="121"/>
      <c r="E628" s="120"/>
      <c r="F628" s="120"/>
      <c r="G628" s="122"/>
      <c r="H628" s="123"/>
    </row>
    <row r="629" customFormat="false" ht="15.75" hidden="true" customHeight="true" outlineLevel="0" collapsed="false">
      <c r="A629" s="119"/>
      <c r="B629" s="119"/>
      <c r="C629" s="120"/>
      <c r="D629" s="121"/>
      <c r="E629" s="120"/>
      <c r="F629" s="120"/>
      <c r="G629" s="122"/>
      <c r="H629" s="123"/>
    </row>
    <row r="630" customFormat="false" ht="15.75" hidden="true" customHeight="true" outlineLevel="0" collapsed="false">
      <c r="A630" s="119"/>
      <c r="B630" s="119"/>
      <c r="C630" s="120"/>
      <c r="D630" s="121"/>
      <c r="E630" s="120"/>
      <c r="F630" s="120"/>
      <c r="G630" s="122"/>
      <c r="H630" s="123"/>
    </row>
    <row r="631" customFormat="false" ht="15.75" hidden="true" customHeight="true" outlineLevel="0" collapsed="false">
      <c r="A631" s="119"/>
      <c r="B631" s="119"/>
      <c r="C631" s="120"/>
      <c r="D631" s="121"/>
      <c r="E631" s="120"/>
      <c r="F631" s="120"/>
      <c r="G631" s="122"/>
      <c r="H631" s="123"/>
    </row>
    <row r="632" customFormat="false" ht="15.75" hidden="true" customHeight="true" outlineLevel="0" collapsed="false">
      <c r="A632" s="119"/>
      <c r="B632" s="119"/>
      <c r="C632" s="120"/>
      <c r="D632" s="121"/>
      <c r="E632" s="120"/>
      <c r="F632" s="120"/>
      <c r="G632" s="122"/>
      <c r="H632" s="123"/>
    </row>
    <row r="633" customFormat="false" ht="15.75" hidden="true" customHeight="true" outlineLevel="0" collapsed="false">
      <c r="A633" s="119"/>
      <c r="B633" s="119"/>
      <c r="C633" s="120"/>
      <c r="D633" s="121"/>
      <c r="E633" s="120"/>
      <c r="F633" s="120"/>
      <c r="G633" s="122"/>
      <c r="H633" s="123"/>
    </row>
    <row r="634" customFormat="false" ht="15.75" hidden="true" customHeight="true" outlineLevel="0" collapsed="false">
      <c r="A634" s="119"/>
      <c r="B634" s="119"/>
      <c r="C634" s="120"/>
      <c r="D634" s="121"/>
      <c r="E634" s="120"/>
      <c r="F634" s="120"/>
      <c r="G634" s="122"/>
      <c r="H634" s="123"/>
    </row>
    <row r="635" customFormat="false" ht="15.75" hidden="true" customHeight="true" outlineLevel="0" collapsed="false">
      <c r="A635" s="119"/>
      <c r="B635" s="119"/>
      <c r="C635" s="120"/>
      <c r="D635" s="121"/>
      <c r="E635" s="120"/>
      <c r="F635" s="120"/>
      <c r="G635" s="122"/>
      <c r="H635" s="123"/>
    </row>
    <row r="636" customFormat="false" ht="15.75" hidden="true" customHeight="true" outlineLevel="0" collapsed="false">
      <c r="A636" s="119"/>
      <c r="B636" s="119"/>
      <c r="C636" s="120"/>
      <c r="D636" s="121"/>
      <c r="E636" s="120"/>
      <c r="F636" s="120"/>
      <c r="G636" s="122"/>
      <c r="H636" s="123"/>
    </row>
    <row r="637" customFormat="false" ht="15.75" hidden="true" customHeight="true" outlineLevel="0" collapsed="false">
      <c r="A637" s="119"/>
      <c r="B637" s="119"/>
      <c r="C637" s="120"/>
      <c r="D637" s="121"/>
      <c r="E637" s="120"/>
      <c r="F637" s="120"/>
      <c r="G637" s="122"/>
      <c r="H637" s="123"/>
    </row>
    <row r="638" customFormat="false" ht="15.75" hidden="true" customHeight="true" outlineLevel="0" collapsed="false">
      <c r="A638" s="119"/>
      <c r="B638" s="119"/>
      <c r="C638" s="120"/>
      <c r="D638" s="121"/>
      <c r="E638" s="120"/>
      <c r="F638" s="120"/>
      <c r="G638" s="122"/>
      <c r="H638" s="123"/>
    </row>
    <row r="639" customFormat="false" ht="15.75" hidden="true" customHeight="true" outlineLevel="0" collapsed="false">
      <c r="A639" s="119"/>
      <c r="B639" s="119"/>
      <c r="C639" s="120"/>
      <c r="D639" s="121"/>
      <c r="E639" s="120"/>
      <c r="F639" s="120"/>
      <c r="G639" s="122"/>
      <c r="H639" s="123"/>
    </row>
    <row r="640" customFormat="false" ht="15.75" hidden="true" customHeight="true" outlineLevel="0" collapsed="false">
      <c r="A640" s="119"/>
      <c r="B640" s="119"/>
      <c r="C640" s="120"/>
      <c r="D640" s="121"/>
      <c r="E640" s="120"/>
      <c r="F640" s="120"/>
      <c r="G640" s="122"/>
      <c r="H640" s="123"/>
    </row>
    <row r="641" customFormat="false" ht="15.75" hidden="true" customHeight="true" outlineLevel="0" collapsed="false">
      <c r="A641" s="119"/>
      <c r="B641" s="119"/>
      <c r="C641" s="120"/>
      <c r="D641" s="121"/>
      <c r="E641" s="120"/>
      <c r="F641" s="120"/>
      <c r="G641" s="122"/>
      <c r="H641" s="123"/>
    </row>
    <row r="642" customFormat="false" ht="15.75" hidden="true" customHeight="true" outlineLevel="0" collapsed="false">
      <c r="A642" s="119"/>
      <c r="B642" s="119"/>
      <c r="C642" s="120"/>
      <c r="D642" s="121"/>
      <c r="E642" s="120"/>
      <c r="F642" s="120"/>
      <c r="G642" s="122"/>
      <c r="H642" s="123"/>
    </row>
    <row r="643" customFormat="false" ht="15.75" hidden="true" customHeight="true" outlineLevel="0" collapsed="false">
      <c r="A643" s="119"/>
      <c r="B643" s="119"/>
      <c r="C643" s="120"/>
      <c r="D643" s="121"/>
      <c r="E643" s="120"/>
      <c r="F643" s="120"/>
      <c r="G643" s="122"/>
      <c r="H643" s="123"/>
    </row>
    <row r="644" customFormat="false" ht="15.75" hidden="true" customHeight="true" outlineLevel="0" collapsed="false">
      <c r="A644" s="119"/>
      <c r="B644" s="119"/>
      <c r="C644" s="120"/>
      <c r="D644" s="121"/>
      <c r="E644" s="120"/>
      <c r="F644" s="120"/>
      <c r="G644" s="122"/>
      <c r="H644" s="123"/>
    </row>
    <row r="645" customFormat="false" ht="15.75" hidden="true" customHeight="true" outlineLevel="0" collapsed="false">
      <c r="A645" s="119"/>
      <c r="B645" s="119"/>
      <c r="C645" s="120"/>
      <c r="D645" s="121"/>
      <c r="E645" s="120"/>
      <c r="F645" s="120"/>
      <c r="G645" s="122"/>
      <c r="H645" s="123"/>
    </row>
    <row r="646" customFormat="false" ht="15.75" hidden="true" customHeight="true" outlineLevel="0" collapsed="false">
      <c r="A646" s="119"/>
      <c r="B646" s="119"/>
      <c r="C646" s="120"/>
      <c r="D646" s="121"/>
      <c r="E646" s="120"/>
      <c r="F646" s="120"/>
      <c r="G646" s="122"/>
      <c r="H646" s="123"/>
    </row>
    <row r="647" customFormat="false" ht="15.75" hidden="true" customHeight="true" outlineLevel="0" collapsed="false">
      <c r="A647" s="119"/>
      <c r="B647" s="119"/>
      <c r="C647" s="120"/>
      <c r="D647" s="121"/>
      <c r="E647" s="120"/>
      <c r="F647" s="120"/>
      <c r="G647" s="122"/>
      <c r="H647" s="123"/>
    </row>
    <row r="648" customFormat="false" ht="15.75" hidden="true" customHeight="true" outlineLevel="0" collapsed="false">
      <c r="A648" s="119"/>
      <c r="B648" s="119"/>
      <c r="C648" s="120"/>
      <c r="D648" s="121"/>
      <c r="E648" s="120"/>
      <c r="F648" s="120"/>
      <c r="G648" s="122"/>
      <c r="H648" s="123"/>
    </row>
    <row r="649" customFormat="false" ht="15.75" hidden="true" customHeight="true" outlineLevel="0" collapsed="false">
      <c r="A649" s="119"/>
      <c r="B649" s="119"/>
      <c r="C649" s="120"/>
      <c r="D649" s="121"/>
      <c r="E649" s="120"/>
      <c r="F649" s="120"/>
      <c r="G649" s="122"/>
      <c r="H649" s="123"/>
    </row>
    <row r="650" customFormat="false" ht="15.75" hidden="true" customHeight="true" outlineLevel="0" collapsed="false">
      <c r="A650" s="119"/>
      <c r="B650" s="119"/>
      <c r="C650" s="120"/>
      <c r="D650" s="121"/>
      <c r="E650" s="120"/>
      <c r="F650" s="120"/>
      <c r="G650" s="122"/>
      <c r="H650" s="123"/>
    </row>
    <row r="651" customFormat="false" ht="15.75" hidden="true" customHeight="true" outlineLevel="0" collapsed="false">
      <c r="A651" s="119"/>
      <c r="B651" s="119"/>
      <c r="C651" s="120"/>
      <c r="D651" s="121"/>
      <c r="E651" s="120"/>
      <c r="F651" s="120"/>
      <c r="G651" s="122"/>
      <c r="H651" s="123"/>
    </row>
    <row r="652" customFormat="false" ht="15.75" hidden="true" customHeight="true" outlineLevel="0" collapsed="false">
      <c r="A652" s="119"/>
      <c r="B652" s="119"/>
      <c r="C652" s="120"/>
      <c r="D652" s="121"/>
      <c r="E652" s="120"/>
      <c r="F652" s="120"/>
      <c r="G652" s="122"/>
      <c r="H652" s="123"/>
    </row>
    <row r="653" customFormat="false" ht="15.75" hidden="true" customHeight="true" outlineLevel="0" collapsed="false">
      <c r="A653" s="119"/>
      <c r="B653" s="119"/>
      <c r="C653" s="120"/>
      <c r="D653" s="121"/>
      <c r="E653" s="120"/>
      <c r="F653" s="120"/>
      <c r="G653" s="122"/>
      <c r="H653" s="123"/>
    </row>
    <row r="654" customFormat="false" ht="15.75" hidden="true" customHeight="true" outlineLevel="0" collapsed="false">
      <c r="A654" s="119"/>
      <c r="B654" s="119"/>
      <c r="C654" s="120"/>
      <c r="D654" s="121"/>
      <c r="E654" s="120"/>
      <c r="F654" s="120"/>
      <c r="G654" s="122"/>
      <c r="H654" s="123"/>
    </row>
    <row r="655" customFormat="false" ht="15.75" hidden="true" customHeight="true" outlineLevel="0" collapsed="false">
      <c r="A655" s="119"/>
      <c r="B655" s="119"/>
      <c r="C655" s="120"/>
      <c r="D655" s="121"/>
      <c r="E655" s="120"/>
      <c r="F655" s="120"/>
      <c r="G655" s="122"/>
      <c r="H655" s="123"/>
    </row>
    <row r="656" customFormat="false" ht="15.75" hidden="true" customHeight="true" outlineLevel="0" collapsed="false">
      <c r="A656" s="119"/>
      <c r="B656" s="119"/>
      <c r="C656" s="120"/>
      <c r="D656" s="121"/>
      <c r="E656" s="120"/>
      <c r="F656" s="120"/>
      <c r="G656" s="122"/>
      <c r="H656" s="123"/>
    </row>
    <row r="657" customFormat="false" ht="15.75" hidden="true" customHeight="true" outlineLevel="0" collapsed="false">
      <c r="A657" s="119"/>
      <c r="B657" s="119"/>
      <c r="C657" s="120"/>
      <c r="D657" s="121"/>
      <c r="E657" s="120"/>
      <c r="F657" s="120"/>
      <c r="G657" s="122"/>
      <c r="H657" s="123"/>
    </row>
    <row r="658" customFormat="false" ht="15.75" hidden="true" customHeight="true" outlineLevel="0" collapsed="false">
      <c r="A658" s="119"/>
      <c r="B658" s="119"/>
      <c r="C658" s="120"/>
      <c r="D658" s="121"/>
      <c r="E658" s="120"/>
      <c r="F658" s="120"/>
      <c r="G658" s="122"/>
      <c r="H658" s="123"/>
    </row>
    <row r="659" customFormat="false" ht="15.75" hidden="true" customHeight="true" outlineLevel="0" collapsed="false">
      <c r="A659" s="119"/>
      <c r="B659" s="119"/>
      <c r="C659" s="120"/>
      <c r="D659" s="121"/>
      <c r="E659" s="120"/>
      <c r="F659" s="120"/>
      <c r="G659" s="122"/>
      <c r="H659" s="123"/>
    </row>
    <row r="660" customFormat="false" ht="15.75" hidden="true" customHeight="true" outlineLevel="0" collapsed="false">
      <c r="A660" s="119"/>
      <c r="B660" s="119"/>
      <c r="C660" s="120"/>
      <c r="D660" s="121"/>
      <c r="E660" s="120"/>
      <c r="F660" s="120"/>
      <c r="G660" s="122"/>
      <c r="H660" s="123"/>
    </row>
    <row r="661" customFormat="false" ht="15.75" hidden="true" customHeight="true" outlineLevel="0" collapsed="false">
      <c r="A661" s="119"/>
      <c r="B661" s="119"/>
      <c r="C661" s="120"/>
      <c r="D661" s="121"/>
      <c r="E661" s="120"/>
      <c r="F661" s="120"/>
      <c r="G661" s="122"/>
      <c r="H661" s="123"/>
    </row>
    <row r="662" customFormat="false" ht="15.75" hidden="true" customHeight="true" outlineLevel="0" collapsed="false">
      <c r="A662" s="119"/>
      <c r="B662" s="119"/>
      <c r="C662" s="120"/>
      <c r="D662" s="121"/>
      <c r="E662" s="120"/>
      <c r="F662" s="120"/>
      <c r="G662" s="122"/>
      <c r="H662" s="123"/>
    </row>
    <row r="663" customFormat="false" ht="15.75" hidden="true" customHeight="true" outlineLevel="0" collapsed="false">
      <c r="A663" s="119"/>
      <c r="B663" s="119"/>
      <c r="C663" s="120"/>
      <c r="D663" s="121"/>
      <c r="E663" s="120"/>
      <c r="F663" s="120"/>
      <c r="G663" s="122"/>
      <c r="H663" s="123"/>
    </row>
    <row r="664" customFormat="false" ht="15.75" hidden="true" customHeight="true" outlineLevel="0" collapsed="false">
      <c r="A664" s="119"/>
      <c r="B664" s="119"/>
      <c r="C664" s="120"/>
      <c r="D664" s="121"/>
      <c r="E664" s="120"/>
      <c r="F664" s="120"/>
      <c r="G664" s="122"/>
      <c r="H664" s="123"/>
    </row>
    <row r="665" customFormat="false" ht="15.75" hidden="true" customHeight="true" outlineLevel="0" collapsed="false">
      <c r="A665" s="119"/>
      <c r="B665" s="119"/>
      <c r="C665" s="120"/>
      <c r="D665" s="121"/>
      <c r="E665" s="120"/>
      <c r="F665" s="120"/>
      <c r="G665" s="122"/>
      <c r="H665" s="123"/>
    </row>
    <row r="666" customFormat="false" ht="15.75" hidden="true" customHeight="true" outlineLevel="0" collapsed="false">
      <c r="A666" s="119"/>
      <c r="B666" s="119"/>
      <c r="C666" s="120"/>
      <c r="D666" s="121"/>
      <c r="E666" s="120"/>
      <c r="F666" s="120"/>
      <c r="G666" s="122"/>
      <c r="H666" s="123"/>
    </row>
    <row r="667" customFormat="false" ht="15.75" hidden="true" customHeight="true" outlineLevel="0" collapsed="false">
      <c r="A667" s="119"/>
      <c r="B667" s="119"/>
      <c r="C667" s="120"/>
      <c r="D667" s="121"/>
      <c r="E667" s="120"/>
      <c r="F667" s="120"/>
      <c r="G667" s="122"/>
      <c r="H667" s="123"/>
    </row>
    <row r="668" customFormat="false" ht="15.75" hidden="true" customHeight="true" outlineLevel="0" collapsed="false">
      <c r="A668" s="119"/>
      <c r="B668" s="119"/>
      <c r="C668" s="120"/>
      <c r="D668" s="121"/>
      <c r="E668" s="120"/>
      <c r="F668" s="120"/>
      <c r="G668" s="122"/>
      <c r="H668" s="123"/>
    </row>
    <row r="669" customFormat="false" ht="15.75" hidden="true" customHeight="true" outlineLevel="0" collapsed="false">
      <c r="A669" s="119"/>
      <c r="B669" s="119"/>
      <c r="C669" s="120"/>
      <c r="D669" s="121"/>
      <c r="E669" s="120"/>
      <c r="F669" s="120"/>
      <c r="G669" s="122"/>
      <c r="H669" s="123"/>
    </row>
    <row r="670" customFormat="false" ht="15.75" hidden="true" customHeight="true" outlineLevel="0" collapsed="false">
      <c r="A670" s="119"/>
      <c r="B670" s="119"/>
      <c r="C670" s="120"/>
      <c r="D670" s="121"/>
      <c r="E670" s="120"/>
      <c r="F670" s="120"/>
      <c r="G670" s="122"/>
      <c r="H670" s="123"/>
    </row>
    <row r="671" customFormat="false" ht="15.75" hidden="true" customHeight="true" outlineLevel="0" collapsed="false">
      <c r="A671" s="119"/>
      <c r="B671" s="119"/>
      <c r="C671" s="120"/>
      <c r="D671" s="121"/>
      <c r="E671" s="120"/>
      <c r="F671" s="120"/>
      <c r="G671" s="122"/>
      <c r="H671" s="123"/>
    </row>
    <row r="672" customFormat="false" ht="15.75" hidden="true" customHeight="true" outlineLevel="0" collapsed="false">
      <c r="A672" s="119"/>
      <c r="B672" s="119"/>
      <c r="C672" s="120"/>
      <c r="D672" s="121"/>
      <c r="E672" s="120"/>
      <c r="F672" s="120"/>
      <c r="G672" s="122"/>
      <c r="H672" s="123"/>
    </row>
    <row r="673" customFormat="false" ht="15.75" hidden="true" customHeight="true" outlineLevel="0" collapsed="false">
      <c r="A673" s="119"/>
      <c r="B673" s="119"/>
      <c r="C673" s="120"/>
      <c r="D673" s="121"/>
      <c r="E673" s="120"/>
      <c r="F673" s="120"/>
      <c r="G673" s="122"/>
      <c r="H673" s="123"/>
    </row>
    <row r="674" customFormat="false" ht="15.75" hidden="true" customHeight="true" outlineLevel="0" collapsed="false">
      <c r="A674" s="119"/>
      <c r="B674" s="119"/>
      <c r="C674" s="120"/>
      <c r="D674" s="121"/>
      <c r="E674" s="120"/>
      <c r="F674" s="120"/>
      <c r="G674" s="122"/>
      <c r="H674" s="123"/>
    </row>
    <row r="675" customFormat="false" ht="15.75" hidden="true" customHeight="true" outlineLevel="0" collapsed="false">
      <c r="A675" s="119"/>
      <c r="B675" s="119"/>
      <c r="C675" s="120"/>
      <c r="D675" s="121"/>
      <c r="E675" s="120"/>
      <c r="F675" s="120"/>
      <c r="G675" s="122"/>
      <c r="H675" s="123"/>
    </row>
    <row r="676" customFormat="false" ht="15.75" hidden="true" customHeight="true" outlineLevel="0" collapsed="false">
      <c r="A676" s="119"/>
      <c r="B676" s="119"/>
      <c r="C676" s="120"/>
      <c r="D676" s="121"/>
      <c r="E676" s="120"/>
      <c r="F676" s="120"/>
      <c r="G676" s="122"/>
      <c r="H676" s="123"/>
    </row>
    <row r="677" customFormat="false" ht="15.75" hidden="true" customHeight="true" outlineLevel="0" collapsed="false">
      <c r="A677" s="119"/>
      <c r="B677" s="119"/>
      <c r="C677" s="120"/>
      <c r="D677" s="121"/>
      <c r="E677" s="120"/>
      <c r="F677" s="120"/>
      <c r="G677" s="122"/>
      <c r="H677" s="123"/>
    </row>
    <row r="678" customFormat="false" ht="15.75" hidden="true" customHeight="true" outlineLevel="0" collapsed="false">
      <c r="A678" s="119"/>
      <c r="B678" s="119"/>
      <c r="C678" s="120"/>
      <c r="D678" s="121"/>
      <c r="E678" s="120"/>
      <c r="F678" s="120"/>
      <c r="G678" s="122"/>
      <c r="H678" s="123"/>
    </row>
    <row r="679" customFormat="false" ht="15.75" hidden="true" customHeight="true" outlineLevel="0" collapsed="false">
      <c r="A679" s="119"/>
      <c r="B679" s="119"/>
      <c r="C679" s="120"/>
      <c r="D679" s="121"/>
      <c r="E679" s="120"/>
      <c r="F679" s="120"/>
      <c r="G679" s="122"/>
      <c r="H679" s="123"/>
    </row>
    <row r="680" customFormat="false" ht="15.75" hidden="true" customHeight="true" outlineLevel="0" collapsed="false">
      <c r="A680" s="119"/>
      <c r="B680" s="119"/>
      <c r="C680" s="120"/>
      <c r="D680" s="121"/>
      <c r="E680" s="120"/>
      <c r="F680" s="120"/>
      <c r="G680" s="122"/>
      <c r="H680" s="123"/>
    </row>
    <row r="681" customFormat="false" ht="15.75" hidden="true" customHeight="true" outlineLevel="0" collapsed="false">
      <c r="A681" s="119"/>
      <c r="B681" s="119"/>
      <c r="C681" s="120"/>
      <c r="D681" s="121"/>
      <c r="E681" s="120"/>
      <c r="F681" s="120"/>
      <c r="G681" s="122"/>
      <c r="H681" s="123"/>
    </row>
    <row r="682" customFormat="false" ht="15.75" hidden="true" customHeight="true" outlineLevel="0" collapsed="false">
      <c r="A682" s="119"/>
      <c r="B682" s="119"/>
      <c r="C682" s="120"/>
      <c r="D682" s="121"/>
      <c r="E682" s="120"/>
      <c r="F682" s="120"/>
      <c r="G682" s="122"/>
      <c r="H682" s="123"/>
    </row>
    <row r="683" customFormat="false" ht="15.75" hidden="true" customHeight="true" outlineLevel="0" collapsed="false">
      <c r="A683" s="119"/>
      <c r="B683" s="119"/>
      <c r="C683" s="120"/>
      <c r="D683" s="121"/>
      <c r="E683" s="120"/>
      <c r="F683" s="120"/>
      <c r="G683" s="122"/>
      <c r="H683" s="123"/>
    </row>
    <row r="684" customFormat="false" ht="15.75" hidden="true" customHeight="true" outlineLevel="0" collapsed="false">
      <c r="A684" s="119"/>
      <c r="B684" s="119"/>
      <c r="C684" s="120"/>
      <c r="D684" s="121"/>
      <c r="E684" s="120"/>
      <c r="F684" s="120"/>
      <c r="G684" s="122"/>
      <c r="H684" s="123"/>
    </row>
    <row r="685" customFormat="false" ht="15.75" hidden="true" customHeight="true" outlineLevel="0" collapsed="false">
      <c r="A685" s="119"/>
      <c r="B685" s="119"/>
      <c r="C685" s="120"/>
      <c r="D685" s="121"/>
      <c r="E685" s="120"/>
      <c r="F685" s="120"/>
      <c r="G685" s="122"/>
      <c r="H685" s="123"/>
    </row>
    <row r="686" customFormat="false" ht="15.75" hidden="true" customHeight="true" outlineLevel="0" collapsed="false">
      <c r="A686" s="119"/>
      <c r="B686" s="119"/>
      <c r="C686" s="120"/>
      <c r="D686" s="121"/>
      <c r="E686" s="120"/>
      <c r="F686" s="120"/>
      <c r="G686" s="122"/>
      <c r="H686" s="123"/>
    </row>
    <row r="687" customFormat="false" ht="15.75" hidden="true" customHeight="true" outlineLevel="0" collapsed="false">
      <c r="A687" s="119"/>
      <c r="B687" s="119"/>
      <c r="C687" s="120"/>
      <c r="D687" s="121"/>
      <c r="E687" s="120"/>
      <c r="F687" s="120"/>
      <c r="G687" s="122"/>
      <c r="H687" s="123"/>
    </row>
    <row r="688" customFormat="false" ht="15.75" hidden="true" customHeight="true" outlineLevel="0" collapsed="false">
      <c r="A688" s="119"/>
      <c r="B688" s="119"/>
      <c r="C688" s="120"/>
      <c r="D688" s="121"/>
      <c r="E688" s="120"/>
      <c r="F688" s="120"/>
      <c r="G688" s="122"/>
      <c r="H688" s="123"/>
    </row>
    <row r="689" customFormat="false" ht="15.75" hidden="true" customHeight="true" outlineLevel="0" collapsed="false">
      <c r="A689" s="119"/>
      <c r="B689" s="119"/>
      <c r="C689" s="120"/>
      <c r="D689" s="121"/>
      <c r="E689" s="120"/>
      <c r="F689" s="120"/>
      <c r="G689" s="122"/>
      <c r="H689" s="123"/>
    </row>
    <row r="690" customFormat="false" ht="15.75" hidden="true" customHeight="true" outlineLevel="0" collapsed="false">
      <c r="A690" s="119"/>
      <c r="B690" s="119"/>
      <c r="C690" s="120"/>
      <c r="D690" s="121"/>
      <c r="E690" s="120"/>
      <c r="F690" s="120"/>
      <c r="G690" s="122"/>
      <c r="H690" s="123"/>
    </row>
    <row r="691" customFormat="false" ht="15.75" hidden="true" customHeight="true" outlineLevel="0" collapsed="false">
      <c r="A691" s="119"/>
      <c r="B691" s="119"/>
      <c r="C691" s="120"/>
      <c r="D691" s="121"/>
      <c r="E691" s="120"/>
      <c r="F691" s="120"/>
      <c r="G691" s="122"/>
      <c r="H691" s="123"/>
    </row>
    <row r="692" customFormat="false" ht="15.75" hidden="true" customHeight="true" outlineLevel="0" collapsed="false">
      <c r="A692" s="119"/>
      <c r="B692" s="119"/>
      <c r="C692" s="120"/>
      <c r="D692" s="121"/>
      <c r="E692" s="120"/>
      <c r="F692" s="120"/>
      <c r="G692" s="122"/>
      <c r="H692" s="123"/>
    </row>
    <row r="693" customFormat="false" ht="15.75" hidden="true" customHeight="true" outlineLevel="0" collapsed="false">
      <c r="A693" s="119"/>
      <c r="B693" s="119"/>
      <c r="C693" s="120"/>
      <c r="D693" s="121"/>
      <c r="E693" s="120"/>
      <c r="F693" s="120"/>
      <c r="G693" s="122"/>
      <c r="H693" s="123"/>
    </row>
    <row r="694" customFormat="false" ht="15.75" hidden="true" customHeight="true" outlineLevel="0" collapsed="false">
      <c r="A694" s="119"/>
      <c r="B694" s="119"/>
      <c r="C694" s="120"/>
      <c r="D694" s="121"/>
      <c r="E694" s="120"/>
      <c r="F694" s="120"/>
      <c r="G694" s="122"/>
      <c r="H694" s="123"/>
    </row>
    <row r="695" customFormat="false" ht="15.75" hidden="true" customHeight="true" outlineLevel="0" collapsed="false">
      <c r="A695" s="119"/>
      <c r="B695" s="119"/>
      <c r="C695" s="120"/>
      <c r="D695" s="121"/>
      <c r="E695" s="120"/>
      <c r="F695" s="120"/>
      <c r="G695" s="122"/>
      <c r="H695" s="123"/>
    </row>
    <row r="696" customFormat="false" ht="15.75" hidden="true" customHeight="true" outlineLevel="0" collapsed="false">
      <c r="A696" s="119"/>
      <c r="B696" s="119"/>
      <c r="C696" s="120"/>
      <c r="D696" s="121"/>
      <c r="E696" s="120"/>
      <c r="F696" s="120"/>
      <c r="G696" s="122"/>
      <c r="H696" s="123"/>
    </row>
    <row r="697" customFormat="false" ht="15.75" hidden="true" customHeight="true" outlineLevel="0" collapsed="false">
      <c r="A697" s="119"/>
      <c r="B697" s="119"/>
      <c r="C697" s="120"/>
      <c r="D697" s="121"/>
      <c r="E697" s="120"/>
      <c r="F697" s="120"/>
      <c r="G697" s="122"/>
      <c r="H697" s="123"/>
    </row>
    <row r="698" customFormat="false" ht="15.75" hidden="true" customHeight="true" outlineLevel="0" collapsed="false">
      <c r="A698" s="119"/>
      <c r="B698" s="119"/>
      <c r="C698" s="120"/>
      <c r="D698" s="121"/>
      <c r="E698" s="120"/>
      <c r="F698" s="120"/>
      <c r="G698" s="122"/>
      <c r="H698" s="123"/>
    </row>
    <row r="699" customFormat="false" ht="15.75" hidden="true" customHeight="true" outlineLevel="0" collapsed="false">
      <c r="A699" s="119"/>
      <c r="B699" s="119"/>
      <c r="C699" s="120"/>
      <c r="D699" s="121"/>
      <c r="E699" s="120"/>
      <c r="F699" s="120"/>
      <c r="G699" s="122"/>
      <c r="H699" s="123"/>
    </row>
    <row r="700" customFormat="false" ht="15.75" hidden="true" customHeight="true" outlineLevel="0" collapsed="false">
      <c r="A700" s="119"/>
      <c r="B700" s="119"/>
      <c r="C700" s="120"/>
      <c r="D700" s="121"/>
      <c r="E700" s="120"/>
      <c r="F700" s="120"/>
      <c r="G700" s="122"/>
      <c r="H700" s="123"/>
    </row>
    <row r="701" customFormat="false" ht="15.75" hidden="true" customHeight="true" outlineLevel="0" collapsed="false">
      <c r="A701" s="119"/>
      <c r="B701" s="119"/>
      <c r="C701" s="120"/>
      <c r="D701" s="121"/>
      <c r="E701" s="120"/>
      <c r="F701" s="120"/>
      <c r="G701" s="122"/>
      <c r="H701" s="123"/>
    </row>
    <row r="702" customFormat="false" ht="15.75" hidden="true" customHeight="true" outlineLevel="0" collapsed="false">
      <c r="A702" s="119"/>
      <c r="B702" s="119"/>
      <c r="C702" s="120"/>
      <c r="D702" s="121"/>
      <c r="E702" s="120"/>
      <c r="F702" s="120"/>
      <c r="G702" s="122"/>
      <c r="H702" s="123"/>
    </row>
    <row r="703" customFormat="false" ht="15.75" hidden="true" customHeight="true" outlineLevel="0" collapsed="false">
      <c r="A703" s="119"/>
      <c r="B703" s="119"/>
      <c r="C703" s="120"/>
      <c r="D703" s="121"/>
      <c r="E703" s="120"/>
      <c r="F703" s="120"/>
      <c r="G703" s="122"/>
      <c r="H703" s="123"/>
    </row>
    <row r="704" customFormat="false" ht="15.75" hidden="true" customHeight="true" outlineLevel="0" collapsed="false">
      <c r="A704" s="119"/>
      <c r="B704" s="119"/>
      <c r="C704" s="120"/>
      <c r="D704" s="121"/>
      <c r="E704" s="120"/>
      <c r="F704" s="120"/>
      <c r="G704" s="122"/>
      <c r="H704" s="123"/>
    </row>
    <row r="705" customFormat="false" ht="15.75" hidden="true" customHeight="true" outlineLevel="0" collapsed="false">
      <c r="A705" s="119"/>
      <c r="B705" s="119"/>
      <c r="C705" s="120"/>
      <c r="D705" s="121"/>
      <c r="E705" s="120"/>
      <c r="F705" s="120"/>
      <c r="G705" s="122"/>
      <c r="H705" s="123"/>
    </row>
    <row r="706" customFormat="false" ht="15.75" hidden="true" customHeight="true" outlineLevel="0" collapsed="false">
      <c r="A706" s="119"/>
      <c r="B706" s="119"/>
      <c r="C706" s="120"/>
      <c r="D706" s="121"/>
      <c r="E706" s="120"/>
      <c r="F706" s="120"/>
      <c r="G706" s="122"/>
      <c r="H706" s="123"/>
    </row>
    <row r="707" customFormat="false" ht="15.75" hidden="true" customHeight="true" outlineLevel="0" collapsed="false">
      <c r="A707" s="119"/>
      <c r="B707" s="119"/>
      <c r="C707" s="120"/>
      <c r="D707" s="121"/>
      <c r="E707" s="120"/>
      <c r="F707" s="120"/>
      <c r="G707" s="122"/>
      <c r="H707" s="123"/>
    </row>
    <row r="708" customFormat="false" ht="15.75" hidden="true" customHeight="true" outlineLevel="0" collapsed="false">
      <c r="A708" s="119"/>
      <c r="B708" s="119"/>
      <c r="C708" s="120"/>
      <c r="D708" s="121"/>
      <c r="E708" s="120"/>
      <c r="F708" s="120"/>
      <c r="G708" s="122"/>
      <c r="H708" s="123"/>
    </row>
    <row r="709" customFormat="false" ht="15.75" hidden="true" customHeight="true" outlineLevel="0" collapsed="false">
      <c r="A709" s="119"/>
      <c r="B709" s="119"/>
      <c r="C709" s="120"/>
      <c r="D709" s="121"/>
      <c r="E709" s="120"/>
      <c r="F709" s="120"/>
      <c r="G709" s="122"/>
      <c r="H709" s="123"/>
    </row>
    <row r="710" customFormat="false" ht="15.75" hidden="true" customHeight="true" outlineLevel="0" collapsed="false">
      <c r="A710" s="119"/>
      <c r="B710" s="119"/>
      <c r="C710" s="120"/>
      <c r="D710" s="121"/>
      <c r="E710" s="120"/>
      <c r="F710" s="120"/>
      <c r="G710" s="122"/>
      <c r="H710" s="123"/>
    </row>
    <row r="711" customFormat="false" ht="15.75" hidden="true" customHeight="true" outlineLevel="0" collapsed="false">
      <c r="A711" s="119"/>
      <c r="B711" s="119"/>
      <c r="C711" s="120"/>
      <c r="D711" s="121"/>
      <c r="E711" s="120"/>
      <c r="F711" s="120"/>
      <c r="G711" s="122"/>
      <c r="H711" s="123"/>
    </row>
    <row r="712" customFormat="false" ht="15.75" hidden="true" customHeight="true" outlineLevel="0" collapsed="false">
      <c r="A712" s="119"/>
      <c r="B712" s="119"/>
      <c r="C712" s="120"/>
      <c r="D712" s="121"/>
      <c r="E712" s="120"/>
      <c r="F712" s="120"/>
      <c r="G712" s="122"/>
      <c r="H712" s="123"/>
    </row>
    <row r="713" customFormat="false" ht="15.75" hidden="true" customHeight="true" outlineLevel="0" collapsed="false">
      <c r="A713" s="119"/>
      <c r="B713" s="119"/>
      <c r="C713" s="120"/>
      <c r="D713" s="121"/>
      <c r="E713" s="120"/>
      <c r="F713" s="120"/>
      <c r="G713" s="122"/>
      <c r="H713" s="123"/>
    </row>
    <row r="714" customFormat="false" ht="15.75" hidden="true" customHeight="true" outlineLevel="0" collapsed="false">
      <c r="A714" s="119"/>
      <c r="B714" s="119"/>
      <c r="C714" s="120"/>
      <c r="D714" s="121"/>
      <c r="E714" s="120"/>
      <c r="F714" s="120"/>
      <c r="G714" s="122"/>
      <c r="H714" s="123"/>
    </row>
    <row r="715" customFormat="false" ht="15.75" hidden="true" customHeight="true" outlineLevel="0" collapsed="false">
      <c r="A715" s="119"/>
      <c r="B715" s="119"/>
      <c r="C715" s="120"/>
      <c r="D715" s="121"/>
      <c r="E715" s="120"/>
      <c r="F715" s="120"/>
      <c r="G715" s="122"/>
      <c r="H715" s="123"/>
    </row>
    <row r="716" customFormat="false" ht="15.75" hidden="true" customHeight="true" outlineLevel="0" collapsed="false">
      <c r="A716" s="119"/>
      <c r="B716" s="119"/>
      <c r="C716" s="120"/>
      <c r="D716" s="121"/>
      <c r="E716" s="120"/>
      <c r="F716" s="120"/>
      <c r="G716" s="122"/>
      <c r="H716" s="123"/>
    </row>
    <row r="717" customFormat="false" ht="15.75" hidden="true" customHeight="true" outlineLevel="0" collapsed="false">
      <c r="A717" s="119"/>
      <c r="B717" s="119"/>
      <c r="C717" s="120"/>
      <c r="D717" s="121"/>
      <c r="E717" s="120"/>
      <c r="F717" s="120"/>
      <c r="G717" s="122"/>
      <c r="H717" s="123"/>
    </row>
    <row r="718" customFormat="false" ht="15.75" hidden="true" customHeight="true" outlineLevel="0" collapsed="false">
      <c r="A718" s="119"/>
      <c r="B718" s="119"/>
      <c r="C718" s="120"/>
      <c r="D718" s="121"/>
      <c r="E718" s="120"/>
      <c r="F718" s="120"/>
      <c r="G718" s="122"/>
      <c r="H718" s="123"/>
    </row>
    <row r="719" customFormat="false" ht="15.75" hidden="true" customHeight="true" outlineLevel="0" collapsed="false">
      <c r="A719" s="119"/>
      <c r="B719" s="119"/>
      <c r="C719" s="120"/>
      <c r="D719" s="121"/>
      <c r="E719" s="120"/>
      <c r="F719" s="120"/>
      <c r="G719" s="122"/>
      <c r="H719" s="123"/>
    </row>
    <row r="720" customFormat="false" ht="15.75" hidden="true" customHeight="true" outlineLevel="0" collapsed="false">
      <c r="A720" s="119"/>
      <c r="B720" s="119"/>
      <c r="C720" s="120"/>
      <c r="D720" s="121"/>
      <c r="E720" s="120"/>
      <c r="F720" s="120"/>
      <c r="G720" s="122"/>
      <c r="H720" s="123"/>
    </row>
    <row r="721" customFormat="false" ht="15.75" hidden="true" customHeight="true" outlineLevel="0" collapsed="false">
      <c r="A721" s="119"/>
      <c r="B721" s="119"/>
      <c r="C721" s="120"/>
      <c r="D721" s="121"/>
      <c r="E721" s="120"/>
      <c r="F721" s="120"/>
      <c r="G721" s="122"/>
      <c r="H721" s="123"/>
    </row>
    <row r="722" customFormat="false" ht="15.75" hidden="true" customHeight="true" outlineLevel="0" collapsed="false">
      <c r="A722" s="119"/>
      <c r="B722" s="119"/>
      <c r="C722" s="120"/>
      <c r="D722" s="121"/>
      <c r="E722" s="120"/>
      <c r="F722" s="120"/>
      <c r="G722" s="122"/>
      <c r="H722" s="123"/>
    </row>
    <row r="723" customFormat="false" ht="15.75" hidden="true" customHeight="true" outlineLevel="0" collapsed="false">
      <c r="A723" s="119"/>
      <c r="B723" s="119"/>
      <c r="C723" s="120"/>
      <c r="D723" s="121"/>
      <c r="E723" s="120"/>
      <c r="F723" s="120"/>
      <c r="G723" s="122"/>
      <c r="H723" s="123"/>
    </row>
    <row r="724" customFormat="false" ht="15.75" hidden="true" customHeight="true" outlineLevel="0" collapsed="false">
      <c r="A724" s="119"/>
      <c r="B724" s="119"/>
      <c r="C724" s="120"/>
      <c r="D724" s="121"/>
      <c r="E724" s="120"/>
      <c r="F724" s="120"/>
      <c r="G724" s="122"/>
      <c r="H724" s="123"/>
    </row>
    <row r="725" customFormat="false" ht="15.75" hidden="true" customHeight="true" outlineLevel="0" collapsed="false">
      <c r="A725" s="119"/>
      <c r="B725" s="119"/>
      <c r="C725" s="120"/>
      <c r="D725" s="121"/>
      <c r="E725" s="120"/>
      <c r="F725" s="120"/>
      <c r="G725" s="122"/>
      <c r="H725" s="123"/>
    </row>
    <row r="726" customFormat="false" ht="15.75" hidden="true" customHeight="true" outlineLevel="0" collapsed="false">
      <c r="A726" s="119"/>
      <c r="B726" s="119"/>
      <c r="C726" s="120"/>
      <c r="D726" s="121"/>
      <c r="E726" s="120"/>
      <c r="F726" s="120"/>
      <c r="G726" s="122"/>
      <c r="H726" s="123"/>
    </row>
    <row r="727" customFormat="false" ht="15.75" hidden="true" customHeight="true" outlineLevel="0" collapsed="false">
      <c r="A727" s="119"/>
      <c r="B727" s="119"/>
      <c r="C727" s="120"/>
      <c r="D727" s="121"/>
      <c r="E727" s="120"/>
      <c r="F727" s="120"/>
      <c r="G727" s="122"/>
      <c r="H727" s="123"/>
    </row>
    <row r="728" customFormat="false" ht="15.75" hidden="true" customHeight="true" outlineLevel="0" collapsed="false">
      <c r="A728" s="119"/>
      <c r="B728" s="119"/>
      <c r="C728" s="120"/>
      <c r="D728" s="121"/>
      <c r="E728" s="120"/>
      <c r="F728" s="120"/>
      <c r="G728" s="122"/>
      <c r="H728" s="123"/>
    </row>
    <row r="729" customFormat="false" ht="15.75" hidden="true" customHeight="true" outlineLevel="0" collapsed="false">
      <c r="A729" s="119"/>
      <c r="B729" s="119"/>
      <c r="C729" s="120"/>
      <c r="D729" s="121"/>
      <c r="E729" s="120"/>
      <c r="F729" s="120"/>
      <c r="G729" s="122"/>
      <c r="H729" s="123"/>
    </row>
    <row r="730" customFormat="false" ht="15.75" hidden="true" customHeight="true" outlineLevel="0" collapsed="false">
      <c r="A730" s="119"/>
      <c r="B730" s="119"/>
      <c r="C730" s="120"/>
      <c r="D730" s="121"/>
      <c r="E730" s="120"/>
      <c r="F730" s="120"/>
      <c r="G730" s="122"/>
      <c r="H730" s="123"/>
    </row>
    <row r="731" customFormat="false" ht="15.75" hidden="true" customHeight="true" outlineLevel="0" collapsed="false">
      <c r="A731" s="119"/>
      <c r="B731" s="119"/>
      <c r="C731" s="120"/>
      <c r="D731" s="121"/>
      <c r="E731" s="120"/>
      <c r="F731" s="120"/>
      <c r="G731" s="122"/>
      <c r="H731" s="123"/>
    </row>
    <row r="732" customFormat="false" ht="15.75" hidden="true" customHeight="true" outlineLevel="0" collapsed="false">
      <c r="A732" s="119"/>
      <c r="B732" s="119"/>
      <c r="C732" s="120"/>
      <c r="D732" s="121"/>
      <c r="E732" s="120"/>
      <c r="F732" s="120"/>
      <c r="G732" s="122"/>
      <c r="H732" s="123"/>
    </row>
    <row r="733" customFormat="false" ht="15.75" hidden="true" customHeight="true" outlineLevel="0" collapsed="false">
      <c r="A733" s="119"/>
      <c r="B733" s="119"/>
      <c r="C733" s="120"/>
      <c r="D733" s="121"/>
      <c r="E733" s="120"/>
      <c r="F733" s="120"/>
      <c r="G733" s="122"/>
      <c r="H733" s="123"/>
    </row>
    <row r="734" customFormat="false" ht="15.75" hidden="true" customHeight="true" outlineLevel="0" collapsed="false">
      <c r="A734" s="119"/>
      <c r="B734" s="119"/>
      <c r="C734" s="120"/>
      <c r="D734" s="121"/>
      <c r="E734" s="120"/>
      <c r="F734" s="120"/>
      <c r="G734" s="122"/>
      <c r="H734" s="123"/>
    </row>
    <row r="735" customFormat="false" ht="15.75" hidden="true" customHeight="true" outlineLevel="0" collapsed="false">
      <c r="A735" s="119"/>
      <c r="B735" s="119"/>
      <c r="C735" s="120"/>
      <c r="D735" s="121"/>
      <c r="E735" s="120"/>
      <c r="F735" s="120"/>
      <c r="G735" s="122"/>
      <c r="H735" s="123"/>
    </row>
    <row r="736" customFormat="false" ht="15.75" hidden="true" customHeight="true" outlineLevel="0" collapsed="false">
      <c r="A736" s="119"/>
      <c r="B736" s="119"/>
      <c r="C736" s="120"/>
      <c r="D736" s="121"/>
      <c r="E736" s="120"/>
      <c r="F736" s="120"/>
      <c r="G736" s="122"/>
      <c r="H736" s="123"/>
    </row>
    <row r="737" customFormat="false" ht="15.75" hidden="true" customHeight="true" outlineLevel="0" collapsed="false">
      <c r="A737" s="119"/>
      <c r="B737" s="119"/>
      <c r="C737" s="120"/>
      <c r="D737" s="121"/>
      <c r="E737" s="120"/>
      <c r="F737" s="120"/>
      <c r="G737" s="122"/>
      <c r="H737" s="123"/>
    </row>
    <row r="738" customFormat="false" ht="15.75" hidden="true" customHeight="true" outlineLevel="0" collapsed="false">
      <c r="A738" s="119"/>
      <c r="B738" s="119"/>
      <c r="C738" s="120"/>
      <c r="D738" s="121"/>
      <c r="E738" s="120"/>
      <c r="F738" s="120"/>
      <c r="G738" s="122"/>
      <c r="H738" s="123"/>
    </row>
    <row r="739" customFormat="false" ht="15.75" hidden="true" customHeight="true" outlineLevel="0" collapsed="false">
      <c r="A739" s="119"/>
      <c r="B739" s="119"/>
      <c r="C739" s="120"/>
      <c r="D739" s="121"/>
      <c r="E739" s="120"/>
      <c r="F739" s="120"/>
      <c r="G739" s="122"/>
      <c r="H739" s="123"/>
    </row>
    <row r="740" customFormat="false" ht="15.75" hidden="true" customHeight="true" outlineLevel="0" collapsed="false">
      <c r="A740" s="119"/>
      <c r="B740" s="119"/>
      <c r="C740" s="120"/>
      <c r="D740" s="121"/>
      <c r="E740" s="120"/>
      <c r="F740" s="120"/>
      <c r="G740" s="122"/>
      <c r="H740" s="123"/>
    </row>
    <row r="741" customFormat="false" ht="15.75" hidden="true" customHeight="true" outlineLevel="0" collapsed="false">
      <c r="A741" s="119"/>
      <c r="B741" s="119"/>
      <c r="C741" s="120"/>
      <c r="D741" s="121"/>
      <c r="E741" s="120"/>
      <c r="F741" s="120"/>
      <c r="G741" s="122"/>
      <c r="H741" s="123"/>
    </row>
    <row r="742" customFormat="false" ht="15.75" hidden="true" customHeight="true" outlineLevel="0" collapsed="false">
      <c r="A742" s="119"/>
      <c r="B742" s="119"/>
      <c r="C742" s="120"/>
      <c r="D742" s="121"/>
      <c r="E742" s="120"/>
      <c r="F742" s="120"/>
      <c r="G742" s="122"/>
      <c r="H742" s="123"/>
    </row>
    <row r="743" customFormat="false" ht="15.75" hidden="true" customHeight="true" outlineLevel="0" collapsed="false">
      <c r="A743" s="119"/>
      <c r="B743" s="119"/>
      <c r="C743" s="120"/>
      <c r="D743" s="121"/>
      <c r="E743" s="120"/>
      <c r="F743" s="120"/>
      <c r="G743" s="122"/>
      <c r="H743" s="123"/>
    </row>
    <row r="744" customFormat="false" ht="15.75" hidden="true" customHeight="true" outlineLevel="0" collapsed="false">
      <c r="A744" s="119"/>
      <c r="B744" s="119"/>
      <c r="C744" s="120"/>
      <c r="D744" s="121"/>
      <c r="E744" s="120"/>
      <c r="F744" s="120"/>
      <c r="G744" s="122"/>
      <c r="H744" s="123"/>
    </row>
    <row r="745" customFormat="false" ht="15.75" hidden="true" customHeight="true" outlineLevel="0" collapsed="false">
      <c r="A745" s="119"/>
      <c r="B745" s="119"/>
      <c r="C745" s="120"/>
      <c r="D745" s="121"/>
      <c r="E745" s="120"/>
      <c r="F745" s="120"/>
      <c r="G745" s="122"/>
      <c r="H745" s="123"/>
    </row>
    <row r="746" customFormat="false" ht="15.75" hidden="true" customHeight="true" outlineLevel="0" collapsed="false">
      <c r="A746" s="119"/>
      <c r="B746" s="119"/>
      <c r="C746" s="120"/>
      <c r="D746" s="121"/>
      <c r="E746" s="120"/>
      <c r="F746" s="120"/>
      <c r="G746" s="122"/>
      <c r="H746" s="123"/>
    </row>
    <row r="747" customFormat="false" ht="15.75" hidden="true" customHeight="true" outlineLevel="0" collapsed="false">
      <c r="A747" s="119"/>
      <c r="B747" s="119"/>
      <c r="C747" s="120"/>
      <c r="D747" s="121"/>
      <c r="E747" s="120"/>
      <c r="F747" s="120"/>
      <c r="G747" s="122"/>
      <c r="H747" s="123"/>
    </row>
    <row r="748" customFormat="false" ht="15.75" hidden="true" customHeight="true" outlineLevel="0" collapsed="false">
      <c r="A748" s="119"/>
      <c r="B748" s="119"/>
      <c r="C748" s="120"/>
      <c r="D748" s="121"/>
      <c r="E748" s="120"/>
      <c r="F748" s="120"/>
      <c r="G748" s="122"/>
      <c r="H748" s="123"/>
    </row>
    <row r="749" customFormat="false" ht="15.75" hidden="true" customHeight="true" outlineLevel="0" collapsed="false">
      <c r="A749" s="119"/>
      <c r="B749" s="119"/>
      <c r="C749" s="120"/>
      <c r="D749" s="121"/>
      <c r="E749" s="120"/>
      <c r="F749" s="120"/>
      <c r="G749" s="122"/>
      <c r="H749" s="123"/>
    </row>
    <row r="750" customFormat="false" ht="15.75" hidden="true" customHeight="true" outlineLevel="0" collapsed="false">
      <c r="A750" s="119"/>
      <c r="B750" s="119"/>
      <c r="C750" s="120"/>
      <c r="D750" s="121"/>
      <c r="E750" s="120"/>
      <c r="F750" s="120"/>
      <c r="G750" s="122"/>
      <c r="H750" s="123"/>
    </row>
    <row r="751" customFormat="false" ht="15.75" hidden="true" customHeight="true" outlineLevel="0" collapsed="false">
      <c r="A751" s="119"/>
      <c r="B751" s="119"/>
      <c r="C751" s="120"/>
      <c r="D751" s="121"/>
      <c r="E751" s="120"/>
      <c r="F751" s="120"/>
      <c r="G751" s="122"/>
      <c r="H751" s="123"/>
    </row>
    <row r="752" customFormat="false" ht="15.75" hidden="true" customHeight="true" outlineLevel="0" collapsed="false">
      <c r="A752" s="119"/>
      <c r="B752" s="119"/>
      <c r="C752" s="120"/>
      <c r="D752" s="121"/>
      <c r="E752" s="120"/>
      <c r="F752" s="120"/>
      <c r="G752" s="122"/>
      <c r="H752" s="123"/>
    </row>
    <row r="753" customFormat="false" ht="15.75" hidden="true" customHeight="true" outlineLevel="0" collapsed="false">
      <c r="A753" s="119"/>
      <c r="B753" s="119"/>
      <c r="C753" s="120"/>
      <c r="D753" s="121"/>
      <c r="E753" s="120"/>
      <c r="F753" s="120"/>
      <c r="G753" s="122"/>
      <c r="H753" s="123"/>
    </row>
    <row r="754" customFormat="false" ht="15.75" hidden="true" customHeight="true" outlineLevel="0" collapsed="false">
      <c r="A754" s="119"/>
      <c r="B754" s="119"/>
      <c r="C754" s="120"/>
      <c r="D754" s="121"/>
      <c r="E754" s="120"/>
      <c r="F754" s="120"/>
      <c r="G754" s="122"/>
      <c r="H754" s="123"/>
    </row>
    <row r="755" customFormat="false" ht="15.75" hidden="true" customHeight="true" outlineLevel="0" collapsed="false">
      <c r="A755" s="119"/>
      <c r="B755" s="119"/>
      <c r="C755" s="120"/>
      <c r="D755" s="121"/>
      <c r="E755" s="120"/>
      <c r="F755" s="120"/>
      <c r="G755" s="122"/>
      <c r="H755" s="123"/>
    </row>
    <row r="756" customFormat="false" ht="15.75" hidden="true" customHeight="true" outlineLevel="0" collapsed="false">
      <c r="A756" s="119"/>
      <c r="B756" s="119"/>
      <c r="C756" s="120"/>
      <c r="D756" s="121"/>
      <c r="E756" s="120"/>
      <c r="F756" s="120"/>
      <c r="G756" s="122"/>
      <c r="H756" s="123"/>
    </row>
    <row r="757" customFormat="false" ht="15.75" hidden="true" customHeight="true" outlineLevel="0" collapsed="false">
      <c r="A757" s="119"/>
      <c r="B757" s="119"/>
      <c r="C757" s="120"/>
      <c r="D757" s="121"/>
      <c r="E757" s="120"/>
      <c r="F757" s="120"/>
      <c r="G757" s="122"/>
      <c r="H757" s="123"/>
    </row>
    <row r="758" customFormat="false" ht="15.75" hidden="true" customHeight="true" outlineLevel="0" collapsed="false">
      <c r="A758" s="119"/>
      <c r="B758" s="119"/>
      <c r="C758" s="120"/>
      <c r="D758" s="121"/>
      <c r="E758" s="120"/>
      <c r="F758" s="120"/>
      <c r="G758" s="122"/>
      <c r="H758" s="123"/>
    </row>
    <row r="759" customFormat="false" ht="15.75" hidden="true" customHeight="true" outlineLevel="0" collapsed="false">
      <c r="A759" s="119"/>
      <c r="B759" s="119"/>
      <c r="C759" s="120"/>
      <c r="D759" s="121"/>
      <c r="E759" s="120"/>
      <c r="F759" s="120"/>
      <c r="G759" s="122"/>
      <c r="H759" s="123"/>
    </row>
    <row r="760" customFormat="false" ht="15.75" hidden="true" customHeight="true" outlineLevel="0" collapsed="false">
      <c r="A760" s="119"/>
      <c r="B760" s="119"/>
      <c r="C760" s="120"/>
      <c r="D760" s="121"/>
      <c r="E760" s="120"/>
      <c r="F760" s="120"/>
      <c r="G760" s="122"/>
      <c r="H760" s="123"/>
    </row>
    <row r="761" customFormat="false" ht="15.75" hidden="true" customHeight="true" outlineLevel="0" collapsed="false">
      <c r="A761" s="119"/>
      <c r="B761" s="119"/>
      <c r="C761" s="120"/>
      <c r="D761" s="121"/>
      <c r="E761" s="120"/>
      <c r="F761" s="120"/>
      <c r="G761" s="122"/>
      <c r="H761" s="123"/>
    </row>
    <row r="762" customFormat="false" ht="15.75" hidden="true" customHeight="true" outlineLevel="0" collapsed="false">
      <c r="A762" s="119"/>
      <c r="B762" s="119"/>
      <c r="C762" s="120"/>
      <c r="D762" s="121"/>
      <c r="E762" s="120"/>
      <c r="F762" s="120"/>
      <c r="G762" s="122"/>
      <c r="H762" s="123"/>
    </row>
    <row r="763" customFormat="false" ht="15.75" hidden="true" customHeight="true" outlineLevel="0" collapsed="false">
      <c r="A763" s="119"/>
      <c r="B763" s="119"/>
      <c r="C763" s="120"/>
      <c r="D763" s="121"/>
      <c r="E763" s="120"/>
      <c r="F763" s="120"/>
      <c r="G763" s="122"/>
      <c r="H763" s="123"/>
    </row>
    <row r="764" customFormat="false" ht="15.75" hidden="true" customHeight="true" outlineLevel="0" collapsed="false">
      <c r="A764" s="119"/>
      <c r="B764" s="119"/>
      <c r="C764" s="120"/>
      <c r="D764" s="121"/>
      <c r="E764" s="120"/>
      <c r="F764" s="120"/>
      <c r="G764" s="122"/>
      <c r="H764" s="123"/>
    </row>
    <row r="765" customFormat="false" ht="15.75" hidden="true" customHeight="true" outlineLevel="0" collapsed="false">
      <c r="A765" s="119"/>
      <c r="B765" s="119"/>
      <c r="C765" s="120"/>
      <c r="D765" s="121"/>
      <c r="E765" s="120"/>
      <c r="F765" s="120"/>
      <c r="G765" s="122"/>
      <c r="H765" s="123"/>
    </row>
    <row r="766" customFormat="false" ht="15.75" hidden="true" customHeight="true" outlineLevel="0" collapsed="false">
      <c r="A766" s="119"/>
      <c r="B766" s="119"/>
      <c r="C766" s="120"/>
      <c r="D766" s="121"/>
      <c r="E766" s="120"/>
      <c r="F766" s="120"/>
      <c r="G766" s="122"/>
      <c r="H766" s="123"/>
    </row>
    <row r="767" customFormat="false" ht="15.75" hidden="true" customHeight="true" outlineLevel="0" collapsed="false">
      <c r="A767" s="119"/>
      <c r="B767" s="119"/>
      <c r="C767" s="120"/>
      <c r="D767" s="121"/>
      <c r="E767" s="120"/>
      <c r="F767" s="120"/>
      <c r="G767" s="122"/>
      <c r="H767" s="123"/>
    </row>
    <row r="768" customFormat="false" ht="15.75" hidden="true" customHeight="true" outlineLevel="0" collapsed="false">
      <c r="A768" s="119"/>
      <c r="B768" s="119"/>
      <c r="C768" s="120"/>
      <c r="D768" s="121"/>
      <c r="E768" s="120"/>
      <c r="F768" s="120"/>
      <c r="G768" s="122"/>
      <c r="H768" s="123"/>
    </row>
    <row r="769" customFormat="false" ht="15.75" hidden="true" customHeight="true" outlineLevel="0" collapsed="false">
      <c r="A769" s="119"/>
      <c r="B769" s="119"/>
      <c r="C769" s="120"/>
      <c r="D769" s="121"/>
      <c r="E769" s="120"/>
      <c r="F769" s="120"/>
      <c r="G769" s="122"/>
      <c r="H769" s="123"/>
    </row>
    <row r="770" customFormat="false" ht="15.75" hidden="true" customHeight="true" outlineLevel="0" collapsed="false">
      <c r="A770" s="119"/>
      <c r="B770" s="119"/>
      <c r="C770" s="120"/>
      <c r="D770" s="121"/>
      <c r="E770" s="120"/>
      <c r="F770" s="120"/>
      <c r="G770" s="122"/>
      <c r="H770" s="123"/>
    </row>
    <row r="771" customFormat="false" ht="15.75" hidden="true" customHeight="true" outlineLevel="0" collapsed="false">
      <c r="A771" s="119"/>
      <c r="B771" s="119"/>
      <c r="C771" s="120"/>
      <c r="D771" s="121"/>
      <c r="E771" s="120"/>
      <c r="F771" s="120"/>
      <c r="G771" s="122"/>
      <c r="H771" s="123"/>
    </row>
    <row r="772" customFormat="false" ht="15.75" hidden="true" customHeight="true" outlineLevel="0" collapsed="false">
      <c r="A772" s="119"/>
      <c r="B772" s="119"/>
      <c r="C772" s="120"/>
      <c r="D772" s="121"/>
      <c r="E772" s="120"/>
      <c r="F772" s="120"/>
      <c r="G772" s="122"/>
      <c r="H772" s="123"/>
    </row>
    <row r="773" customFormat="false" ht="15.75" hidden="true" customHeight="true" outlineLevel="0" collapsed="false">
      <c r="A773" s="119"/>
      <c r="B773" s="119"/>
      <c r="C773" s="120"/>
      <c r="D773" s="121"/>
      <c r="E773" s="120"/>
      <c r="F773" s="120"/>
      <c r="G773" s="122"/>
      <c r="H773" s="123"/>
    </row>
    <row r="774" customFormat="false" ht="15.75" hidden="true" customHeight="true" outlineLevel="0" collapsed="false">
      <c r="A774" s="119"/>
      <c r="B774" s="119"/>
      <c r="C774" s="120"/>
      <c r="D774" s="121"/>
      <c r="E774" s="120"/>
      <c r="F774" s="120"/>
      <c r="G774" s="122"/>
      <c r="H774" s="123"/>
    </row>
    <row r="775" customFormat="false" ht="15.75" hidden="true" customHeight="true" outlineLevel="0" collapsed="false">
      <c r="A775" s="119"/>
      <c r="B775" s="119"/>
      <c r="C775" s="120"/>
      <c r="D775" s="121"/>
      <c r="E775" s="120"/>
      <c r="F775" s="120"/>
      <c r="G775" s="122"/>
      <c r="H775" s="123"/>
    </row>
    <row r="776" customFormat="false" ht="15.75" hidden="true" customHeight="true" outlineLevel="0" collapsed="false">
      <c r="A776" s="119"/>
      <c r="B776" s="119"/>
      <c r="C776" s="120"/>
      <c r="D776" s="121"/>
      <c r="E776" s="120"/>
      <c r="F776" s="120"/>
      <c r="G776" s="122"/>
      <c r="H776" s="123"/>
    </row>
    <row r="777" customFormat="false" ht="15.75" hidden="true" customHeight="true" outlineLevel="0" collapsed="false">
      <c r="A777" s="119"/>
      <c r="B777" s="119"/>
      <c r="C777" s="120"/>
      <c r="D777" s="121"/>
      <c r="E777" s="120"/>
      <c r="F777" s="120"/>
      <c r="G777" s="122"/>
      <c r="H777" s="123"/>
    </row>
    <row r="778" customFormat="false" ht="15.75" hidden="true" customHeight="true" outlineLevel="0" collapsed="false">
      <c r="A778" s="119"/>
      <c r="B778" s="119"/>
      <c r="C778" s="120"/>
      <c r="D778" s="121"/>
      <c r="E778" s="120"/>
      <c r="F778" s="120"/>
      <c r="G778" s="122"/>
      <c r="H778" s="123"/>
    </row>
    <row r="779" customFormat="false" ht="15.75" hidden="true" customHeight="true" outlineLevel="0" collapsed="false">
      <c r="A779" s="119"/>
      <c r="B779" s="119"/>
      <c r="C779" s="120"/>
      <c r="D779" s="121"/>
      <c r="E779" s="120"/>
      <c r="F779" s="120"/>
      <c r="G779" s="122"/>
      <c r="H779" s="123"/>
    </row>
    <row r="780" customFormat="false" ht="15.75" hidden="true" customHeight="true" outlineLevel="0" collapsed="false">
      <c r="A780" s="119"/>
      <c r="B780" s="119"/>
      <c r="C780" s="120"/>
      <c r="D780" s="121"/>
      <c r="E780" s="120"/>
      <c r="F780" s="120"/>
      <c r="G780" s="122"/>
      <c r="H780" s="123"/>
    </row>
    <row r="781" customFormat="false" ht="15.75" hidden="true" customHeight="true" outlineLevel="0" collapsed="false">
      <c r="A781" s="119"/>
      <c r="B781" s="119"/>
      <c r="C781" s="120"/>
      <c r="D781" s="121"/>
      <c r="E781" s="120"/>
      <c r="F781" s="120"/>
      <c r="G781" s="122"/>
      <c r="H781" s="123"/>
    </row>
    <row r="782" customFormat="false" ht="15.75" hidden="true" customHeight="true" outlineLevel="0" collapsed="false">
      <c r="A782" s="119"/>
      <c r="B782" s="119"/>
      <c r="C782" s="120"/>
      <c r="D782" s="121"/>
      <c r="E782" s="120"/>
      <c r="F782" s="120"/>
      <c r="G782" s="122"/>
      <c r="H782" s="123"/>
    </row>
    <row r="783" customFormat="false" ht="15.75" hidden="true" customHeight="true" outlineLevel="0" collapsed="false">
      <c r="A783" s="119"/>
      <c r="B783" s="119"/>
      <c r="C783" s="120"/>
      <c r="D783" s="121"/>
      <c r="E783" s="120"/>
      <c r="F783" s="120"/>
      <c r="G783" s="122"/>
      <c r="H783" s="123"/>
    </row>
    <row r="784" customFormat="false" ht="15.75" hidden="true" customHeight="true" outlineLevel="0" collapsed="false">
      <c r="A784" s="119"/>
      <c r="B784" s="119"/>
      <c r="C784" s="120"/>
      <c r="D784" s="121"/>
      <c r="E784" s="120"/>
      <c r="F784" s="120"/>
      <c r="G784" s="122"/>
      <c r="H784" s="123"/>
    </row>
    <row r="785" customFormat="false" ht="15.75" hidden="true" customHeight="true" outlineLevel="0" collapsed="false">
      <c r="A785" s="119"/>
      <c r="B785" s="119"/>
      <c r="C785" s="120"/>
      <c r="D785" s="121"/>
      <c r="E785" s="120"/>
      <c r="F785" s="120"/>
      <c r="G785" s="122"/>
      <c r="H785" s="123"/>
    </row>
    <row r="786" customFormat="false" ht="15.75" hidden="true" customHeight="true" outlineLevel="0" collapsed="false">
      <c r="A786" s="119"/>
      <c r="B786" s="119"/>
      <c r="C786" s="120"/>
      <c r="D786" s="121"/>
      <c r="E786" s="120"/>
      <c r="F786" s="120"/>
      <c r="G786" s="122"/>
      <c r="H786" s="123"/>
    </row>
    <row r="787" customFormat="false" ht="15.75" hidden="true" customHeight="true" outlineLevel="0" collapsed="false">
      <c r="A787" s="119"/>
      <c r="B787" s="119"/>
      <c r="C787" s="120"/>
      <c r="D787" s="121"/>
      <c r="E787" s="120"/>
      <c r="F787" s="120"/>
      <c r="G787" s="122"/>
      <c r="H787" s="123"/>
    </row>
    <row r="788" customFormat="false" ht="15.75" hidden="true" customHeight="true" outlineLevel="0" collapsed="false">
      <c r="A788" s="119"/>
      <c r="B788" s="119"/>
      <c r="C788" s="120"/>
      <c r="D788" s="121"/>
      <c r="E788" s="120"/>
      <c r="F788" s="120"/>
      <c r="G788" s="122"/>
      <c r="H788" s="123"/>
    </row>
    <row r="789" customFormat="false" ht="15.75" hidden="true" customHeight="true" outlineLevel="0" collapsed="false">
      <c r="A789" s="119"/>
      <c r="B789" s="119"/>
      <c r="C789" s="120"/>
      <c r="D789" s="121"/>
      <c r="E789" s="120"/>
      <c r="F789" s="120"/>
      <c r="G789" s="122"/>
      <c r="H789" s="123"/>
    </row>
    <row r="790" customFormat="false" ht="15.75" hidden="true" customHeight="true" outlineLevel="0" collapsed="false">
      <c r="A790" s="119"/>
      <c r="B790" s="119"/>
      <c r="C790" s="120"/>
      <c r="D790" s="121"/>
      <c r="E790" s="120"/>
      <c r="F790" s="120"/>
      <c r="G790" s="122"/>
      <c r="H790" s="123"/>
    </row>
    <row r="791" customFormat="false" ht="15.75" hidden="true" customHeight="true" outlineLevel="0" collapsed="false">
      <c r="A791" s="119"/>
      <c r="B791" s="119"/>
      <c r="C791" s="120"/>
      <c r="D791" s="121"/>
      <c r="E791" s="120"/>
      <c r="F791" s="120"/>
      <c r="G791" s="122"/>
      <c r="H791" s="123"/>
    </row>
    <row r="792" customFormat="false" ht="15.75" hidden="true" customHeight="true" outlineLevel="0" collapsed="false">
      <c r="A792" s="119"/>
      <c r="B792" s="119"/>
      <c r="C792" s="120"/>
      <c r="D792" s="121"/>
      <c r="E792" s="120"/>
      <c r="F792" s="120"/>
      <c r="G792" s="122"/>
      <c r="H792" s="123"/>
    </row>
    <row r="793" customFormat="false" ht="15.75" hidden="true" customHeight="true" outlineLevel="0" collapsed="false">
      <c r="A793" s="119"/>
      <c r="B793" s="119"/>
      <c r="C793" s="120"/>
      <c r="D793" s="121"/>
      <c r="E793" s="120"/>
      <c r="F793" s="120"/>
      <c r="G793" s="122"/>
      <c r="H793" s="123"/>
    </row>
    <row r="794" customFormat="false" ht="15.75" hidden="true" customHeight="true" outlineLevel="0" collapsed="false">
      <c r="A794" s="119"/>
      <c r="B794" s="119"/>
      <c r="C794" s="120"/>
      <c r="D794" s="121"/>
      <c r="E794" s="120"/>
      <c r="F794" s="120"/>
      <c r="G794" s="122"/>
      <c r="H794" s="123"/>
    </row>
    <row r="795" customFormat="false" ht="15.75" hidden="true" customHeight="true" outlineLevel="0" collapsed="false">
      <c r="A795" s="119"/>
      <c r="B795" s="119"/>
      <c r="C795" s="120"/>
      <c r="D795" s="121"/>
      <c r="E795" s="120"/>
      <c r="F795" s="120"/>
      <c r="G795" s="122"/>
      <c r="H795" s="123"/>
    </row>
    <row r="796" customFormat="false" ht="15.75" hidden="true" customHeight="true" outlineLevel="0" collapsed="false">
      <c r="A796" s="119"/>
      <c r="B796" s="119"/>
      <c r="C796" s="120"/>
      <c r="D796" s="121"/>
      <c r="E796" s="120"/>
      <c r="F796" s="120"/>
      <c r="G796" s="122"/>
      <c r="H796" s="123"/>
    </row>
    <row r="797" customFormat="false" ht="15.75" hidden="true" customHeight="true" outlineLevel="0" collapsed="false">
      <c r="A797" s="119"/>
      <c r="B797" s="119"/>
      <c r="C797" s="120"/>
      <c r="D797" s="121"/>
      <c r="E797" s="120"/>
      <c r="F797" s="120"/>
      <c r="G797" s="122"/>
      <c r="H797" s="123"/>
    </row>
    <row r="798" customFormat="false" ht="15.75" hidden="true" customHeight="true" outlineLevel="0" collapsed="false">
      <c r="A798" s="119"/>
      <c r="B798" s="119"/>
      <c r="C798" s="120"/>
      <c r="D798" s="121"/>
      <c r="E798" s="120"/>
      <c r="F798" s="120"/>
      <c r="G798" s="122"/>
      <c r="H798" s="123"/>
    </row>
    <row r="799" customFormat="false" ht="15.75" hidden="true" customHeight="true" outlineLevel="0" collapsed="false">
      <c r="A799" s="119"/>
      <c r="B799" s="119"/>
      <c r="C799" s="120"/>
      <c r="D799" s="121"/>
      <c r="E799" s="120"/>
      <c r="F799" s="120"/>
      <c r="G799" s="122"/>
      <c r="H799" s="123"/>
    </row>
    <row r="800" customFormat="false" ht="15.75" hidden="true" customHeight="true" outlineLevel="0" collapsed="false">
      <c r="A800" s="119"/>
      <c r="B800" s="119"/>
      <c r="C800" s="120"/>
      <c r="D800" s="121"/>
      <c r="E800" s="120"/>
      <c r="F800" s="120"/>
      <c r="G800" s="122"/>
      <c r="H800" s="123"/>
    </row>
    <row r="801" customFormat="false" ht="15.75" hidden="true" customHeight="true" outlineLevel="0" collapsed="false">
      <c r="A801" s="119"/>
      <c r="B801" s="119"/>
      <c r="C801" s="120"/>
      <c r="D801" s="121"/>
      <c r="E801" s="120"/>
      <c r="F801" s="120"/>
      <c r="G801" s="122"/>
      <c r="H801" s="123"/>
    </row>
    <row r="802" customFormat="false" ht="15.75" hidden="true" customHeight="true" outlineLevel="0" collapsed="false">
      <c r="A802" s="119"/>
      <c r="B802" s="119"/>
      <c r="C802" s="120"/>
      <c r="D802" s="121"/>
      <c r="E802" s="120"/>
      <c r="F802" s="120"/>
      <c r="G802" s="122"/>
      <c r="H802" s="123"/>
    </row>
    <row r="803" customFormat="false" ht="15.75" hidden="true" customHeight="true" outlineLevel="0" collapsed="false">
      <c r="A803" s="119"/>
      <c r="B803" s="119"/>
      <c r="C803" s="120"/>
      <c r="D803" s="121"/>
      <c r="E803" s="120"/>
      <c r="F803" s="120"/>
      <c r="G803" s="122"/>
      <c r="H803" s="123"/>
    </row>
    <row r="804" customFormat="false" ht="15.75" hidden="true" customHeight="true" outlineLevel="0" collapsed="false">
      <c r="A804" s="119"/>
      <c r="B804" s="119"/>
      <c r="C804" s="120"/>
      <c r="D804" s="121"/>
      <c r="E804" s="120"/>
      <c r="F804" s="120"/>
      <c r="G804" s="122"/>
      <c r="H804" s="123"/>
    </row>
    <row r="805" customFormat="false" ht="15.75" hidden="true" customHeight="true" outlineLevel="0" collapsed="false">
      <c r="A805" s="119"/>
      <c r="B805" s="119"/>
      <c r="C805" s="120"/>
      <c r="D805" s="121"/>
      <c r="E805" s="120"/>
      <c r="F805" s="120"/>
      <c r="G805" s="122"/>
      <c r="H805" s="123"/>
    </row>
    <row r="806" customFormat="false" ht="15.75" hidden="true" customHeight="true" outlineLevel="0" collapsed="false">
      <c r="A806" s="119"/>
      <c r="B806" s="119"/>
      <c r="C806" s="120"/>
      <c r="D806" s="121"/>
      <c r="E806" s="120"/>
      <c r="F806" s="120"/>
      <c r="G806" s="122"/>
      <c r="H806" s="123"/>
    </row>
    <row r="807" customFormat="false" ht="15.75" hidden="true" customHeight="true" outlineLevel="0" collapsed="false">
      <c r="A807" s="119"/>
      <c r="B807" s="119"/>
      <c r="C807" s="120"/>
      <c r="D807" s="121"/>
      <c r="E807" s="120"/>
      <c r="F807" s="120"/>
      <c r="G807" s="122"/>
      <c r="H807" s="123"/>
    </row>
    <row r="808" customFormat="false" ht="15.75" hidden="true" customHeight="true" outlineLevel="0" collapsed="false">
      <c r="A808" s="119"/>
      <c r="B808" s="119"/>
      <c r="C808" s="120"/>
      <c r="D808" s="121"/>
      <c r="E808" s="120"/>
      <c r="F808" s="120"/>
      <c r="G808" s="122"/>
      <c r="H808" s="123"/>
    </row>
    <row r="809" customFormat="false" ht="15.75" hidden="true" customHeight="true" outlineLevel="0" collapsed="false">
      <c r="A809" s="119"/>
      <c r="B809" s="119"/>
      <c r="C809" s="120"/>
      <c r="D809" s="121"/>
      <c r="E809" s="120"/>
      <c r="F809" s="120"/>
      <c r="G809" s="122"/>
      <c r="H809" s="123"/>
    </row>
    <row r="810" customFormat="false" ht="15.75" hidden="true" customHeight="true" outlineLevel="0" collapsed="false">
      <c r="A810" s="119"/>
      <c r="B810" s="119"/>
      <c r="C810" s="120"/>
      <c r="D810" s="121"/>
      <c r="E810" s="120"/>
      <c r="F810" s="120"/>
      <c r="G810" s="122"/>
      <c r="H810" s="123"/>
    </row>
    <row r="811" customFormat="false" ht="15.75" hidden="true" customHeight="true" outlineLevel="0" collapsed="false">
      <c r="A811" s="119"/>
      <c r="B811" s="119"/>
      <c r="C811" s="120"/>
      <c r="D811" s="121"/>
      <c r="E811" s="120"/>
      <c r="F811" s="120"/>
      <c r="G811" s="122"/>
      <c r="H811" s="123"/>
    </row>
    <row r="812" customFormat="false" ht="15.75" hidden="true" customHeight="true" outlineLevel="0" collapsed="false">
      <c r="A812" s="119"/>
      <c r="B812" s="119"/>
      <c r="C812" s="120"/>
      <c r="D812" s="121"/>
      <c r="E812" s="120"/>
      <c r="F812" s="120"/>
      <c r="G812" s="122"/>
      <c r="H812" s="123"/>
    </row>
    <row r="813" customFormat="false" ht="15.75" hidden="true" customHeight="true" outlineLevel="0" collapsed="false">
      <c r="A813" s="119"/>
      <c r="B813" s="119"/>
      <c r="C813" s="120"/>
      <c r="D813" s="121"/>
      <c r="E813" s="120"/>
      <c r="F813" s="120"/>
      <c r="G813" s="122"/>
      <c r="H813" s="123"/>
    </row>
    <row r="814" customFormat="false" ht="15.75" hidden="true" customHeight="true" outlineLevel="0" collapsed="false">
      <c r="A814" s="119"/>
      <c r="B814" s="119"/>
      <c r="C814" s="120"/>
      <c r="D814" s="121"/>
      <c r="E814" s="120"/>
      <c r="F814" s="120"/>
      <c r="G814" s="122"/>
      <c r="H814" s="123"/>
    </row>
    <row r="815" customFormat="false" ht="15.75" hidden="true" customHeight="true" outlineLevel="0" collapsed="false">
      <c r="A815" s="119"/>
      <c r="B815" s="119"/>
      <c r="C815" s="120"/>
      <c r="D815" s="121"/>
      <c r="E815" s="120"/>
      <c r="F815" s="120"/>
      <c r="G815" s="122"/>
      <c r="H815" s="123"/>
    </row>
    <row r="816" customFormat="false" ht="15.75" hidden="true" customHeight="true" outlineLevel="0" collapsed="false">
      <c r="A816" s="119"/>
      <c r="B816" s="119"/>
      <c r="C816" s="120"/>
      <c r="D816" s="121"/>
      <c r="E816" s="120"/>
      <c r="F816" s="120"/>
      <c r="G816" s="122"/>
      <c r="H816" s="123"/>
    </row>
    <row r="817" customFormat="false" ht="15.75" hidden="true" customHeight="true" outlineLevel="0" collapsed="false">
      <c r="A817" s="119"/>
      <c r="B817" s="119"/>
      <c r="C817" s="120"/>
      <c r="D817" s="121"/>
      <c r="E817" s="120"/>
      <c r="F817" s="120"/>
      <c r="G817" s="122"/>
      <c r="H817" s="123"/>
    </row>
    <row r="818" customFormat="false" ht="15.75" hidden="true" customHeight="true" outlineLevel="0" collapsed="false">
      <c r="A818" s="119"/>
      <c r="B818" s="119"/>
      <c r="C818" s="120"/>
      <c r="D818" s="121"/>
      <c r="E818" s="120"/>
      <c r="F818" s="120"/>
      <c r="G818" s="122"/>
      <c r="H818" s="123"/>
    </row>
    <row r="819" customFormat="false" ht="15.75" hidden="true" customHeight="true" outlineLevel="0" collapsed="false">
      <c r="A819" s="119"/>
      <c r="B819" s="119"/>
      <c r="C819" s="120"/>
      <c r="D819" s="121"/>
      <c r="E819" s="120"/>
      <c r="F819" s="120"/>
      <c r="G819" s="122"/>
      <c r="H819" s="123"/>
    </row>
    <row r="820" customFormat="false" ht="15.75" hidden="true" customHeight="true" outlineLevel="0" collapsed="false">
      <c r="A820" s="119"/>
      <c r="B820" s="119"/>
      <c r="C820" s="120"/>
      <c r="D820" s="121"/>
      <c r="E820" s="120"/>
      <c r="F820" s="120"/>
      <c r="G820" s="122"/>
      <c r="H820" s="123"/>
    </row>
    <row r="821" customFormat="false" ht="15.75" hidden="true" customHeight="true" outlineLevel="0" collapsed="false">
      <c r="A821" s="119"/>
      <c r="B821" s="119"/>
      <c r="C821" s="120"/>
      <c r="D821" s="121"/>
      <c r="E821" s="120"/>
      <c r="F821" s="120"/>
      <c r="G821" s="122"/>
      <c r="H821" s="123"/>
    </row>
    <row r="822" customFormat="false" ht="15.75" hidden="true" customHeight="true" outlineLevel="0" collapsed="false">
      <c r="A822" s="119"/>
      <c r="B822" s="119"/>
      <c r="C822" s="120"/>
      <c r="D822" s="121"/>
      <c r="E822" s="120"/>
      <c r="F822" s="120"/>
      <c r="G822" s="122"/>
      <c r="H822" s="123"/>
    </row>
    <row r="823" customFormat="false" ht="15.75" hidden="true" customHeight="true" outlineLevel="0" collapsed="false">
      <c r="A823" s="119"/>
      <c r="B823" s="119"/>
      <c r="C823" s="120"/>
      <c r="D823" s="121"/>
      <c r="E823" s="120"/>
      <c r="F823" s="120"/>
      <c r="G823" s="122"/>
      <c r="H823" s="123"/>
    </row>
    <row r="824" customFormat="false" ht="15.75" hidden="true" customHeight="true" outlineLevel="0" collapsed="false">
      <c r="A824" s="119"/>
      <c r="B824" s="119"/>
      <c r="C824" s="120"/>
      <c r="D824" s="121"/>
      <c r="E824" s="120"/>
      <c r="F824" s="120"/>
      <c r="G824" s="122"/>
      <c r="H824" s="123"/>
    </row>
    <row r="825" customFormat="false" ht="15.75" hidden="true" customHeight="true" outlineLevel="0" collapsed="false">
      <c r="A825" s="119"/>
      <c r="B825" s="119"/>
      <c r="C825" s="120"/>
      <c r="D825" s="121"/>
      <c r="E825" s="120"/>
      <c r="F825" s="120"/>
      <c r="G825" s="122"/>
      <c r="H825" s="123"/>
    </row>
    <row r="826" customFormat="false" ht="15.75" hidden="true" customHeight="true" outlineLevel="0" collapsed="false">
      <c r="A826" s="119"/>
      <c r="B826" s="119"/>
      <c r="C826" s="120"/>
      <c r="D826" s="121"/>
      <c r="E826" s="120"/>
      <c r="F826" s="120"/>
      <c r="G826" s="122"/>
      <c r="H826" s="123"/>
    </row>
    <row r="827" customFormat="false" ht="15.75" hidden="true" customHeight="true" outlineLevel="0" collapsed="false">
      <c r="A827" s="119"/>
      <c r="B827" s="119"/>
      <c r="C827" s="120"/>
      <c r="D827" s="121"/>
      <c r="E827" s="120"/>
      <c r="F827" s="120"/>
      <c r="G827" s="122"/>
      <c r="H827" s="123"/>
    </row>
    <row r="828" customFormat="false" ht="15.75" hidden="true" customHeight="true" outlineLevel="0" collapsed="false">
      <c r="A828" s="119"/>
      <c r="B828" s="119"/>
      <c r="C828" s="120"/>
      <c r="D828" s="121"/>
      <c r="E828" s="120"/>
      <c r="F828" s="120"/>
      <c r="G828" s="122"/>
      <c r="H828" s="123"/>
    </row>
    <row r="829" customFormat="false" ht="15.75" hidden="true" customHeight="true" outlineLevel="0" collapsed="false">
      <c r="A829" s="119"/>
      <c r="B829" s="119"/>
      <c r="C829" s="120"/>
      <c r="D829" s="121"/>
      <c r="E829" s="120"/>
      <c r="F829" s="120"/>
      <c r="G829" s="122"/>
      <c r="H829" s="123"/>
    </row>
    <row r="830" customFormat="false" ht="15.75" hidden="true" customHeight="true" outlineLevel="0" collapsed="false">
      <c r="A830" s="119"/>
      <c r="B830" s="119"/>
      <c r="C830" s="120"/>
      <c r="D830" s="121"/>
      <c r="E830" s="120"/>
      <c r="F830" s="120"/>
      <c r="G830" s="122"/>
      <c r="H830" s="123"/>
    </row>
    <row r="831" customFormat="false" ht="15.75" hidden="true" customHeight="true" outlineLevel="0" collapsed="false">
      <c r="A831" s="119"/>
      <c r="B831" s="119"/>
      <c r="C831" s="120"/>
      <c r="D831" s="121"/>
      <c r="E831" s="120"/>
      <c r="F831" s="120"/>
      <c r="G831" s="122"/>
      <c r="H831" s="123"/>
    </row>
    <row r="832" customFormat="false" ht="15.75" hidden="true" customHeight="true" outlineLevel="0" collapsed="false">
      <c r="A832" s="119"/>
      <c r="B832" s="119"/>
      <c r="C832" s="120"/>
      <c r="D832" s="121"/>
      <c r="E832" s="120"/>
      <c r="F832" s="120"/>
      <c r="G832" s="122"/>
      <c r="H832" s="123"/>
    </row>
    <row r="833" customFormat="false" ht="15.75" hidden="true" customHeight="true" outlineLevel="0" collapsed="false">
      <c r="A833" s="119"/>
      <c r="B833" s="119"/>
      <c r="C833" s="120"/>
      <c r="D833" s="121"/>
      <c r="E833" s="120"/>
      <c r="F833" s="120"/>
      <c r="G833" s="122"/>
      <c r="H833" s="123"/>
    </row>
    <row r="834" customFormat="false" ht="15.75" hidden="true" customHeight="true" outlineLevel="0" collapsed="false">
      <c r="A834" s="119"/>
      <c r="B834" s="119"/>
      <c r="C834" s="120"/>
      <c r="D834" s="121"/>
      <c r="E834" s="120"/>
      <c r="F834" s="120"/>
      <c r="G834" s="122"/>
      <c r="H834" s="123"/>
    </row>
    <row r="835" customFormat="false" ht="15.75" hidden="true" customHeight="true" outlineLevel="0" collapsed="false">
      <c r="A835" s="119"/>
      <c r="B835" s="119"/>
      <c r="C835" s="120"/>
      <c r="D835" s="121"/>
      <c r="E835" s="120"/>
      <c r="F835" s="120"/>
      <c r="G835" s="122"/>
      <c r="H835" s="123"/>
    </row>
    <row r="836" customFormat="false" ht="15.75" hidden="true" customHeight="true" outlineLevel="0" collapsed="false">
      <c r="A836" s="119"/>
      <c r="B836" s="119"/>
      <c r="C836" s="120"/>
      <c r="D836" s="121"/>
      <c r="E836" s="120"/>
      <c r="F836" s="120"/>
      <c r="G836" s="122"/>
      <c r="H836" s="123"/>
    </row>
    <row r="837" customFormat="false" ht="15.75" hidden="true" customHeight="true" outlineLevel="0" collapsed="false">
      <c r="A837" s="119"/>
      <c r="B837" s="119"/>
      <c r="C837" s="120"/>
      <c r="D837" s="121"/>
      <c r="E837" s="120"/>
      <c r="F837" s="120"/>
      <c r="G837" s="122"/>
      <c r="H837" s="123"/>
    </row>
    <row r="838" customFormat="false" ht="15.75" hidden="true" customHeight="true" outlineLevel="0" collapsed="false">
      <c r="A838" s="119"/>
      <c r="B838" s="119"/>
      <c r="C838" s="120"/>
      <c r="D838" s="121"/>
      <c r="E838" s="120"/>
      <c r="F838" s="120"/>
      <c r="G838" s="122"/>
      <c r="H838" s="123"/>
    </row>
    <row r="839" customFormat="false" ht="15.75" hidden="true" customHeight="true" outlineLevel="0" collapsed="false">
      <c r="A839" s="119"/>
      <c r="B839" s="119"/>
      <c r="C839" s="120"/>
      <c r="D839" s="121"/>
      <c r="E839" s="120"/>
      <c r="F839" s="120"/>
      <c r="G839" s="122"/>
      <c r="H839" s="123"/>
    </row>
    <row r="840" customFormat="false" ht="15.75" hidden="true" customHeight="true" outlineLevel="0" collapsed="false">
      <c r="A840" s="119"/>
      <c r="B840" s="119"/>
      <c r="C840" s="120"/>
      <c r="D840" s="121"/>
      <c r="E840" s="120"/>
      <c r="F840" s="120"/>
      <c r="G840" s="122"/>
      <c r="H840" s="123"/>
    </row>
    <row r="841" customFormat="false" ht="15.75" hidden="true" customHeight="true" outlineLevel="0" collapsed="false">
      <c r="A841" s="119"/>
      <c r="B841" s="119"/>
      <c r="C841" s="120"/>
      <c r="D841" s="121"/>
      <c r="E841" s="120"/>
      <c r="F841" s="120"/>
      <c r="G841" s="122"/>
      <c r="H841" s="123"/>
    </row>
    <row r="842" customFormat="false" ht="15.75" hidden="true" customHeight="true" outlineLevel="0" collapsed="false">
      <c r="A842" s="119"/>
      <c r="B842" s="119"/>
      <c r="C842" s="120"/>
      <c r="D842" s="121"/>
      <c r="E842" s="120"/>
      <c r="F842" s="120"/>
      <c r="G842" s="122"/>
      <c r="H842" s="123"/>
    </row>
    <row r="843" customFormat="false" ht="15.75" hidden="true" customHeight="true" outlineLevel="0" collapsed="false">
      <c r="A843" s="119"/>
      <c r="B843" s="119"/>
      <c r="C843" s="120"/>
      <c r="D843" s="121"/>
      <c r="E843" s="120"/>
      <c r="F843" s="120"/>
      <c r="G843" s="122"/>
      <c r="H843" s="123"/>
    </row>
    <row r="844" customFormat="false" ht="15.75" hidden="true" customHeight="true" outlineLevel="0" collapsed="false">
      <c r="A844" s="119"/>
      <c r="B844" s="119"/>
      <c r="C844" s="120"/>
      <c r="D844" s="121"/>
      <c r="E844" s="120"/>
      <c r="F844" s="120"/>
      <c r="G844" s="122"/>
      <c r="H844" s="123"/>
    </row>
    <row r="845" customFormat="false" ht="15.75" hidden="true" customHeight="true" outlineLevel="0" collapsed="false">
      <c r="A845" s="119"/>
      <c r="B845" s="119"/>
      <c r="C845" s="120"/>
      <c r="D845" s="121"/>
      <c r="E845" s="120"/>
      <c r="F845" s="120"/>
      <c r="G845" s="122"/>
      <c r="H845" s="123"/>
    </row>
    <row r="846" customFormat="false" ht="15.75" hidden="true" customHeight="true" outlineLevel="0" collapsed="false">
      <c r="A846" s="119"/>
      <c r="B846" s="119"/>
      <c r="C846" s="120"/>
      <c r="D846" s="121"/>
      <c r="E846" s="120"/>
      <c r="F846" s="120"/>
      <c r="G846" s="122"/>
      <c r="H846" s="123"/>
    </row>
    <row r="847" customFormat="false" ht="15.75" hidden="true" customHeight="true" outlineLevel="0" collapsed="false">
      <c r="A847" s="119"/>
      <c r="B847" s="119"/>
      <c r="C847" s="120"/>
      <c r="D847" s="121"/>
      <c r="E847" s="120"/>
      <c r="F847" s="120"/>
      <c r="G847" s="122"/>
      <c r="H847" s="123"/>
    </row>
    <row r="848" customFormat="false" ht="15.75" hidden="true" customHeight="true" outlineLevel="0" collapsed="false">
      <c r="A848" s="119"/>
      <c r="B848" s="119"/>
      <c r="C848" s="120"/>
      <c r="D848" s="121"/>
      <c r="E848" s="120"/>
      <c r="F848" s="120"/>
      <c r="G848" s="122"/>
      <c r="H848" s="123"/>
    </row>
    <row r="849" customFormat="false" ht="15.75" hidden="true" customHeight="true" outlineLevel="0" collapsed="false">
      <c r="A849" s="119"/>
      <c r="B849" s="119"/>
      <c r="C849" s="120"/>
      <c r="D849" s="121"/>
      <c r="E849" s="120"/>
      <c r="F849" s="120"/>
      <c r="G849" s="122"/>
      <c r="H849" s="123"/>
    </row>
    <row r="850" customFormat="false" ht="15.75" hidden="true" customHeight="true" outlineLevel="0" collapsed="false">
      <c r="A850" s="119"/>
      <c r="B850" s="119"/>
      <c r="C850" s="120"/>
      <c r="D850" s="121"/>
      <c r="E850" s="120"/>
      <c r="F850" s="120"/>
      <c r="G850" s="122"/>
      <c r="H850" s="123"/>
    </row>
    <row r="851" customFormat="false" ht="15.75" hidden="true" customHeight="true" outlineLevel="0" collapsed="false">
      <c r="A851" s="119"/>
      <c r="B851" s="119"/>
      <c r="C851" s="120"/>
      <c r="D851" s="121"/>
      <c r="E851" s="120"/>
      <c r="F851" s="120"/>
      <c r="G851" s="122"/>
      <c r="H851" s="123"/>
    </row>
    <row r="852" customFormat="false" ht="15.75" hidden="true" customHeight="true" outlineLevel="0" collapsed="false">
      <c r="A852" s="119"/>
      <c r="B852" s="119"/>
      <c r="C852" s="120"/>
      <c r="D852" s="121"/>
      <c r="E852" s="120"/>
      <c r="F852" s="120"/>
      <c r="G852" s="122"/>
      <c r="H852" s="123"/>
    </row>
    <row r="853" customFormat="false" ht="15.75" hidden="true" customHeight="true" outlineLevel="0" collapsed="false">
      <c r="A853" s="119"/>
      <c r="B853" s="119"/>
      <c r="C853" s="120"/>
      <c r="D853" s="121"/>
      <c r="E853" s="120"/>
      <c r="F853" s="120"/>
      <c r="G853" s="122"/>
      <c r="H853" s="123"/>
    </row>
    <row r="854" customFormat="false" ht="15.75" hidden="true" customHeight="true" outlineLevel="0" collapsed="false">
      <c r="A854" s="119"/>
      <c r="B854" s="119"/>
      <c r="C854" s="120"/>
      <c r="D854" s="121"/>
      <c r="E854" s="120"/>
      <c r="F854" s="120"/>
      <c r="G854" s="122"/>
      <c r="H854" s="123"/>
    </row>
    <row r="855" customFormat="false" ht="15.75" hidden="true" customHeight="true" outlineLevel="0" collapsed="false">
      <c r="A855" s="119"/>
      <c r="B855" s="119"/>
      <c r="C855" s="120"/>
      <c r="D855" s="121"/>
      <c r="E855" s="120"/>
      <c r="F855" s="120"/>
      <c r="G855" s="122"/>
      <c r="H855" s="123"/>
    </row>
    <row r="856" customFormat="false" ht="15.75" hidden="true" customHeight="true" outlineLevel="0" collapsed="false">
      <c r="A856" s="119"/>
      <c r="B856" s="119"/>
      <c r="C856" s="120"/>
      <c r="D856" s="121"/>
      <c r="E856" s="120"/>
      <c r="F856" s="120"/>
      <c r="G856" s="122"/>
      <c r="H856" s="123"/>
    </row>
    <row r="857" customFormat="false" ht="15.75" hidden="true" customHeight="true" outlineLevel="0" collapsed="false">
      <c r="A857" s="119"/>
      <c r="B857" s="119"/>
      <c r="C857" s="120"/>
      <c r="D857" s="121"/>
      <c r="E857" s="120"/>
      <c r="F857" s="120"/>
      <c r="G857" s="122"/>
      <c r="H857" s="123"/>
    </row>
    <row r="858" customFormat="false" ht="15.75" hidden="true" customHeight="true" outlineLevel="0" collapsed="false">
      <c r="A858" s="119"/>
      <c r="B858" s="119"/>
      <c r="C858" s="120"/>
      <c r="D858" s="121"/>
      <c r="E858" s="120"/>
      <c r="F858" s="120"/>
      <c r="G858" s="122"/>
      <c r="H858" s="123"/>
    </row>
    <row r="859" customFormat="false" ht="15.75" hidden="true" customHeight="true" outlineLevel="0" collapsed="false">
      <c r="A859" s="119"/>
      <c r="B859" s="119"/>
      <c r="C859" s="120"/>
      <c r="D859" s="121"/>
      <c r="E859" s="120"/>
      <c r="F859" s="120"/>
      <c r="G859" s="122"/>
      <c r="H859" s="123"/>
    </row>
    <row r="860" customFormat="false" ht="15.75" hidden="true" customHeight="true" outlineLevel="0" collapsed="false">
      <c r="A860" s="119"/>
      <c r="B860" s="119"/>
      <c r="C860" s="120"/>
      <c r="D860" s="121"/>
      <c r="E860" s="120"/>
      <c r="F860" s="120"/>
      <c r="G860" s="122"/>
      <c r="H860" s="123"/>
    </row>
    <row r="861" customFormat="false" ht="15.75" hidden="true" customHeight="true" outlineLevel="0" collapsed="false">
      <c r="A861" s="119"/>
      <c r="B861" s="119"/>
      <c r="C861" s="120"/>
      <c r="D861" s="121"/>
      <c r="E861" s="120"/>
      <c r="F861" s="120"/>
      <c r="G861" s="122"/>
      <c r="H861" s="123"/>
    </row>
    <row r="862" customFormat="false" ht="15.75" hidden="true" customHeight="true" outlineLevel="0" collapsed="false">
      <c r="A862" s="119"/>
      <c r="B862" s="119"/>
      <c r="C862" s="120"/>
      <c r="D862" s="121"/>
      <c r="E862" s="120"/>
      <c r="F862" s="120"/>
      <c r="G862" s="122"/>
      <c r="H862" s="123"/>
    </row>
    <row r="863" customFormat="false" ht="15.75" hidden="true" customHeight="true" outlineLevel="0" collapsed="false">
      <c r="A863" s="119"/>
      <c r="B863" s="119"/>
      <c r="C863" s="120"/>
      <c r="D863" s="121"/>
      <c r="E863" s="120"/>
      <c r="F863" s="120"/>
      <c r="G863" s="122"/>
      <c r="H863" s="123"/>
    </row>
    <row r="864" customFormat="false" ht="15.75" hidden="true" customHeight="true" outlineLevel="0" collapsed="false">
      <c r="A864" s="119"/>
      <c r="B864" s="119"/>
      <c r="C864" s="120"/>
      <c r="D864" s="121"/>
      <c r="E864" s="120"/>
      <c r="F864" s="120"/>
      <c r="G864" s="122"/>
      <c r="H864" s="123"/>
    </row>
    <row r="865" customFormat="false" ht="15.75" hidden="true" customHeight="true" outlineLevel="0" collapsed="false">
      <c r="A865" s="119"/>
      <c r="B865" s="119"/>
      <c r="C865" s="120"/>
      <c r="D865" s="121"/>
      <c r="E865" s="120"/>
      <c r="F865" s="120"/>
      <c r="G865" s="122"/>
      <c r="H865" s="123"/>
    </row>
    <row r="866" customFormat="false" ht="15.75" hidden="true" customHeight="true" outlineLevel="0" collapsed="false">
      <c r="A866" s="119"/>
      <c r="B866" s="119"/>
      <c r="C866" s="120"/>
      <c r="D866" s="121"/>
      <c r="E866" s="120"/>
      <c r="F866" s="120"/>
      <c r="G866" s="122"/>
      <c r="H866" s="123"/>
    </row>
    <row r="867" customFormat="false" ht="15.75" hidden="true" customHeight="true" outlineLevel="0" collapsed="false">
      <c r="A867" s="119"/>
      <c r="B867" s="119"/>
      <c r="C867" s="120"/>
      <c r="D867" s="121"/>
      <c r="E867" s="120"/>
      <c r="F867" s="120"/>
      <c r="G867" s="122"/>
      <c r="H867" s="123"/>
    </row>
    <row r="868" customFormat="false" ht="15.75" hidden="true" customHeight="true" outlineLevel="0" collapsed="false">
      <c r="A868" s="119"/>
      <c r="B868" s="119"/>
      <c r="C868" s="120"/>
      <c r="D868" s="121"/>
      <c r="E868" s="120"/>
      <c r="F868" s="120"/>
      <c r="G868" s="122"/>
      <c r="H868" s="123"/>
    </row>
    <row r="869" customFormat="false" ht="15.75" hidden="true" customHeight="true" outlineLevel="0" collapsed="false">
      <c r="A869" s="119"/>
      <c r="B869" s="119"/>
      <c r="C869" s="120"/>
      <c r="D869" s="121"/>
      <c r="E869" s="120"/>
      <c r="F869" s="120"/>
      <c r="G869" s="122"/>
      <c r="H869" s="123"/>
    </row>
    <row r="870" customFormat="false" ht="15.75" hidden="true" customHeight="true" outlineLevel="0" collapsed="false">
      <c r="A870" s="119"/>
      <c r="B870" s="119"/>
      <c r="C870" s="120"/>
      <c r="D870" s="121"/>
      <c r="E870" s="120"/>
      <c r="F870" s="120"/>
      <c r="G870" s="122"/>
      <c r="H870" s="123"/>
    </row>
    <row r="871" customFormat="false" ht="15.75" hidden="true" customHeight="true" outlineLevel="0" collapsed="false">
      <c r="A871" s="119"/>
      <c r="B871" s="119"/>
      <c r="C871" s="120"/>
      <c r="D871" s="121"/>
      <c r="E871" s="120"/>
      <c r="F871" s="120"/>
      <c r="G871" s="122"/>
      <c r="H871" s="123"/>
    </row>
    <row r="872" customFormat="false" ht="15.75" hidden="true" customHeight="true" outlineLevel="0" collapsed="false">
      <c r="A872" s="119"/>
      <c r="B872" s="119"/>
      <c r="C872" s="120"/>
      <c r="D872" s="121"/>
      <c r="E872" s="120"/>
      <c r="F872" s="120"/>
      <c r="G872" s="122"/>
      <c r="H872" s="123"/>
    </row>
    <row r="873" customFormat="false" ht="15.75" hidden="true" customHeight="true" outlineLevel="0" collapsed="false">
      <c r="A873" s="119"/>
      <c r="B873" s="119"/>
      <c r="C873" s="120"/>
      <c r="D873" s="121"/>
      <c r="E873" s="120"/>
      <c r="F873" s="120"/>
      <c r="G873" s="122"/>
      <c r="H873" s="123"/>
    </row>
    <row r="874" customFormat="false" ht="15.75" hidden="true" customHeight="true" outlineLevel="0" collapsed="false">
      <c r="A874" s="119"/>
      <c r="B874" s="119"/>
      <c r="C874" s="120"/>
      <c r="D874" s="121"/>
      <c r="E874" s="120"/>
      <c r="F874" s="120"/>
      <c r="G874" s="122"/>
      <c r="H874" s="123"/>
    </row>
    <row r="875" customFormat="false" ht="15.75" hidden="true" customHeight="true" outlineLevel="0" collapsed="false">
      <c r="A875" s="119"/>
      <c r="B875" s="119"/>
      <c r="C875" s="120"/>
      <c r="D875" s="121"/>
      <c r="E875" s="120"/>
      <c r="F875" s="120"/>
      <c r="G875" s="122"/>
      <c r="H875" s="123"/>
    </row>
    <row r="876" customFormat="false" ht="15.75" hidden="true" customHeight="true" outlineLevel="0" collapsed="false">
      <c r="A876" s="119"/>
      <c r="B876" s="119"/>
      <c r="C876" s="120"/>
      <c r="D876" s="121"/>
      <c r="E876" s="120"/>
      <c r="F876" s="120"/>
      <c r="G876" s="122"/>
      <c r="H876" s="123"/>
    </row>
    <row r="877" customFormat="false" ht="15.75" hidden="true" customHeight="true" outlineLevel="0" collapsed="false">
      <c r="A877" s="119"/>
      <c r="B877" s="119"/>
      <c r="C877" s="120"/>
      <c r="D877" s="121"/>
      <c r="E877" s="120"/>
      <c r="F877" s="120"/>
      <c r="G877" s="122"/>
      <c r="H877" s="123"/>
    </row>
    <row r="878" customFormat="false" ht="15.75" hidden="true" customHeight="true" outlineLevel="0" collapsed="false">
      <c r="A878" s="119"/>
      <c r="B878" s="119"/>
      <c r="C878" s="120"/>
      <c r="D878" s="121"/>
      <c r="E878" s="120"/>
      <c r="F878" s="120"/>
      <c r="G878" s="122"/>
      <c r="H878" s="123"/>
    </row>
    <row r="879" customFormat="false" ht="15.75" hidden="true" customHeight="true" outlineLevel="0" collapsed="false">
      <c r="A879" s="119"/>
      <c r="B879" s="119"/>
      <c r="C879" s="120"/>
      <c r="D879" s="121"/>
      <c r="E879" s="120"/>
      <c r="F879" s="120"/>
      <c r="G879" s="122"/>
      <c r="H879" s="123"/>
    </row>
    <row r="880" customFormat="false" ht="15.75" hidden="true" customHeight="true" outlineLevel="0" collapsed="false">
      <c r="A880" s="119"/>
      <c r="B880" s="119"/>
      <c r="C880" s="120"/>
      <c r="D880" s="121"/>
      <c r="E880" s="120"/>
      <c r="F880" s="120"/>
      <c r="G880" s="122"/>
      <c r="H880" s="123"/>
    </row>
    <row r="881" customFormat="false" ht="15.75" hidden="true" customHeight="true" outlineLevel="0" collapsed="false">
      <c r="A881" s="119"/>
      <c r="B881" s="119"/>
      <c r="C881" s="120"/>
      <c r="D881" s="121"/>
      <c r="E881" s="120"/>
      <c r="F881" s="120"/>
      <c r="G881" s="122"/>
      <c r="H881" s="123"/>
    </row>
    <row r="882" customFormat="false" ht="15.75" hidden="true" customHeight="true" outlineLevel="0" collapsed="false">
      <c r="A882" s="119"/>
      <c r="B882" s="119"/>
      <c r="C882" s="120"/>
      <c r="D882" s="121"/>
      <c r="E882" s="120"/>
      <c r="F882" s="120"/>
      <c r="G882" s="122"/>
      <c r="H882" s="123"/>
    </row>
    <row r="883" customFormat="false" ht="15.75" hidden="true" customHeight="true" outlineLevel="0" collapsed="false">
      <c r="A883" s="119"/>
      <c r="B883" s="119"/>
      <c r="C883" s="120"/>
      <c r="D883" s="121"/>
      <c r="E883" s="120"/>
      <c r="F883" s="120"/>
      <c r="G883" s="122"/>
      <c r="H883" s="123"/>
    </row>
    <row r="884" customFormat="false" ht="15.75" hidden="true" customHeight="true" outlineLevel="0" collapsed="false">
      <c r="A884" s="119"/>
      <c r="B884" s="119"/>
      <c r="C884" s="120"/>
      <c r="D884" s="121"/>
      <c r="E884" s="120"/>
      <c r="F884" s="120"/>
      <c r="G884" s="122"/>
      <c r="H884" s="123"/>
    </row>
    <row r="885" customFormat="false" ht="15.75" hidden="true" customHeight="true" outlineLevel="0" collapsed="false">
      <c r="A885" s="119"/>
      <c r="B885" s="119"/>
      <c r="C885" s="120"/>
      <c r="D885" s="121"/>
      <c r="E885" s="120"/>
      <c r="F885" s="120"/>
      <c r="G885" s="122"/>
      <c r="H885" s="123"/>
    </row>
    <row r="886" customFormat="false" ht="15.75" hidden="true" customHeight="true" outlineLevel="0" collapsed="false">
      <c r="A886" s="119"/>
      <c r="B886" s="119"/>
      <c r="C886" s="120"/>
      <c r="D886" s="121"/>
      <c r="E886" s="120"/>
      <c r="F886" s="120"/>
      <c r="G886" s="122"/>
      <c r="H886" s="123"/>
    </row>
    <row r="887" customFormat="false" ht="15.75" hidden="true" customHeight="true" outlineLevel="0" collapsed="false">
      <c r="A887" s="119"/>
      <c r="B887" s="119"/>
      <c r="C887" s="120"/>
      <c r="D887" s="121"/>
      <c r="E887" s="120"/>
      <c r="F887" s="120"/>
      <c r="G887" s="122"/>
      <c r="H887" s="123"/>
    </row>
    <row r="888" customFormat="false" ht="15.75" hidden="true" customHeight="true" outlineLevel="0" collapsed="false">
      <c r="A888" s="119"/>
      <c r="B888" s="119"/>
      <c r="C888" s="120"/>
      <c r="D888" s="121"/>
      <c r="E888" s="120"/>
      <c r="F888" s="120"/>
      <c r="G888" s="122"/>
      <c r="H888" s="123"/>
    </row>
    <row r="889" customFormat="false" ht="15.75" hidden="true" customHeight="true" outlineLevel="0" collapsed="false">
      <c r="A889" s="119"/>
      <c r="B889" s="119"/>
      <c r="C889" s="120"/>
      <c r="D889" s="121"/>
      <c r="E889" s="120"/>
      <c r="F889" s="120"/>
      <c r="G889" s="122"/>
      <c r="H889" s="123"/>
    </row>
    <row r="890" customFormat="false" ht="15.75" hidden="true" customHeight="true" outlineLevel="0" collapsed="false">
      <c r="A890" s="119"/>
      <c r="B890" s="119"/>
      <c r="C890" s="120"/>
      <c r="D890" s="121"/>
      <c r="E890" s="120"/>
      <c r="F890" s="120"/>
      <c r="G890" s="122"/>
      <c r="H890" s="123"/>
    </row>
    <row r="891" customFormat="false" ht="15.75" hidden="true" customHeight="true" outlineLevel="0" collapsed="false">
      <c r="A891" s="119"/>
      <c r="B891" s="119"/>
      <c r="C891" s="120"/>
      <c r="D891" s="121"/>
      <c r="E891" s="120"/>
      <c r="F891" s="120"/>
      <c r="G891" s="122"/>
      <c r="H891" s="123"/>
    </row>
    <row r="892" customFormat="false" ht="15.75" hidden="true" customHeight="true" outlineLevel="0" collapsed="false">
      <c r="A892" s="119"/>
      <c r="B892" s="119"/>
      <c r="C892" s="120"/>
      <c r="D892" s="121"/>
      <c r="E892" s="120"/>
      <c r="F892" s="120"/>
      <c r="G892" s="122"/>
      <c r="H892" s="123"/>
    </row>
    <row r="893" customFormat="false" ht="15.75" hidden="true" customHeight="true" outlineLevel="0" collapsed="false">
      <c r="A893" s="119"/>
      <c r="B893" s="119"/>
      <c r="C893" s="120"/>
      <c r="D893" s="121"/>
      <c r="E893" s="120"/>
      <c r="F893" s="120"/>
      <c r="G893" s="122"/>
      <c r="H893" s="123"/>
    </row>
    <row r="894" customFormat="false" ht="15.75" hidden="true" customHeight="true" outlineLevel="0" collapsed="false">
      <c r="A894" s="119"/>
      <c r="B894" s="119"/>
      <c r="C894" s="120"/>
      <c r="D894" s="121"/>
      <c r="E894" s="120"/>
      <c r="F894" s="120"/>
      <c r="G894" s="122"/>
      <c r="H894" s="123"/>
    </row>
    <row r="895" customFormat="false" ht="15.75" hidden="true" customHeight="true" outlineLevel="0" collapsed="false">
      <c r="A895" s="119"/>
      <c r="B895" s="119"/>
      <c r="C895" s="120"/>
      <c r="D895" s="121"/>
      <c r="E895" s="120"/>
      <c r="F895" s="120"/>
      <c r="G895" s="122"/>
      <c r="H895" s="123"/>
    </row>
    <row r="896" customFormat="false" ht="15.75" hidden="true" customHeight="true" outlineLevel="0" collapsed="false">
      <c r="A896" s="119"/>
      <c r="B896" s="119"/>
      <c r="C896" s="120"/>
      <c r="D896" s="121"/>
      <c r="E896" s="120"/>
      <c r="F896" s="120"/>
      <c r="G896" s="122"/>
      <c r="H896" s="123"/>
    </row>
    <row r="897" customFormat="false" ht="15.75" hidden="true" customHeight="true" outlineLevel="0" collapsed="false">
      <c r="A897" s="119"/>
      <c r="B897" s="119"/>
      <c r="C897" s="120"/>
      <c r="D897" s="121"/>
      <c r="E897" s="120"/>
      <c r="F897" s="120"/>
      <c r="G897" s="122"/>
      <c r="H897" s="123"/>
    </row>
    <row r="898" customFormat="false" ht="15.75" hidden="true" customHeight="true" outlineLevel="0" collapsed="false">
      <c r="A898" s="119"/>
      <c r="B898" s="119"/>
      <c r="C898" s="120"/>
      <c r="D898" s="121"/>
      <c r="E898" s="120"/>
      <c r="F898" s="120"/>
      <c r="G898" s="122"/>
      <c r="H898" s="123"/>
    </row>
    <row r="899" customFormat="false" ht="15.75" hidden="true" customHeight="true" outlineLevel="0" collapsed="false">
      <c r="A899" s="119"/>
      <c r="B899" s="119"/>
      <c r="C899" s="120"/>
      <c r="D899" s="121"/>
      <c r="E899" s="120"/>
      <c r="F899" s="120"/>
      <c r="G899" s="122"/>
      <c r="H899" s="123"/>
    </row>
    <row r="900" customFormat="false" ht="15.75" hidden="true" customHeight="true" outlineLevel="0" collapsed="false">
      <c r="A900" s="119"/>
      <c r="B900" s="119"/>
      <c r="C900" s="120"/>
      <c r="D900" s="121"/>
      <c r="E900" s="120"/>
      <c r="F900" s="120"/>
      <c r="G900" s="122"/>
      <c r="H900" s="123"/>
    </row>
    <row r="901" customFormat="false" ht="15.75" hidden="true" customHeight="true" outlineLevel="0" collapsed="false">
      <c r="A901" s="119"/>
      <c r="B901" s="119"/>
      <c r="C901" s="120"/>
      <c r="D901" s="121"/>
      <c r="E901" s="120"/>
      <c r="F901" s="120"/>
      <c r="G901" s="122"/>
      <c r="H901" s="123"/>
    </row>
    <row r="902" customFormat="false" ht="15.75" hidden="true" customHeight="true" outlineLevel="0" collapsed="false">
      <c r="A902" s="119"/>
      <c r="B902" s="119"/>
      <c r="C902" s="120"/>
      <c r="D902" s="121"/>
      <c r="E902" s="120"/>
      <c r="F902" s="120"/>
      <c r="G902" s="122"/>
      <c r="H902" s="123"/>
    </row>
    <row r="903" customFormat="false" ht="15.75" hidden="true" customHeight="true" outlineLevel="0" collapsed="false">
      <c r="A903" s="119"/>
      <c r="B903" s="119"/>
      <c r="C903" s="120"/>
      <c r="D903" s="121"/>
      <c r="E903" s="120"/>
      <c r="F903" s="120"/>
      <c r="G903" s="122"/>
      <c r="H903" s="123"/>
    </row>
    <row r="904" customFormat="false" ht="15.75" hidden="true" customHeight="true" outlineLevel="0" collapsed="false">
      <c r="A904" s="119"/>
      <c r="B904" s="119"/>
      <c r="C904" s="120"/>
      <c r="D904" s="121"/>
      <c r="E904" s="120"/>
      <c r="F904" s="120"/>
      <c r="G904" s="122"/>
      <c r="H904" s="123"/>
    </row>
    <row r="905" customFormat="false" ht="15.75" hidden="true" customHeight="true" outlineLevel="0" collapsed="false">
      <c r="A905" s="119"/>
      <c r="B905" s="119"/>
      <c r="C905" s="120"/>
      <c r="D905" s="121"/>
      <c r="E905" s="120"/>
      <c r="F905" s="120"/>
      <c r="G905" s="122"/>
      <c r="H905" s="123"/>
    </row>
    <row r="906" customFormat="false" ht="15.75" hidden="true" customHeight="true" outlineLevel="0" collapsed="false">
      <c r="A906" s="119"/>
      <c r="B906" s="119"/>
      <c r="C906" s="120"/>
      <c r="D906" s="121"/>
      <c r="E906" s="120"/>
      <c r="F906" s="120"/>
      <c r="G906" s="122"/>
      <c r="H906" s="123"/>
    </row>
    <row r="907" customFormat="false" ht="15.75" hidden="true" customHeight="true" outlineLevel="0" collapsed="false">
      <c r="A907" s="119"/>
      <c r="B907" s="119"/>
      <c r="C907" s="120"/>
      <c r="D907" s="121"/>
      <c r="E907" s="120"/>
      <c r="F907" s="120"/>
      <c r="G907" s="122"/>
      <c r="H907" s="123"/>
    </row>
    <row r="908" customFormat="false" ht="15.75" hidden="true" customHeight="true" outlineLevel="0" collapsed="false">
      <c r="A908" s="119"/>
      <c r="B908" s="119"/>
      <c r="C908" s="120"/>
      <c r="D908" s="121"/>
      <c r="E908" s="120"/>
      <c r="F908" s="120"/>
      <c r="G908" s="122"/>
      <c r="H908" s="123"/>
    </row>
    <row r="909" customFormat="false" ht="15.75" hidden="true" customHeight="true" outlineLevel="0" collapsed="false">
      <c r="A909" s="119"/>
      <c r="B909" s="119"/>
      <c r="C909" s="120"/>
      <c r="D909" s="121"/>
      <c r="E909" s="120"/>
      <c r="F909" s="120"/>
      <c r="G909" s="122"/>
      <c r="H909" s="123"/>
    </row>
    <row r="910" customFormat="false" ht="15.75" hidden="true" customHeight="true" outlineLevel="0" collapsed="false">
      <c r="A910" s="119"/>
      <c r="B910" s="119"/>
      <c r="C910" s="120"/>
      <c r="D910" s="121"/>
      <c r="E910" s="120"/>
      <c r="F910" s="120"/>
      <c r="G910" s="122"/>
      <c r="H910" s="123"/>
    </row>
    <row r="911" customFormat="false" ht="15.75" hidden="true" customHeight="true" outlineLevel="0" collapsed="false">
      <c r="A911" s="119"/>
      <c r="B911" s="119"/>
      <c r="C911" s="120"/>
      <c r="D911" s="121"/>
      <c r="E911" s="120"/>
      <c r="F911" s="120"/>
      <c r="G911" s="122"/>
      <c r="H911" s="123"/>
    </row>
    <row r="912" customFormat="false" ht="15.75" hidden="true" customHeight="true" outlineLevel="0" collapsed="false">
      <c r="A912" s="119"/>
      <c r="B912" s="119"/>
      <c r="C912" s="120"/>
      <c r="D912" s="121"/>
      <c r="E912" s="120"/>
      <c r="F912" s="120"/>
      <c r="G912" s="122"/>
      <c r="H912" s="123"/>
    </row>
    <row r="913" customFormat="false" ht="15.75" hidden="true" customHeight="true" outlineLevel="0" collapsed="false">
      <c r="A913" s="119"/>
      <c r="B913" s="119"/>
      <c r="C913" s="120"/>
      <c r="D913" s="121"/>
      <c r="E913" s="120"/>
      <c r="F913" s="120"/>
      <c r="G913" s="122"/>
      <c r="H913" s="123"/>
    </row>
    <row r="914" customFormat="false" ht="15.75" hidden="true" customHeight="true" outlineLevel="0" collapsed="false">
      <c r="A914" s="119"/>
      <c r="B914" s="119"/>
      <c r="C914" s="120"/>
      <c r="D914" s="121"/>
      <c r="E914" s="120"/>
      <c r="F914" s="120"/>
      <c r="G914" s="122"/>
      <c r="H914" s="123"/>
    </row>
    <row r="915" customFormat="false" ht="15.75" hidden="true" customHeight="true" outlineLevel="0" collapsed="false">
      <c r="A915" s="119"/>
      <c r="B915" s="119"/>
      <c r="C915" s="120"/>
      <c r="D915" s="121"/>
      <c r="E915" s="120"/>
      <c r="F915" s="120"/>
      <c r="G915" s="122"/>
      <c r="H915" s="123"/>
    </row>
    <row r="916" customFormat="false" ht="15.75" hidden="true" customHeight="true" outlineLevel="0" collapsed="false">
      <c r="A916" s="119"/>
      <c r="B916" s="119"/>
      <c r="C916" s="120"/>
      <c r="D916" s="121"/>
      <c r="E916" s="120"/>
      <c r="F916" s="120"/>
      <c r="G916" s="122"/>
      <c r="H916" s="123"/>
    </row>
    <row r="917" customFormat="false" ht="15.75" hidden="true" customHeight="true" outlineLevel="0" collapsed="false">
      <c r="A917" s="119"/>
      <c r="B917" s="119"/>
      <c r="C917" s="120"/>
      <c r="D917" s="121"/>
      <c r="E917" s="120"/>
      <c r="F917" s="120"/>
      <c r="G917" s="122"/>
      <c r="H917" s="123"/>
    </row>
    <row r="918" customFormat="false" ht="15.75" hidden="true" customHeight="true" outlineLevel="0" collapsed="false">
      <c r="A918" s="119"/>
      <c r="B918" s="119"/>
      <c r="C918" s="120"/>
      <c r="D918" s="121"/>
      <c r="E918" s="120"/>
      <c r="F918" s="120"/>
      <c r="G918" s="122"/>
      <c r="H918" s="123"/>
    </row>
    <row r="919" customFormat="false" ht="15.75" hidden="true" customHeight="true" outlineLevel="0" collapsed="false">
      <c r="A919" s="119"/>
      <c r="B919" s="119"/>
      <c r="C919" s="120"/>
      <c r="D919" s="121"/>
      <c r="E919" s="120"/>
      <c r="F919" s="120"/>
      <c r="G919" s="122"/>
      <c r="H919" s="123"/>
    </row>
    <row r="920" customFormat="false" ht="15.75" hidden="true" customHeight="true" outlineLevel="0" collapsed="false">
      <c r="A920" s="119"/>
      <c r="B920" s="119"/>
      <c r="C920" s="120"/>
      <c r="D920" s="121"/>
      <c r="E920" s="120"/>
      <c r="F920" s="120"/>
      <c r="G920" s="122"/>
      <c r="H920" s="123"/>
    </row>
    <row r="921" customFormat="false" ht="15.75" hidden="true" customHeight="true" outlineLevel="0" collapsed="false">
      <c r="A921" s="119"/>
      <c r="B921" s="119"/>
      <c r="C921" s="120"/>
      <c r="D921" s="121"/>
      <c r="E921" s="120"/>
      <c r="F921" s="120"/>
      <c r="G921" s="122"/>
      <c r="H921" s="123"/>
    </row>
    <row r="922" customFormat="false" ht="15.75" hidden="true" customHeight="true" outlineLevel="0" collapsed="false">
      <c r="A922" s="119"/>
      <c r="B922" s="119"/>
      <c r="C922" s="120"/>
      <c r="D922" s="121"/>
      <c r="E922" s="120"/>
      <c r="F922" s="120"/>
      <c r="G922" s="122"/>
      <c r="H922" s="123"/>
    </row>
    <row r="923" customFormat="false" ht="15.75" hidden="true" customHeight="true" outlineLevel="0" collapsed="false">
      <c r="A923" s="119"/>
      <c r="B923" s="119"/>
      <c r="C923" s="120"/>
      <c r="D923" s="121"/>
      <c r="E923" s="120"/>
      <c r="F923" s="120"/>
      <c r="G923" s="122"/>
      <c r="H923" s="123"/>
    </row>
    <row r="924" customFormat="false" ht="15.75" hidden="true" customHeight="true" outlineLevel="0" collapsed="false">
      <c r="A924" s="119"/>
      <c r="B924" s="119"/>
      <c r="C924" s="120"/>
      <c r="D924" s="121"/>
      <c r="E924" s="120"/>
      <c r="F924" s="120"/>
      <c r="G924" s="122"/>
      <c r="H924" s="123"/>
    </row>
    <row r="925" customFormat="false" ht="15.75" hidden="true" customHeight="true" outlineLevel="0" collapsed="false">
      <c r="A925" s="119"/>
      <c r="B925" s="119"/>
      <c r="C925" s="120"/>
      <c r="D925" s="121"/>
      <c r="E925" s="120"/>
      <c r="F925" s="120"/>
      <c r="G925" s="122"/>
      <c r="H925" s="123"/>
    </row>
    <row r="926" customFormat="false" ht="15.75" hidden="true" customHeight="true" outlineLevel="0" collapsed="false">
      <c r="A926" s="119"/>
      <c r="B926" s="119"/>
      <c r="C926" s="120"/>
      <c r="D926" s="121"/>
      <c r="E926" s="120"/>
      <c r="F926" s="120"/>
      <c r="G926" s="122"/>
      <c r="H926" s="123"/>
    </row>
    <row r="927" customFormat="false" ht="15.75" hidden="true" customHeight="true" outlineLevel="0" collapsed="false">
      <c r="A927" s="119"/>
      <c r="B927" s="119"/>
      <c r="C927" s="120"/>
      <c r="D927" s="121"/>
      <c r="E927" s="120"/>
      <c r="F927" s="120"/>
      <c r="G927" s="122"/>
      <c r="H927" s="123"/>
    </row>
    <row r="928" customFormat="false" ht="15.75" hidden="true" customHeight="true" outlineLevel="0" collapsed="false">
      <c r="A928" s="119"/>
      <c r="B928" s="119"/>
      <c r="C928" s="120"/>
      <c r="D928" s="121"/>
      <c r="E928" s="120"/>
      <c r="F928" s="120"/>
      <c r="G928" s="122"/>
      <c r="H928" s="123"/>
    </row>
    <row r="929" customFormat="false" ht="15.75" hidden="true" customHeight="true" outlineLevel="0" collapsed="false">
      <c r="A929" s="119"/>
      <c r="B929" s="119"/>
      <c r="C929" s="120"/>
      <c r="D929" s="121"/>
      <c r="E929" s="120"/>
      <c r="F929" s="120"/>
      <c r="G929" s="122"/>
      <c r="H929" s="123"/>
    </row>
    <row r="930" customFormat="false" ht="15.75" hidden="true" customHeight="true" outlineLevel="0" collapsed="false">
      <c r="A930" s="119"/>
      <c r="B930" s="119"/>
      <c r="C930" s="120"/>
      <c r="D930" s="121"/>
      <c r="E930" s="120"/>
      <c r="F930" s="120"/>
      <c r="G930" s="122"/>
      <c r="H930" s="123"/>
    </row>
    <row r="931" customFormat="false" ht="15.75" hidden="true" customHeight="true" outlineLevel="0" collapsed="false">
      <c r="A931" s="119"/>
      <c r="B931" s="119"/>
      <c r="C931" s="120"/>
      <c r="D931" s="121"/>
      <c r="E931" s="120"/>
      <c r="F931" s="120"/>
      <c r="G931" s="122"/>
      <c r="H931" s="123"/>
    </row>
    <row r="932" customFormat="false" ht="15.75" hidden="true" customHeight="true" outlineLevel="0" collapsed="false">
      <c r="A932" s="119"/>
      <c r="B932" s="119"/>
      <c r="C932" s="120"/>
      <c r="D932" s="121"/>
      <c r="E932" s="120"/>
      <c r="F932" s="120"/>
      <c r="G932" s="122"/>
      <c r="H932" s="123"/>
    </row>
    <row r="933" customFormat="false" ht="15.75" hidden="true" customHeight="true" outlineLevel="0" collapsed="false">
      <c r="A933" s="119"/>
      <c r="B933" s="119"/>
      <c r="C933" s="120"/>
      <c r="D933" s="121"/>
      <c r="E933" s="120"/>
      <c r="F933" s="120"/>
      <c r="G933" s="122"/>
      <c r="H933" s="123"/>
    </row>
    <row r="934" customFormat="false" ht="15.75" hidden="true" customHeight="true" outlineLevel="0" collapsed="false">
      <c r="A934" s="119"/>
      <c r="B934" s="119"/>
      <c r="C934" s="120"/>
      <c r="D934" s="121"/>
      <c r="E934" s="120"/>
      <c r="F934" s="120"/>
      <c r="G934" s="122"/>
      <c r="H934" s="123"/>
    </row>
    <row r="935" customFormat="false" ht="15.75" hidden="true" customHeight="true" outlineLevel="0" collapsed="false">
      <c r="A935" s="119"/>
      <c r="B935" s="119"/>
      <c r="C935" s="120"/>
      <c r="D935" s="121"/>
      <c r="E935" s="120"/>
      <c r="F935" s="120"/>
      <c r="G935" s="122"/>
      <c r="H935" s="123"/>
    </row>
    <row r="936" customFormat="false" ht="15.75" hidden="true" customHeight="true" outlineLevel="0" collapsed="false">
      <c r="A936" s="119"/>
      <c r="B936" s="119"/>
      <c r="C936" s="120"/>
      <c r="D936" s="121"/>
      <c r="E936" s="120"/>
      <c r="F936" s="120"/>
      <c r="G936" s="122"/>
      <c r="H936" s="123"/>
    </row>
    <row r="937" customFormat="false" ht="15.75" hidden="true" customHeight="true" outlineLevel="0" collapsed="false">
      <c r="A937" s="119"/>
      <c r="B937" s="119"/>
      <c r="C937" s="120"/>
      <c r="D937" s="121"/>
      <c r="E937" s="120"/>
      <c r="F937" s="120"/>
      <c r="G937" s="122"/>
      <c r="H937" s="123"/>
    </row>
    <row r="938" customFormat="false" ht="15.75" hidden="true" customHeight="true" outlineLevel="0" collapsed="false">
      <c r="A938" s="119"/>
      <c r="B938" s="119"/>
      <c r="C938" s="120"/>
      <c r="D938" s="121"/>
      <c r="E938" s="120"/>
      <c r="F938" s="120"/>
      <c r="G938" s="122"/>
      <c r="H938" s="123"/>
    </row>
    <row r="939" customFormat="false" ht="15.75" hidden="true" customHeight="true" outlineLevel="0" collapsed="false">
      <c r="A939" s="119"/>
      <c r="B939" s="119"/>
      <c r="C939" s="120"/>
      <c r="D939" s="121"/>
      <c r="E939" s="120"/>
      <c r="F939" s="120"/>
      <c r="G939" s="122"/>
      <c r="H939" s="123"/>
    </row>
    <row r="940" customFormat="false" ht="15.75" hidden="true" customHeight="true" outlineLevel="0" collapsed="false">
      <c r="A940" s="119"/>
      <c r="B940" s="119"/>
      <c r="C940" s="120"/>
      <c r="D940" s="121"/>
      <c r="E940" s="120"/>
      <c r="F940" s="120"/>
      <c r="G940" s="122"/>
      <c r="H940" s="123"/>
    </row>
    <row r="941" customFormat="false" ht="15.75" hidden="true" customHeight="true" outlineLevel="0" collapsed="false">
      <c r="A941" s="119"/>
      <c r="B941" s="119"/>
      <c r="C941" s="120"/>
      <c r="D941" s="121"/>
      <c r="E941" s="120"/>
      <c r="F941" s="120"/>
      <c r="G941" s="122"/>
      <c r="H941" s="123"/>
    </row>
    <row r="942" customFormat="false" ht="15.75" hidden="true" customHeight="true" outlineLevel="0" collapsed="false">
      <c r="A942" s="119"/>
      <c r="B942" s="119"/>
      <c r="C942" s="120"/>
      <c r="D942" s="121"/>
      <c r="E942" s="120"/>
      <c r="F942" s="120"/>
      <c r="G942" s="122"/>
      <c r="H942" s="123"/>
    </row>
    <row r="943" customFormat="false" ht="15.75" hidden="true" customHeight="true" outlineLevel="0" collapsed="false">
      <c r="A943" s="119"/>
      <c r="B943" s="119"/>
      <c r="C943" s="120"/>
      <c r="D943" s="121"/>
      <c r="E943" s="120"/>
      <c r="F943" s="120"/>
      <c r="G943" s="122"/>
      <c r="H943" s="123"/>
    </row>
    <row r="944" customFormat="false" ht="15.75" hidden="true" customHeight="true" outlineLevel="0" collapsed="false">
      <c r="A944" s="119"/>
      <c r="B944" s="119"/>
      <c r="C944" s="120"/>
      <c r="D944" s="121"/>
      <c r="E944" s="120"/>
      <c r="F944" s="120"/>
      <c r="G944" s="122"/>
      <c r="H944" s="123"/>
    </row>
    <row r="945" customFormat="false" ht="15.75" hidden="true" customHeight="true" outlineLevel="0" collapsed="false">
      <c r="A945" s="119"/>
      <c r="B945" s="119"/>
      <c r="C945" s="120"/>
      <c r="D945" s="121"/>
      <c r="E945" s="120"/>
      <c r="F945" s="120"/>
      <c r="G945" s="122"/>
      <c r="H945" s="123"/>
    </row>
    <row r="946" customFormat="false" ht="15.75" hidden="true" customHeight="true" outlineLevel="0" collapsed="false">
      <c r="A946" s="119"/>
      <c r="B946" s="119"/>
      <c r="C946" s="120"/>
      <c r="D946" s="121"/>
      <c r="E946" s="120"/>
      <c r="F946" s="120"/>
      <c r="G946" s="122"/>
      <c r="H946" s="123"/>
    </row>
    <row r="947" customFormat="false" ht="15.75" hidden="true" customHeight="true" outlineLevel="0" collapsed="false">
      <c r="A947" s="119"/>
      <c r="B947" s="119"/>
      <c r="C947" s="120"/>
      <c r="D947" s="121"/>
      <c r="E947" s="120"/>
      <c r="F947" s="120"/>
      <c r="G947" s="122"/>
      <c r="H947" s="123"/>
    </row>
    <row r="948" customFormat="false" ht="15.75" hidden="true" customHeight="true" outlineLevel="0" collapsed="false">
      <c r="A948" s="119"/>
      <c r="B948" s="119"/>
      <c r="C948" s="120"/>
      <c r="D948" s="121"/>
      <c r="E948" s="120"/>
      <c r="F948" s="120"/>
      <c r="G948" s="122"/>
      <c r="H948" s="123"/>
    </row>
    <row r="949" customFormat="false" ht="15.75" hidden="true" customHeight="true" outlineLevel="0" collapsed="false">
      <c r="A949" s="119"/>
      <c r="B949" s="119"/>
      <c r="C949" s="120"/>
      <c r="D949" s="121"/>
      <c r="E949" s="120"/>
      <c r="F949" s="120"/>
      <c r="G949" s="122"/>
      <c r="H949" s="123"/>
    </row>
    <row r="950" customFormat="false" ht="15.75" hidden="true" customHeight="true" outlineLevel="0" collapsed="false">
      <c r="A950" s="119"/>
      <c r="B950" s="119"/>
      <c r="C950" s="120"/>
      <c r="D950" s="121"/>
      <c r="E950" s="120"/>
      <c r="F950" s="120"/>
      <c r="G950" s="122"/>
      <c r="H950" s="123"/>
    </row>
    <row r="951" customFormat="false" ht="15.75" hidden="true" customHeight="true" outlineLevel="0" collapsed="false">
      <c r="A951" s="119"/>
      <c r="B951" s="119"/>
      <c r="C951" s="120"/>
      <c r="D951" s="121"/>
      <c r="E951" s="120"/>
      <c r="F951" s="120"/>
      <c r="G951" s="122"/>
      <c r="H951" s="123"/>
    </row>
    <row r="952" customFormat="false" ht="15.75" hidden="true" customHeight="true" outlineLevel="0" collapsed="false">
      <c r="A952" s="119"/>
      <c r="B952" s="119"/>
      <c r="C952" s="120"/>
      <c r="D952" s="121"/>
      <c r="E952" s="120"/>
      <c r="F952" s="120"/>
      <c r="G952" s="122"/>
      <c r="H952" s="123"/>
    </row>
    <row r="953" customFormat="false" ht="15.75" hidden="true" customHeight="true" outlineLevel="0" collapsed="false">
      <c r="A953" s="119"/>
      <c r="B953" s="119"/>
      <c r="C953" s="120"/>
      <c r="D953" s="121"/>
      <c r="E953" s="120"/>
      <c r="F953" s="120"/>
      <c r="G953" s="122"/>
      <c r="H953" s="123"/>
    </row>
    <row r="954" customFormat="false" ht="15.75" hidden="true" customHeight="true" outlineLevel="0" collapsed="false">
      <c r="A954" s="119"/>
      <c r="B954" s="119"/>
      <c r="C954" s="120"/>
      <c r="D954" s="121"/>
      <c r="E954" s="120"/>
      <c r="F954" s="120"/>
      <c r="G954" s="122"/>
      <c r="H954" s="123"/>
    </row>
    <row r="955" customFormat="false" ht="15.75" hidden="true" customHeight="true" outlineLevel="0" collapsed="false">
      <c r="A955" s="119"/>
      <c r="B955" s="119"/>
      <c r="C955" s="120"/>
      <c r="D955" s="121"/>
      <c r="E955" s="120"/>
      <c r="F955" s="120"/>
      <c r="G955" s="122"/>
      <c r="H955" s="123"/>
    </row>
    <row r="956" customFormat="false" ht="15.75" hidden="true" customHeight="true" outlineLevel="0" collapsed="false">
      <c r="A956" s="119"/>
      <c r="B956" s="119"/>
      <c r="C956" s="120"/>
      <c r="D956" s="121"/>
      <c r="E956" s="120"/>
      <c r="F956" s="120"/>
      <c r="G956" s="122"/>
      <c r="H956" s="123"/>
    </row>
    <row r="957" customFormat="false" ht="15.75" hidden="true" customHeight="true" outlineLevel="0" collapsed="false">
      <c r="A957" s="119"/>
      <c r="B957" s="119"/>
      <c r="C957" s="120"/>
      <c r="D957" s="121"/>
      <c r="E957" s="120"/>
      <c r="F957" s="120"/>
      <c r="G957" s="122"/>
      <c r="H957" s="123"/>
    </row>
    <row r="958" customFormat="false" ht="15.75" hidden="true" customHeight="true" outlineLevel="0" collapsed="false">
      <c r="A958" s="119"/>
      <c r="B958" s="119"/>
      <c r="C958" s="120"/>
      <c r="D958" s="121"/>
      <c r="E958" s="120"/>
      <c r="F958" s="120"/>
      <c r="G958" s="122"/>
      <c r="H958" s="123"/>
    </row>
    <row r="959" customFormat="false" ht="15.75" hidden="true" customHeight="true" outlineLevel="0" collapsed="false">
      <c r="A959" s="119"/>
      <c r="B959" s="119"/>
      <c r="C959" s="120"/>
      <c r="D959" s="121"/>
      <c r="E959" s="120"/>
      <c r="F959" s="120"/>
      <c r="G959" s="122"/>
      <c r="H959" s="123"/>
    </row>
    <row r="960" customFormat="false" ht="15.75" hidden="true" customHeight="true" outlineLevel="0" collapsed="false">
      <c r="A960" s="119"/>
      <c r="B960" s="119"/>
      <c r="C960" s="120"/>
      <c r="D960" s="121"/>
      <c r="E960" s="120"/>
      <c r="F960" s="120"/>
      <c r="G960" s="122"/>
      <c r="H960" s="123"/>
    </row>
    <row r="961" customFormat="false" ht="15.75" hidden="true" customHeight="true" outlineLevel="0" collapsed="false">
      <c r="A961" s="119"/>
      <c r="B961" s="119"/>
      <c r="C961" s="120"/>
      <c r="D961" s="121"/>
      <c r="E961" s="120"/>
      <c r="F961" s="120"/>
      <c r="G961" s="122"/>
      <c r="H961" s="123"/>
    </row>
    <row r="962" customFormat="false" ht="15.75" hidden="true" customHeight="true" outlineLevel="0" collapsed="false">
      <c r="A962" s="119"/>
      <c r="B962" s="119"/>
      <c r="C962" s="120"/>
      <c r="D962" s="121"/>
      <c r="E962" s="120"/>
      <c r="F962" s="120"/>
      <c r="G962" s="122"/>
      <c r="H962" s="123"/>
    </row>
    <row r="963" customFormat="false" ht="15.75" hidden="true" customHeight="true" outlineLevel="0" collapsed="false">
      <c r="A963" s="119"/>
      <c r="B963" s="119"/>
      <c r="C963" s="120"/>
      <c r="D963" s="121"/>
      <c r="E963" s="120"/>
      <c r="F963" s="120"/>
      <c r="G963" s="122"/>
      <c r="H963" s="123"/>
    </row>
    <row r="964" customFormat="false" ht="15.75" hidden="true" customHeight="true" outlineLevel="0" collapsed="false">
      <c r="A964" s="119"/>
      <c r="B964" s="119"/>
      <c r="C964" s="120"/>
      <c r="D964" s="121"/>
      <c r="E964" s="120"/>
      <c r="F964" s="120"/>
      <c r="G964" s="122"/>
      <c r="H964" s="123"/>
    </row>
    <row r="965" customFormat="false" ht="15.75" hidden="true" customHeight="true" outlineLevel="0" collapsed="false">
      <c r="A965" s="119"/>
      <c r="B965" s="119"/>
      <c r="C965" s="120"/>
      <c r="D965" s="121"/>
      <c r="E965" s="120"/>
      <c r="F965" s="120"/>
      <c r="G965" s="122"/>
      <c r="H965" s="123"/>
    </row>
    <row r="966" customFormat="false" ht="15.75" hidden="true" customHeight="true" outlineLevel="0" collapsed="false">
      <c r="A966" s="119"/>
      <c r="B966" s="119"/>
      <c r="C966" s="120"/>
      <c r="D966" s="121"/>
      <c r="E966" s="120"/>
      <c r="F966" s="120"/>
      <c r="G966" s="122"/>
      <c r="H966" s="123"/>
    </row>
    <row r="967" customFormat="false" ht="15.75" hidden="true" customHeight="true" outlineLevel="0" collapsed="false">
      <c r="A967" s="119"/>
      <c r="B967" s="119"/>
      <c r="C967" s="120"/>
      <c r="D967" s="121"/>
      <c r="E967" s="120"/>
      <c r="F967" s="120"/>
      <c r="G967" s="122"/>
      <c r="H967" s="123"/>
    </row>
    <row r="968" customFormat="false" ht="15.75" hidden="true" customHeight="true" outlineLevel="0" collapsed="false">
      <c r="A968" s="119"/>
      <c r="B968" s="119"/>
      <c r="C968" s="120"/>
      <c r="D968" s="121"/>
      <c r="E968" s="120"/>
      <c r="F968" s="120"/>
      <c r="G968" s="122"/>
      <c r="H968" s="123"/>
    </row>
    <row r="969" customFormat="false" ht="15.75" hidden="true" customHeight="true" outlineLevel="0" collapsed="false">
      <c r="A969" s="119"/>
      <c r="B969" s="119"/>
      <c r="C969" s="120"/>
      <c r="D969" s="121"/>
      <c r="E969" s="120"/>
      <c r="F969" s="120"/>
      <c r="G969" s="122"/>
      <c r="H969" s="123"/>
    </row>
    <row r="970" customFormat="false" ht="15.75" hidden="true" customHeight="true" outlineLevel="0" collapsed="false">
      <c r="A970" s="119"/>
      <c r="B970" s="119"/>
      <c r="C970" s="120"/>
      <c r="D970" s="121"/>
      <c r="E970" s="120"/>
      <c r="F970" s="120"/>
      <c r="G970" s="122"/>
      <c r="H970" s="123"/>
    </row>
    <row r="971" customFormat="false" ht="15.75" hidden="true" customHeight="true" outlineLevel="0" collapsed="false">
      <c r="A971" s="119"/>
      <c r="B971" s="119"/>
      <c r="C971" s="120"/>
      <c r="D971" s="121"/>
      <c r="E971" s="120"/>
      <c r="F971" s="120"/>
      <c r="G971" s="122"/>
      <c r="H971" s="123"/>
    </row>
    <row r="972" customFormat="false" ht="15.75" hidden="true" customHeight="true" outlineLevel="0" collapsed="false">
      <c r="A972" s="119"/>
      <c r="B972" s="119"/>
      <c r="C972" s="120"/>
      <c r="D972" s="121"/>
      <c r="E972" s="120"/>
      <c r="F972" s="120"/>
      <c r="G972" s="122"/>
      <c r="H972" s="123"/>
    </row>
    <row r="973" customFormat="false" ht="15.75" hidden="true" customHeight="true" outlineLevel="0" collapsed="false">
      <c r="A973" s="119"/>
      <c r="B973" s="119"/>
      <c r="C973" s="120"/>
      <c r="D973" s="121"/>
      <c r="E973" s="120"/>
      <c r="F973" s="120"/>
      <c r="G973" s="122"/>
      <c r="H973" s="123"/>
    </row>
    <row r="974" customFormat="false" ht="15.75" hidden="true" customHeight="true" outlineLevel="0" collapsed="false">
      <c r="A974" s="119"/>
      <c r="B974" s="119"/>
      <c r="C974" s="120"/>
      <c r="D974" s="121"/>
      <c r="E974" s="120"/>
      <c r="F974" s="120"/>
      <c r="G974" s="122"/>
      <c r="H974" s="123"/>
    </row>
    <row r="975" customFormat="false" ht="15.75" hidden="true" customHeight="true" outlineLevel="0" collapsed="false">
      <c r="A975" s="119"/>
      <c r="B975" s="119"/>
      <c r="C975" s="120"/>
      <c r="D975" s="121"/>
      <c r="E975" s="120"/>
      <c r="F975" s="120"/>
      <c r="G975" s="122"/>
      <c r="H975" s="123"/>
    </row>
    <row r="976" customFormat="false" ht="15.75" hidden="true" customHeight="true" outlineLevel="0" collapsed="false">
      <c r="A976" s="119"/>
      <c r="B976" s="119"/>
      <c r="C976" s="120"/>
      <c r="D976" s="121"/>
      <c r="E976" s="120"/>
      <c r="F976" s="120"/>
      <c r="G976" s="122"/>
      <c r="H976" s="123"/>
    </row>
    <row r="977" customFormat="false" ht="15.75" hidden="true" customHeight="true" outlineLevel="0" collapsed="false">
      <c r="A977" s="119"/>
      <c r="B977" s="119"/>
      <c r="C977" s="120"/>
      <c r="D977" s="121"/>
      <c r="E977" s="120"/>
      <c r="F977" s="120"/>
      <c r="G977" s="122"/>
      <c r="H977" s="123"/>
    </row>
    <row r="978" customFormat="false" ht="15.75" hidden="true" customHeight="true" outlineLevel="0" collapsed="false">
      <c r="A978" s="119"/>
      <c r="B978" s="119"/>
      <c r="C978" s="120"/>
      <c r="D978" s="121"/>
      <c r="E978" s="120"/>
      <c r="F978" s="120"/>
      <c r="G978" s="122"/>
      <c r="H978" s="123"/>
    </row>
    <row r="979" customFormat="false" ht="15.75" hidden="true" customHeight="true" outlineLevel="0" collapsed="false">
      <c r="A979" s="119"/>
      <c r="B979" s="119"/>
      <c r="C979" s="120"/>
      <c r="D979" s="121"/>
      <c r="E979" s="120"/>
      <c r="F979" s="120"/>
      <c r="G979" s="122"/>
      <c r="H979" s="123"/>
    </row>
    <row r="980" customFormat="false" ht="15.75" hidden="true" customHeight="true" outlineLevel="0" collapsed="false">
      <c r="A980" s="119"/>
      <c r="B980" s="119"/>
      <c r="C980" s="120"/>
      <c r="D980" s="121"/>
      <c r="E980" s="120"/>
      <c r="F980" s="120"/>
      <c r="G980" s="122"/>
      <c r="H980" s="123"/>
    </row>
    <row r="981" customFormat="false" ht="15.75" hidden="true" customHeight="true" outlineLevel="0" collapsed="false">
      <c r="A981" s="119"/>
      <c r="B981" s="119"/>
      <c r="C981" s="120"/>
      <c r="D981" s="121"/>
      <c r="E981" s="120"/>
      <c r="F981" s="120"/>
      <c r="G981" s="122"/>
      <c r="H981" s="123"/>
    </row>
    <row r="982" customFormat="false" ht="15.75" hidden="true" customHeight="true" outlineLevel="0" collapsed="false">
      <c r="A982" s="119"/>
      <c r="B982" s="119"/>
      <c r="C982" s="120"/>
      <c r="D982" s="121"/>
      <c r="E982" s="120"/>
      <c r="F982" s="120"/>
      <c r="G982" s="122"/>
      <c r="H982" s="123"/>
    </row>
    <row r="983" customFormat="false" ht="15.75" hidden="true" customHeight="true" outlineLevel="0" collapsed="false">
      <c r="A983" s="119"/>
      <c r="B983" s="119"/>
      <c r="C983" s="120"/>
      <c r="D983" s="121"/>
      <c r="E983" s="120"/>
      <c r="F983" s="120"/>
      <c r="G983" s="122"/>
      <c r="H983" s="123"/>
    </row>
    <row r="984" customFormat="false" ht="15.75" hidden="true" customHeight="true" outlineLevel="0" collapsed="false">
      <c r="A984" s="119"/>
      <c r="B984" s="119"/>
      <c r="C984" s="120"/>
      <c r="D984" s="121"/>
      <c r="E984" s="120"/>
      <c r="F984" s="120"/>
      <c r="G984" s="122"/>
      <c r="H984" s="123"/>
    </row>
    <row r="985" customFormat="false" ht="15.75" hidden="true" customHeight="true" outlineLevel="0" collapsed="false">
      <c r="A985" s="119"/>
      <c r="B985" s="119"/>
      <c r="C985" s="120"/>
      <c r="D985" s="121"/>
      <c r="E985" s="120"/>
      <c r="F985" s="120"/>
      <c r="G985" s="122"/>
      <c r="H985" s="123"/>
    </row>
    <row r="986" customFormat="false" ht="15.75" hidden="true" customHeight="true" outlineLevel="0" collapsed="false">
      <c r="A986" s="119"/>
      <c r="B986" s="119"/>
      <c r="C986" s="120"/>
      <c r="D986" s="121"/>
      <c r="E986" s="120"/>
      <c r="F986" s="120"/>
      <c r="G986" s="122"/>
      <c r="H986" s="123"/>
    </row>
    <row r="987" customFormat="false" ht="15.75" hidden="true" customHeight="true" outlineLevel="0" collapsed="false">
      <c r="A987" s="119"/>
      <c r="B987" s="119"/>
      <c r="C987" s="120"/>
      <c r="D987" s="121"/>
      <c r="E987" s="120"/>
      <c r="F987" s="120"/>
      <c r="G987" s="122"/>
      <c r="H987" s="123"/>
    </row>
    <row r="988" customFormat="false" ht="15.75" hidden="true" customHeight="true" outlineLevel="0" collapsed="false">
      <c r="A988" s="119"/>
      <c r="B988" s="119"/>
      <c r="C988" s="120"/>
      <c r="D988" s="121"/>
      <c r="E988" s="120"/>
      <c r="F988" s="120"/>
      <c r="G988" s="122"/>
      <c r="H988" s="123"/>
    </row>
    <row r="989" customFormat="false" ht="15.75" hidden="true" customHeight="true" outlineLevel="0" collapsed="false">
      <c r="A989" s="119"/>
      <c r="B989" s="119"/>
      <c r="C989" s="120"/>
      <c r="D989" s="121"/>
      <c r="E989" s="120"/>
      <c r="F989" s="120"/>
      <c r="G989" s="122"/>
      <c r="H989" s="123"/>
    </row>
    <row r="990" customFormat="false" ht="15.75" hidden="true" customHeight="true" outlineLevel="0" collapsed="false">
      <c r="A990" s="119"/>
      <c r="B990" s="119"/>
      <c r="C990" s="120"/>
      <c r="D990" s="121"/>
      <c r="E990" s="120"/>
      <c r="F990" s="120"/>
      <c r="G990" s="122"/>
      <c r="H990" s="123"/>
    </row>
    <row r="991" customFormat="false" ht="15.75" hidden="true" customHeight="true" outlineLevel="0" collapsed="false">
      <c r="A991" s="119"/>
      <c r="B991" s="119"/>
      <c r="C991" s="120"/>
      <c r="D991" s="121"/>
      <c r="E991" s="120"/>
      <c r="F991" s="120"/>
      <c r="G991" s="122"/>
      <c r="H991" s="123"/>
    </row>
    <row r="992" customFormat="false" ht="15.75" hidden="true" customHeight="true" outlineLevel="0" collapsed="false">
      <c r="A992" s="119"/>
      <c r="B992" s="119"/>
      <c r="C992" s="120"/>
      <c r="D992" s="121"/>
      <c r="E992" s="120"/>
      <c r="F992" s="120"/>
      <c r="G992" s="122"/>
      <c r="H992" s="123"/>
    </row>
    <row r="993" customFormat="false" ht="15.75" hidden="true" customHeight="true" outlineLevel="0" collapsed="false">
      <c r="A993" s="119"/>
      <c r="B993" s="119"/>
      <c r="C993" s="120"/>
      <c r="D993" s="121"/>
      <c r="E993" s="120"/>
      <c r="F993" s="120"/>
      <c r="G993" s="122"/>
      <c r="H993" s="123"/>
    </row>
    <row r="994" customFormat="false" ht="15.75" hidden="true" customHeight="true" outlineLevel="0" collapsed="false">
      <c r="A994" s="119"/>
      <c r="B994" s="119"/>
      <c r="C994" s="120"/>
      <c r="D994" s="121"/>
      <c r="E994" s="120"/>
      <c r="F994" s="120"/>
      <c r="G994" s="122"/>
      <c r="H994" s="123"/>
    </row>
    <row r="995" customFormat="false" ht="15.75" hidden="true" customHeight="true" outlineLevel="0" collapsed="false">
      <c r="A995" s="119"/>
      <c r="B995" s="119"/>
      <c r="C995" s="120"/>
      <c r="D995" s="121"/>
      <c r="E995" s="120"/>
      <c r="F995" s="120"/>
      <c r="G995" s="122"/>
      <c r="H995" s="123"/>
    </row>
    <row r="996" customFormat="false" ht="15.75" hidden="true" customHeight="true" outlineLevel="0" collapsed="false">
      <c r="A996" s="119"/>
      <c r="B996" s="119"/>
      <c r="C996" s="120"/>
      <c r="D996" s="121"/>
      <c r="E996" s="120"/>
      <c r="F996" s="120"/>
      <c r="G996" s="122"/>
      <c r="H996" s="123"/>
    </row>
    <row r="997" customFormat="false" ht="15.75" hidden="true" customHeight="true" outlineLevel="0" collapsed="false">
      <c r="A997" s="119"/>
      <c r="B997" s="119"/>
      <c r="C997" s="120"/>
      <c r="D997" s="121"/>
      <c r="E997" s="120"/>
      <c r="F997" s="120"/>
      <c r="G997" s="122"/>
      <c r="H997" s="123"/>
    </row>
    <row r="998" customFormat="false" ht="15.75" hidden="true" customHeight="true" outlineLevel="0" collapsed="false">
      <c r="A998" s="119"/>
      <c r="B998" s="119"/>
      <c r="C998" s="120"/>
      <c r="D998" s="121"/>
      <c r="E998" s="120"/>
      <c r="F998" s="120"/>
      <c r="G998" s="122"/>
      <c r="H998" s="123"/>
    </row>
    <row r="999" customFormat="false" ht="15.75" hidden="true" customHeight="true" outlineLevel="0" collapsed="false">
      <c r="A999" s="119"/>
      <c r="B999" s="119"/>
      <c r="C999" s="120"/>
      <c r="D999" s="121"/>
      <c r="E999" s="120"/>
      <c r="F999" s="120"/>
      <c r="G999" s="122"/>
      <c r="H999" s="123"/>
    </row>
    <row r="1000" customFormat="false" ht="15.75" hidden="true" customHeight="true" outlineLevel="0" collapsed="false">
      <c r="A1000" s="119"/>
      <c r="B1000" s="119"/>
      <c r="C1000" s="120"/>
      <c r="D1000" s="121"/>
      <c r="E1000" s="120"/>
      <c r="F1000" s="120"/>
      <c r="G1000" s="122"/>
      <c r="H1000" s="123"/>
    </row>
    <row r="1001" customFormat="false" ht="15.75" hidden="true" customHeight="true" outlineLevel="0" collapsed="false">
      <c r="A1001" s="119"/>
      <c r="B1001" s="119"/>
      <c r="C1001" s="120"/>
      <c r="D1001" s="121"/>
      <c r="E1001" s="120"/>
      <c r="F1001" s="120"/>
      <c r="G1001" s="122"/>
      <c r="H1001" s="123"/>
    </row>
    <row r="1002" customFormat="false" ht="15.75" hidden="true" customHeight="true" outlineLevel="0" collapsed="false">
      <c r="A1002" s="119"/>
      <c r="B1002" s="119"/>
      <c r="C1002" s="120"/>
      <c r="D1002" s="121"/>
      <c r="E1002" s="120"/>
      <c r="F1002" s="120"/>
      <c r="G1002" s="122"/>
      <c r="H1002" s="123"/>
    </row>
    <row r="1003" customFormat="false" ht="15.75" hidden="true" customHeight="true" outlineLevel="0" collapsed="false">
      <c r="A1003" s="119"/>
      <c r="B1003" s="119"/>
      <c r="C1003" s="120"/>
      <c r="D1003" s="121"/>
      <c r="E1003" s="120"/>
      <c r="F1003" s="120"/>
      <c r="G1003" s="122"/>
      <c r="H1003" s="123"/>
    </row>
    <row r="1004" customFormat="false" ht="15.75" hidden="true" customHeight="true" outlineLevel="0" collapsed="false">
      <c r="A1004" s="119"/>
      <c r="B1004" s="119"/>
      <c r="C1004" s="120"/>
      <c r="D1004" s="121"/>
      <c r="E1004" s="120"/>
      <c r="F1004" s="120"/>
      <c r="G1004" s="122"/>
      <c r="H1004" s="123"/>
    </row>
    <row r="1005" customFormat="false" ht="15.75" hidden="true" customHeight="true" outlineLevel="0" collapsed="false">
      <c r="A1005" s="119"/>
      <c r="B1005" s="119"/>
      <c r="C1005" s="120"/>
      <c r="D1005" s="121"/>
      <c r="E1005" s="120"/>
      <c r="F1005" s="120"/>
      <c r="G1005" s="122"/>
      <c r="H1005" s="123"/>
    </row>
    <row r="1006" customFormat="false" ht="15.75" hidden="true" customHeight="true" outlineLevel="0" collapsed="false">
      <c r="A1006" s="119"/>
      <c r="B1006" s="119"/>
      <c r="C1006" s="120"/>
      <c r="D1006" s="121"/>
      <c r="E1006" s="120"/>
      <c r="F1006" s="120"/>
      <c r="G1006" s="122"/>
      <c r="H1006" s="123"/>
    </row>
    <row r="1007" customFormat="false" ht="15.75" hidden="true" customHeight="true" outlineLevel="0" collapsed="false">
      <c r="A1007" s="119"/>
      <c r="B1007" s="119"/>
      <c r="C1007" s="120"/>
      <c r="D1007" s="121"/>
      <c r="E1007" s="120"/>
      <c r="F1007" s="120"/>
      <c r="G1007" s="122"/>
      <c r="H1007" s="123"/>
    </row>
    <row r="1008" customFormat="false" ht="15.75" hidden="true" customHeight="true" outlineLevel="0" collapsed="false">
      <c r="A1008" s="119"/>
      <c r="B1008" s="119"/>
      <c r="C1008" s="120"/>
      <c r="D1008" s="121"/>
      <c r="E1008" s="120"/>
      <c r="F1008" s="120"/>
      <c r="G1008" s="122"/>
      <c r="H1008" s="123"/>
    </row>
    <row r="1009" customFormat="false" ht="15.75" hidden="true" customHeight="true" outlineLevel="0" collapsed="false">
      <c r="A1009" s="119"/>
      <c r="B1009" s="119"/>
      <c r="C1009" s="120"/>
      <c r="D1009" s="121"/>
      <c r="E1009" s="120"/>
      <c r="F1009" s="120"/>
      <c r="G1009" s="122"/>
      <c r="H1009" s="123"/>
    </row>
    <row r="1010" customFormat="false" ht="15.75" hidden="true" customHeight="true" outlineLevel="0" collapsed="false">
      <c r="A1010" s="119"/>
      <c r="B1010" s="119"/>
      <c r="C1010" s="120"/>
      <c r="D1010" s="121"/>
      <c r="E1010" s="120"/>
      <c r="F1010" s="120"/>
      <c r="G1010" s="122"/>
      <c r="H1010" s="123"/>
    </row>
    <row r="1011" customFormat="false" ht="15.75" hidden="true" customHeight="true" outlineLevel="0" collapsed="false">
      <c r="A1011" s="119"/>
      <c r="B1011" s="119"/>
      <c r="C1011" s="120"/>
      <c r="D1011" s="121"/>
      <c r="E1011" s="120"/>
      <c r="F1011" s="120"/>
      <c r="G1011" s="122"/>
      <c r="H1011" s="123"/>
    </row>
    <row r="1012" customFormat="false" ht="15.75" hidden="true" customHeight="true" outlineLevel="0" collapsed="false">
      <c r="A1012" s="119"/>
      <c r="B1012" s="119"/>
      <c r="C1012" s="120"/>
      <c r="D1012" s="121"/>
      <c r="E1012" s="120"/>
      <c r="F1012" s="120"/>
      <c r="G1012" s="122"/>
      <c r="H1012" s="123"/>
    </row>
    <row r="1013" customFormat="false" ht="15.75" hidden="true" customHeight="true" outlineLevel="0" collapsed="false">
      <c r="A1013" s="119"/>
      <c r="B1013" s="119"/>
      <c r="C1013" s="120"/>
      <c r="D1013" s="121"/>
      <c r="E1013" s="120"/>
      <c r="F1013" s="120"/>
      <c r="G1013" s="122"/>
      <c r="H1013" s="123"/>
    </row>
    <row r="1014" customFormat="false" ht="15.75" hidden="true" customHeight="true" outlineLevel="0" collapsed="false">
      <c r="A1014" s="119"/>
      <c r="B1014" s="119"/>
      <c r="C1014" s="120"/>
      <c r="D1014" s="121"/>
      <c r="E1014" s="120"/>
      <c r="F1014" s="120"/>
      <c r="G1014" s="122"/>
      <c r="H1014" s="123"/>
    </row>
    <row r="1015" customFormat="false" ht="15.75" hidden="true" customHeight="true" outlineLevel="0" collapsed="false">
      <c r="A1015" s="119"/>
      <c r="B1015" s="119"/>
      <c r="C1015" s="120"/>
      <c r="D1015" s="121"/>
      <c r="E1015" s="120"/>
      <c r="F1015" s="120"/>
      <c r="G1015" s="122"/>
      <c r="H1015" s="123"/>
    </row>
    <row r="1016" customFormat="false" ht="15.75" hidden="true" customHeight="true" outlineLevel="0" collapsed="false">
      <c r="A1016" s="119"/>
      <c r="B1016" s="119"/>
      <c r="C1016" s="120"/>
      <c r="D1016" s="121"/>
      <c r="E1016" s="120"/>
      <c r="F1016" s="120"/>
      <c r="G1016" s="122"/>
      <c r="H1016" s="123"/>
    </row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</sheetData>
  <dataValidations count="5">
    <dataValidation allowBlank="true" error="Global wellcount should be sum of random_wellcount and fixed_wells" errorTitle="WellCountError" operator="between" showDropDown="false" showErrorMessage="false" showInputMessage="false" sqref="E6:E7" type="none">
      <formula1>0</formula1>
      <formula2>0</formula2>
    </dataValidation>
    <dataValidation allowBlank="true" operator="between" showDropDown="false" showErrorMessage="true" showInputMessage="true" sqref="E4" type="list">
      <formula1>"MIT_PVLab,HC,LBL,dev"</formula1>
      <formula2>0</formula2>
    </dataValidation>
    <dataValidation allowBlank="true" operator="between" prompt="Ensure that `ID` AND specify `Chemical list` for the same precursor, reagent, or dopant." promptTitle="Please Check" showDropDown="false" showErrorMessage="true" showInputMessage="true" sqref="A23" type="none">
      <formula1>0</formula1>
      <formula2>0</formula2>
    </dataValidation>
    <dataValidation allowBlank="true" operator="between" prompt="Rows WITH `#` are &quot;deactivated&quot; and won't be read.  All other rows will be read by ESCALATE." promptTitle="Activated vs Deactivated" showDropDown="false" showErrorMessage="true" showInputMessage="true" sqref="A21" type="none">
      <formula1>0</formula1>
      <formula2>0</formula2>
    </dataValidation>
    <dataValidation allowBlank="true" operator="between" showDropDown="false" showErrorMessage="true" showInputMessage="true" sqref="E3" type="list">
      <formula1>"1.1,3"</formula1>
      <formula2>0</formula2>
    </dataValidation>
  </dataValidations>
  <hyperlinks>
    <hyperlink ref="C19" location="'Manual Experiment Interface'!B2" display="Manual Experiments"/>
    <hyperlink ref="H21" r:id="rId1" display="Click here to open HC/LBL chemical data sheet"/>
    <hyperlink ref="H22" r:id="rId2" display="Fully formed reagent definitions can be created in the reagent tab (under development)"/>
    <hyperlink ref="H35" r:id="rId3" display="Fully formed reagent definitions can be created in the reagent tab (under development)"/>
    <hyperlink ref="H44" r:id="rId4" display="See 'Reagents' workbook"/>
    <hyperlink ref="H53" r:id="rId5" display="See 'Reagents' workboo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true" outlineLevelRow="0" outlineLevelCol="0"/>
  <cols>
    <col collapsed="false" customWidth="true" hidden="false" outlineLevel="0" max="1" min="1" style="124" width="19.17"/>
    <col collapsed="false" customWidth="true" hidden="false" outlineLevel="0" max="2" min="2" style="124" width="20.83"/>
    <col collapsed="false" customWidth="true" hidden="false" outlineLevel="0" max="9" min="3" style="124" width="14.5"/>
    <col collapsed="false" customWidth="true" hidden="false" outlineLevel="0" max="10" min="10" style="125" width="14.5"/>
    <col collapsed="false" customWidth="true" hidden="false" outlineLevel="0" max="11" min="11" style="126" width="22"/>
    <col collapsed="false" customWidth="true" hidden="true" outlineLevel="0" max="1025" min="12" style="0" width="14.5"/>
  </cols>
  <sheetData>
    <row r="1" s="128" customFormat="true" ht="16" hidden="false" customHeight="false" outlineLevel="0" collapsed="false">
      <c r="A1" s="127" t="s">
        <v>178</v>
      </c>
      <c r="B1" s="127" t="s">
        <v>179</v>
      </c>
      <c r="C1" s="127" t="s">
        <v>180</v>
      </c>
      <c r="D1" s="127" t="s">
        <v>181</v>
      </c>
      <c r="E1" s="127" t="s">
        <v>182</v>
      </c>
      <c r="F1" s="127" t="s">
        <v>183</v>
      </c>
      <c r="G1" s="127" t="s">
        <v>184</v>
      </c>
      <c r="H1" s="127" t="s">
        <v>185</v>
      </c>
      <c r="I1" s="127" t="s">
        <v>186</v>
      </c>
      <c r="J1" s="125" t="s">
        <v>187</v>
      </c>
      <c r="K1" s="126" t="s">
        <v>188</v>
      </c>
    </row>
    <row r="2" s="131" customFormat="true" ht="15" hidden="false" customHeight="false" outlineLevel="0" collapsed="false">
      <c r="A2" s="129" t="str">
        <f aca="false">IF(manual_wells &gt; 0, 1, "")</f>
        <v/>
      </c>
      <c r="B2" s="130" t="s">
        <v>189</v>
      </c>
      <c r="C2" s="125" t="n">
        <v>150</v>
      </c>
      <c r="D2" s="125" t="n">
        <v>30</v>
      </c>
      <c r="E2" s="125" t="n">
        <v>30</v>
      </c>
      <c r="F2" s="125" t="n">
        <v>0</v>
      </c>
      <c r="G2" s="125" t="n">
        <v>0</v>
      </c>
      <c r="H2" s="125" t="n">
        <v>0</v>
      </c>
      <c r="I2" s="125" t="n">
        <v>0</v>
      </c>
      <c r="J2" s="125" t="n">
        <v>0</v>
      </c>
      <c r="K2" s="126" t="str">
        <f aca="false">IF(NOT(A2=""), SUM(C2:J2), "")</f>
        <v/>
      </c>
    </row>
    <row r="3" s="131" customFormat="true" ht="15" hidden="false" customHeight="false" outlineLevel="0" collapsed="false">
      <c r="A3" s="129" t="str">
        <f aca="false">IF(A2 &lt; fixed_wells, A2 + 1, "")</f>
        <v/>
      </c>
      <c r="B3" s="130" t="s">
        <v>190</v>
      </c>
      <c r="C3" s="125" t="n">
        <v>150</v>
      </c>
      <c r="D3" s="125" t="n">
        <v>30</v>
      </c>
      <c r="E3" s="125" t="n">
        <v>35</v>
      </c>
      <c r="F3" s="125" t="n">
        <v>0</v>
      </c>
      <c r="G3" s="125" t="n">
        <v>0</v>
      </c>
      <c r="H3" s="125" t="n">
        <v>0</v>
      </c>
      <c r="I3" s="125" t="n">
        <v>0</v>
      </c>
      <c r="J3" s="125" t="n">
        <v>0</v>
      </c>
      <c r="K3" s="126" t="str">
        <f aca="false">IF(NOT(A3=""), SUM(C3:J3), "")</f>
        <v/>
      </c>
    </row>
    <row r="4" s="131" customFormat="true" ht="15" hidden="false" customHeight="false" outlineLevel="0" collapsed="false">
      <c r="A4" s="129" t="str">
        <f aca="false">IF(A3 &lt; fixed_wells, A3 + 1, "")</f>
        <v/>
      </c>
      <c r="B4" s="130" t="s">
        <v>191</v>
      </c>
      <c r="C4" s="125" t="n">
        <v>150</v>
      </c>
      <c r="D4" s="125" t="n">
        <v>30</v>
      </c>
      <c r="E4" s="125" t="n">
        <v>35</v>
      </c>
      <c r="F4" s="125" t="n">
        <v>0</v>
      </c>
      <c r="G4" s="125" t="n">
        <v>0</v>
      </c>
      <c r="H4" s="125" t="n">
        <v>0</v>
      </c>
      <c r="I4" s="125" t="n">
        <v>0</v>
      </c>
      <c r="J4" s="125" t="n">
        <v>0</v>
      </c>
      <c r="K4" s="126" t="str">
        <f aca="false">IF(NOT(A4=""), SUM(C4:J4), "")</f>
        <v/>
      </c>
    </row>
    <row r="5" s="131" customFormat="true" ht="15" hidden="false" customHeight="false" outlineLevel="0" collapsed="false">
      <c r="A5" s="129" t="str">
        <f aca="false">IF(A4 &lt; fixed_wells, A4 + 1, "")</f>
        <v/>
      </c>
      <c r="B5" s="130"/>
      <c r="C5" s="125"/>
      <c r="D5" s="125"/>
      <c r="E5" s="125"/>
      <c r="F5" s="125"/>
      <c r="G5" s="125"/>
      <c r="H5" s="125"/>
      <c r="I5" s="125"/>
      <c r="J5" s="125"/>
      <c r="K5" s="126"/>
    </row>
    <row r="6" s="131" customFormat="true" ht="15" hidden="false" customHeight="false" outlineLevel="0" collapsed="false">
      <c r="A6" s="129" t="str">
        <f aca="false">IF(A5 &lt; fixed_wells, A5 + 1, "")</f>
        <v/>
      </c>
      <c r="B6" s="130"/>
      <c r="C6" s="125"/>
      <c r="D6" s="125"/>
      <c r="E6" s="125"/>
      <c r="F6" s="125"/>
      <c r="G6" s="125"/>
      <c r="H6" s="125"/>
      <c r="I6" s="125"/>
      <c r="J6" s="125"/>
      <c r="K6" s="126"/>
    </row>
    <row r="7" s="131" customFormat="true" ht="15" hidden="false" customHeight="false" outlineLevel="0" collapsed="false">
      <c r="A7" s="129" t="str">
        <f aca="false">IF(A6 &lt; fixed_wells, A6 + 1, "")</f>
        <v/>
      </c>
      <c r="B7" s="130"/>
      <c r="C7" s="125"/>
      <c r="D7" s="125"/>
      <c r="E7" s="125"/>
      <c r="F7" s="125"/>
      <c r="G7" s="125"/>
      <c r="H7" s="125"/>
      <c r="I7" s="125"/>
      <c r="J7" s="125"/>
      <c r="K7" s="126"/>
    </row>
    <row r="8" s="131" customFormat="true" ht="15" hidden="false" customHeight="false" outlineLevel="0" collapsed="false">
      <c r="A8" s="129" t="str">
        <f aca="false">IF(A7 &lt; fixed_wells, A7 + 1, "")</f>
        <v/>
      </c>
      <c r="B8" s="130"/>
      <c r="C8" s="125"/>
      <c r="D8" s="125"/>
      <c r="E8" s="125"/>
      <c r="F8" s="125"/>
      <c r="G8" s="125"/>
      <c r="H8" s="125"/>
      <c r="I8" s="125"/>
      <c r="J8" s="125"/>
      <c r="K8" s="126"/>
    </row>
    <row r="9" s="131" customFormat="true" ht="15" hidden="false" customHeight="false" outlineLevel="0" collapsed="false">
      <c r="A9" s="129" t="str">
        <f aca="false">IF(A8 &lt; fixed_wells, A8 + 1, "")</f>
        <v/>
      </c>
      <c r="B9" s="130"/>
      <c r="C9" s="125"/>
      <c r="D9" s="125"/>
      <c r="E9" s="125"/>
      <c r="F9" s="125"/>
      <c r="G9" s="125"/>
      <c r="H9" s="125"/>
      <c r="I9" s="125"/>
      <c r="J9" s="125"/>
      <c r="K9" s="126"/>
    </row>
    <row r="10" s="131" customFormat="true" ht="15" hidden="false" customHeight="false" outlineLevel="0" collapsed="false">
      <c r="A10" s="129" t="str">
        <f aca="false">IF(A9 &lt; fixed_wells, A9 + 1, "")</f>
        <v/>
      </c>
      <c r="B10" s="130"/>
      <c r="C10" s="125"/>
      <c r="D10" s="125"/>
      <c r="E10" s="125"/>
      <c r="F10" s="125"/>
      <c r="G10" s="125"/>
      <c r="H10" s="125"/>
      <c r="I10" s="125"/>
      <c r="J10" s="125"/>
      <c r="K10" s="126"/>
    </row>
    <row r="11" s="131" customFormat="true" ht="15" hidden="false" customHeight="false" outlineLevel="0" collapsed="false">
      <c r="A11" s="129" t="str">
        <f aca="false">IF(A10 &lt; fixed_wells, A10 + 1, "")</f>
        <v/>
      </c>
      <c r="B11" s="130"/>
      <c r="C11" s="125"/>
      <c r="D11" s="125"/>
      <c r="E11" s="125"/>
      <c r="F11" s="125"/>
      <c r="G11" s="125"/>
      <c r="H11" s="125"/>
      <c r="I11" s="125"/>
      <c r="J11" s="125"/>
      <c r="K11" s="126"/>
    </row>
    <row r="12" s="131" customFormat="true" ht="15" hidden="false" customHeight="false" outlineLevel="0" collapsed="false">
      <c r="A12" s="129" t="str">
        <f aca="false">IF(A11 &lt; fixed_wells, A11 + 1, "")</f>
        <v/>
      </c>
      <c r="B12" s="130"/>
      <c r="C12" s="125"/>
      <c r="D12" s="125"/>
      <c r="E12" s="125"/>
      <c r="F12" s="125"/>
      <c r="G12" s="125"/>
      <c r="H12" s="125"/>
      <c r="I12" s="125"/>
      <c r="J12" s="125"/>
      <c r="K12" s="126"/>
    </row>
    <row r="13" s="131" customFormat="true" ht="15" hidden="false" customHeight="false" outlineLevel="0" collapsed="false">
      <c r="A13" s="129" t="str">
        <f aca="false">IF(A12 &lt; fixed_wells, A12 + 1, "")</f>
        <v/>
      </c>
      <c r="B13" s="130"/>
      <c r="C13" s="125"/>
      <c r="D13" s="125"/>
      <c r="E13" s="125"/>
      <c r="F13" s="125"/>
      <c r="G13" s="125"/>
      <c r="H13" s="125"/>
      <c r="I13" s="125"/>
      <c r="J13" s="125"/>
      <c r="K13" s="126"/>
    </row>
    <row r="14" s="131" customFormat="true" ht="15" hidden="false" customHeight="false" outlineLevel="0" collapsed="false">
      <c r="A14" s="129" t="str">
        <f aca="false">IF(A13 &lt; fixed_wells, A13 + 1, "")</f>
        <v/>
      </c>
      <c r="B14" s="130"/>
      <c r="C14" s="125"/>
      <c r="D14" s="125"/>
      <c r="E14" s="125"/>
      <c r="F14" s="125"/>
      <c r="G14" s="125"/>
      <c r="H14" s="125"/>
      <c r="I14" s="125"/>
      <c r="J14" s="125"/>
      <c r="K14" s="126"/>
    </row>
    <row r="15" s="131" customFormat="true" ht="15" hidden="false" customHeight="false" outlineLevel="0" collapsed="false">
      <c r="A15" s="129" t="str">
        <f aca="false">IF(A14 &lt; fixed_wells, A14 + 1, "")</f>
        <v/>
      </c>
      <c r="B15" s="130"/>
      <c r="C15" s="125"/>
      <c r="D15" s="125"/>
      <c r="E15" s="125"/>
      <c r="F15" s="125"/>
      <c r="G15" s="125"/>
      <c r="H15" s="125"/>
      <c r="I15" s="125"/>
      <c r="J15" s="125"/>
      <c r="K15" s="126"/>
    </row>
    <row r="16" s="131" customFormat="true" ht="15" hidden="false" customHeight="false" outlineLevel="0" collapsed="false">
      <c r="A16" s="129" t="str">
        <f aca="false">IF(A15 &lt; fixed_wells, A15 + 1, "")</f>
        <v/>
      </c>
      <c r="B16" s="130"/>
      <c r="C16" s="125"/>
      <c r="D16" s="125"/>
      <c r="E16" s="125"/>
      <c r="F16" s="125"/>
      <c r="G16" s="125"/>
      <c r="H16" s="125"/>
      <c r="I16" s="125"/>
      <c r="J16" s="125"/>
      <c r="K16" s="126"/>
    </row>
    <row r="17" s="131" customFormat="true" ht="15" hidden="false" customHeight="false" outlineLevel="0" collapsed="false">
      <c r="A17" s="129" t="str">
        <f aca="false">IF(A16 &lt; fixed_wells, A16 + 1, "")</f>
        <v/>
      </c>
      <c r="B17" s="130"/>
      <c r="C17" s="125"/>
      <c r="D17" s="125"/>
      <c r="E17" s="125"/>
      <c r="F17" s="125"/>
      <c r="G17" s="125"/>
      <c r="H17" s="125"/>
      <c r="I17" s="125"/>
      <c r="J17" s="125"/>
      <c r="K17" s="126" t="str">
        <f aca="false">IF(NOT(A17=""), SUM(C17:J17), "")</f>
        <v/>
      </c>
    </row>
    <row r="18" s="131" customFormat="true" ht="15" hidden="false" customHeight="false" outlineLevel="0" collapsed="false">
      <c r="A18" s="129" t="str">
        <f aca="false">IF(A17 &lt; fixed_wells, A17 + 1, "")</f>
        <v/>
      </c>
      <c r="B18" s="130"/>
      <c r="C18" s="125"/>
      <c r="D18" s="125"/>
      <c r="E18" s="125"/>
      <c r="F18" s="125"/>
      <c r="G18" s="125"/>
      <c r="H18" s="125"/>
      <c r="I18" s="125"/>
      <c r="J18" s="125"/>
      <c r="K18" s="126" t="str">
        <f aca="false">IF(NOT(A18=""), SUM(C18:J18), "")</f>
        <v/>
      </c>
      <c r="T18" s="131" t="str">
        <f aca="false">IF(NOT(A18=""), SUM(C18:S18), "")</f>
        <v/>
      </c>
    </row>
    <row r="19" s="131" customFormat="true" ht="15" hidden="false" customHeight="false" outlineLevel="0" collapsed="false">
      <c r="A19" s="129" t="str">
        <f aca="false">IF(A18 &lt; fixed_wells, A18 + 1, "")</f>
        <v/>
      </c>
      <c r="B19" s="130"/>
      <c r="C19" s="125"/>
      <c r="D19" s="125"/>
      <c r="E19" s="125"/>
      <c r="F19" s="125"/>
      <c r="G19" s="125"/>
      <c r="H19" s="125"/>
      <c r="I19" s="125"/>
      <c r="J19" s="125"/>
      <c r="K19" s="126" t="str">
        <f aca="false">IF(NOT(A19=""), SUM(C19:J19), "")</f>
        <v/>
      </c>
    </row>
    <row r="20" s="131" customFormat="true" ht="15" hidden="false" customHeight="false" outlineLevel="0" collapsed="false">
      <c r="A20" s="129" t="str">
        <f aca="false">IF(A19 &lt; fixed_wells, A19 + 1, "")</f>
        <v/>
      </c>
      <c r="B20" s="130"/>
      <c r="C20" s="125"/>
      <c r="D20" s="125"/>
      <c r="E20" s="125"/>
      <c r="F20" s="125"/>
      <c r="G20" s="125"/>
      <c r="H20" s="125"/>
      <c r="I20" s="125"/>
      <c r="J20" s="125"/>
      <c r="K20" s="126" t="str">
        <f aca="false">IF(NOT(A20=""), SUM(C20:J20), "")</f>
        <v/>
      </c>
    </row>
    <row r="21" s="131" customFormat="true" ht="15" hidden="false" customHeight="false" outlineLevel="0" collapsed="false">
      <c r="A21" s="129" t="str">
        <f aca="false">IF(A20 &lt; fixed_wells, A20 + 1, "")</f>
        <v/>
      </c>
      <c r="B21" s="130"/>
      <c r="C21" s="125"/>
      <c r="D21" s="125"/>
      <c r="E21" s="125"/>
      <c r="F21" s="125"/>
      <c r="G21" s="125"/>
      <c r="H21" s="125"/>
      <c r="I21" s="125"/>
      <c r="J21" s="125"/>
      <c r="K21" s="126" t="str">
        <f aca="false">IF(NOT(A21=""), SUM(C21:J21), "")</f>
        <v/>
      </c>
    </row>
    <row r="22" s="131" customFormat="true" ht="15" hidden="false" customHeight="false" outlineLevel="0" collapsed="false">
      <c r="A22" s="129" t="str">
        <f aca="false">IF(A21 &lt; fixed_wells, A21 + 1, "")</f>
        <v/>
      </c>
      <c r="B22" s="130"/>
      <c r="C22" s="125"/>
      <c r="D22" s="125"/>
      <c r="E22" s="125"/>
      <c r="F22" s="125"/>
      <c r="G22" s="125"/>
      <c r="H22" s="125"/>
      <c r="I22" s="125"/>
      <c r="J22" s="125"/>
      <c r="K22" s="126" t="str">
        <f aca="false">IF(NOT(A22=""), SUM(C22:J22), "")</f>
        <v/>
      </c>
    </row>
    <row r="23" s="131" customFormat="true" ht="15" hidden="false" customHeight="false" outlineLevel="0" collapsed="false">
      <c r="A23" s="129" t="str">
        <f aca="false">IF(A22 &lt; fixed_wells, A22 + 1, "")</f>
        <v/>
      </c>
      <c r="B23" s="130"/>
      <c r="C23" s="125"/>
      <c r="D23" s="125"/>
      <c r="E23" s="125"/>
      <c r="F23" s="125"/>
      <c r="G23" s="125"/>
      <c r="H23" s="125"/>
      <c r="I23" s="125"/>
      <c r="J23" s="125"/>
      <c r="K23" s="126" t="str">
        <f aca="false">IF(NOT(A23=""), SUM(C23:J23), "")</f>
        <v/>
      </c>
    </row>
    <row r="24" s="131" customFormat="true" ht="15" hidden="false" customHeight="false" outlineLevel="0" collapsed="false">
      <c r="A24" s="129" t="str">
        <f aca="false">IF(A23 &lt; fixed_wells, A23 + 1, "")</f>
        <v/>
      </c>
      <c r="B24" s="130"/>
      <c r="C24" s="125"/>
      <c r="D24" s="125"/>
      <c r="E24" s="125"/>
      <c r="F24" s="125"/>
      <c r="G24" s="125"/>
      <c r="H24" s="125"/>
      <c r="I24" s="125"/>
      <c r="J24" s="125"/>
      <c r="K24" s="126" t="str">
        <f aca="false">IF(NOT(A24=""), SUM(C24:J24), "")</f>
        <v/>
      </c>
    </row>
    <row r="25" s="131" customFormat="true" ht="15" hidden="false" customHeight="false" outlineLevel="0" collapsed="false">
      <c r="A25" s="129" t="str">
        <f aca="false">IF(A24 &lt; fixed_wells, A24 + 1, "")</f>
        <v/>
      </c>
      <c r="B25" s="130"/>
      <c r="C25" s="125"/>
      <c r="D25" s="125"/>
      <c r="E25" s="125"/>
      <c r="F25" s="125"/>
      <c r="G25" s="125"/>
      <c r="H25" s="125"/>
      <c r="I25" s="125"/>
      <c r="J25" s="125"/>
      <c r="K25" s="126" t="str">
        <f aca="false">IF(NOT(A25=""), SUM(C25:J25), "")</f>
        <v/>
      </c>
    </row>
    <row r="26" s="131" customFormat="true" ht="15" hidden="false" customHeight="false" outlineLevel="0" collapsed="false">
      <c r="A26" s="129" t="str">
        <f aca="false">IF(A25 &lt; fixed_wells, A25 + 1, "")</f>
        <v/>
      </c>
      <c r="B26" s="130"/>
      <c r="C26" s="125"/>
      <c r="D26" s="125"/>
      <c r="E26" s="125"/>
      <c r="F26" s="125"/>
      <c r="G26" s="125"/>
      <c r="H26" s="125"/>
      <c r="I26" s="125"/>
      <c r="J26" s="125"/>
      <c r="K26" s="126" t="str">
        <f aca="false">IF(NOT(A26=""), SUM(C26:J26), "")</f>
        <v/>
      </c>
    </row>
    <row r="27" s="131" customFormat="true" ht="15" hidden="false" customHeight="false" outlineLevel="0" collapsed="false">
      <c r="A27" s="129" t="str">
        <f aca="false">IF(A26 &lt; fixed_wells, A26 + 1, "")</f>
        <v/>
      </c>
      <c r="B27" s="130"/>
      <c r="C27" s="125"/>
      <c r="D27" s="125"/>
      <c r="E27" s="125"/>
      <c r="F27" s="125"/>
      <c r="G27" s="125"/>
      <c r="H27" s="125"/>
      <c r="I27" s="125"/>
      <c r="J27" s="125"/>
      <c r="K27" s="126" t="str">
        <f aca="false">IF(NOT(A27=""), SUM(C27:J27), "")</f>
        <v/>
      </c>
    </row>
    <row r="28" s="131" customFormat="true" ht="15" hidden="false" customHeight="false" outlineLevel="0" collapsed="false">
      <c r="A28" s="129" t="str">
        <f aca="false">IF(A27 &lt; fixed_wells, A27 + 1, "")</f>
        <v/>
      </c>
      <c r="B28" s="130"/>
      <c r="C28" s="125"/>
      <c r="D28" s="125"/>
      <c r="E28" s="125"/>
      <c r="F28" s="125"/>
      <c r="G28" s="125"/>
      <c r="H28" s="125"/>
      <c r="I28" s="125"/>
      <c r="J28" s="125"/>
      <c r="K28" s="126" t="str">
        <f aca="false">IF(NOT(A28=""), SUM(C28:J28), "")</f>
        <v/>
      </c>
    </row>
    <row r="29" s="131" customFormat="true" ht="15" hidden="false" customHeight="false" outlineLevel="0" collapsed="false">
      <c r="A29" s="129" t="str">
        <f aca="false">IF(A28 &lt; fixed_wells, A28 + 1, "")</f>
        <v/>
      </c>
      <c r="B29" s="130"/>
      <c r="C29" s="125"/>
      <c r="D29" s="125"/>
      <c r="E29" s="125"/>
      <c r="F29" s="125"/>
      <c r="G29" s="125"/>
      <c r="H29" s="125"/>
      <c r="I29" s="125"/>
      <c r="J29" s="125"/>
      <c r="K29" s="126" t="str">
        <f aca="false">IF(NOT(A29=""), SUM(C29:J29), "")</f>
        <v/>
      </c>
    </row>
    <row r="30" s="131" customFormat="true" ht="15" hidden="false" customHeight="false" outlineLevel="0" collapsed="false">
      <c r="A30" s="129" t="str">
        <f aca="false">IF(A29 &lt; fixed_wells, A29 + 1, "")</f>
        <v/>
      </c>
      <c r="B30" s="130"/>
      <c r="C30" s="125"/>
      <c r="D30" s="125"/>
      <c r="E30" s="125"/>
      <c r="F30" s="125"/>
      <c r="G30" s="125"/>
      <c r="H30" s="125"/>
      <c r="I30" s="125"/>
      <c r="J30" s="125"/>
      <c r="K30" s="126" t="str">
        <f aca="false">IF(NOT(A30=""), SUM(C30:J30), "")</f>
        <v/>
      </c>
    </row>
    <row r="31" s="131" customFormat="true" ht="15" hidden="false" customHeight="false" outlineLevel="0" collapsed="false">
      <c r="A31" s="129" t="str">
        <f aca="false">IF(A30 &lt; fixed_wells, A30 + 1, "")</f>
        <v/>
      </c>
      <c r="B31" s="130"/>
      <c r="C31" s="125"/>
      <c r="D31" s="125"/>
      <c r="E31" s="125"/>
      <c r="F31" s="125"/>
      <c r="G31" s="125"/>
      <c r="H31" s="125"/>
      <c r="I31" s="125"/>
      <c r="J31" s="125"/>
      <c r="K31" s="126" t="str">
        <f aca="false">IF(NOT(A31=""), SUM(C31:J31), "")</f>
        <v/>
      </c>
    </row>
    <row r="32" s="131" customFormat="true" ht="15" hidden="false" customHeight="false" outlineLevel="0" collapsed="false">
      <c r="A32" s="129" t="str">
        <f aca="false">IF(A31 &lt; fixed_wells, A31 + 1, "")</f>
        <v/>
      </c>
      <c r="B32" s="130"/>
      <c r="C32" s="125"/>
      <c r="D32" s="125"/>
      <c r="E32" s="125"/>
      <c r="F32" s="125"/>
      <c r="G32" s="125"/>
      <c r="H32" s="125"/>
      <c r="I32" s="125"/>
      <c r="J32" s="125"/>
      <c r="K32" s="126" t="str">
        <f aca="false">IF(NOT(A32=""), SUM(C32:J32), "")</f>
        <v/>
      </c>
    </row>
    <row r="33" s="131" customFormat="true" ht="15" hidden="false" customHeight="false" outlineLevel="0" collapsed="false">
      <c r="A33" s="129" t="str">
        <f aca="false">IF(A32 &lt; fixed_wells, A32 + 1, "")</f>
        <v/>
      </c>
      <c r="B33" s="130"/>
      <c r="C33" s="125"/>
      <c r="D33" s="125"/>
      <c r="E33" s="125"/>
      <c r="F33" s="125"/>
      <c r="G33" s="125"/>
      <c r="H33" s="125"/>
      <c r="I33" s="125"/>
      <c r="J33" s="125"/>
      <c r="K33" s="126" t="str">
        <f aca="false">IF(NOT(A33=""), SUM(C33:J33), "")</f>
        <v/>
      </c>
    </row>
    <row r="34" s="131" customFormat="true" ht="15" hidden="false" customHeight="false" outlineLevel="0" collapsed="false">
      <c r="A34" s="129" t="str">
        <f aca="false">IF(A33 &lt; fixed_wells, A33 + 1, "")</f>
        <v/>
      </c>
      <c r="B34" s="130"/>
      <c r="C34" s="125"/>
      <c r="D34" s="125"/>
      <c r="E34" s="125"/>
      <c r="F34" s="125"/>
      <c r="G34" s="125"/>
      <c r="H34" s="125"/>
      <c r="I34" s="125"/>
      <c r="J34" s="125"/>
      <c r="K34" s="126" t="str">
        <f aca="false">IF(NOT(A34=""), SUM(C34:J34), "")</f>
        <v/>
      </c>
    </row>
    <row r="35" s="131" customFormat="true" ht="15" hidden="false" customHeight="false" outlineLevel="0" collapsed="false">
      <c r="A35" s="129" t="str">
        <f aca="false">IF(A34 &lt; fixed_wells, A34 + 1, "")</f>
        <v/>
      </c>
      <c r="B35" s="130"/>
      <c r="C35" s="125"/>
      <c r="D35" s="125"/>
      <c r="E35" s="125"/>
      <c r="F35" s="125"/>
      <c r="G35" s="125"/>
      <c r="H35" s="125"/>
      <c r="I35" s="125"/>
      <c r="J35" s="125"/>
      <c r="K35" s="126" t="str">
        <f aca="false">IF(NOT(A35=""), SUM(C35:J35), "")</f>
        <v/>
      </c>
    </row>
    <row r="36" s="131" customFormat="true" ht="15" hidden="false" customHeight="false" outlineLevel="0" collapsed="false">
      <c r="A36" s="129" t="str">
        <f aca="false">IF(A35 &lt; fixed_wells, A35 + 1, "")</f>
        <v/>
      </c>
      <c r="B36" s="130"/>
      <c r="C36" s="125"/>
      <c r="D36" s="125"/>
      <c r="E36" s="125"/>
      <c r="F36" s="125"/>
      <c r="G36" s="125"/>
      <c r="H36" s="125"/>
      <c r="I36" s="125"/>
      <c r="J36" s="125"/>
      <c r="K36" s="126" t="str">
        <f aca="false">IF(NOT(A36=""), SUM(C36:J36), "")</f>
        <v/>
      </c>
    </row>
    <row r="37" s="131" customFormat="true" ht="15" hidden="false" customHeight="false" outlineLevel="0" collapsed="false">
      <c r="A37" s="129" t="str">
        <f aca="false">IF(A36 &lt; fixed_wells, A36 + 1, "")</f>
        <v/>
      </c>
      <c r="B37" s="130"/>
      <c r="C37" s="125"/>
      <c r="D37" s="125"/>
      <c r="E37" s="125"/>
      <c r="F37" s="125"/>
      <c r="G37" s="125"/>
      <c r="H37" s="125"/>
      <c r="I37" s="125"/>
      <c r="J37" s="125"/>
      <c r="K37" s="126" t="str">
        <f aca="false">IF(NOT(A37=""), SUM(C37:J37), "")</f>
        <v/>
      </c>
    </row>
    <row r="38" s="131" customFormat="true" ht="15" hidden="false" customHeight="false" outlineLevel="0" collapsed="false">
      <c r="A38" s="129" t="str">
        <f aca="false">IF(A37 &lt; fixed_wells, A37 + 1, "")</f>
        <v/>
      </c>
      <c r="B38" s="130"/>
      <c r="C38" s="125"/>
      <c r="D38" s="125"/>
      <c r="E38" s="125"/>
      <c r="F38" s="125"/>
      <c r="G38" s="125"/>
      <c r="H38" s="125"/>
      <c r="I38" s="125"/>
      <c r="J38" s="125"/>
      <c r="K38" s="126" t="str">
        <f aca="false">IF(NOT(A38=""), SUM(C38:J38), "")</f>
        <v/>
      </c>
    </row>
    <row r="39" s="131" customFormat="true" ht="15" hidden="false" customHeight="false" outlineLevel="0" collapsed="false">
      <c r="A39" s="129" t="str">
        <f aca="false">IF(A38 &lt; fixed_wells, A38 + 1, "")</f>
        <v/>
      </c>
      <c r="B39" s="130"/>
      <c r="C39" s="125"/>
      <c r="D39" s="125"/>
      <c r="E39" s="125"/>
      <c r="F39" s="125"/>
      <c r="G39" s="125"/>
      <c r="H39" s="125"/>
      <c r="I39" s="125"/>
      <c r="J39" s="125"/>
      <c r="K39" s="126" t="str">
        <f aca="false">IF(NOT(A39=""), SUM(C39:J39), "")</f>
        <v/>
      </c>
    </row>
    <row r="40" s="131" customFormat="true" ht="15" hidden="false" customHeight="false" outlineLevel="0" collapsed="false">
      <c r="A40" s="129" t="str">
        <f aca="false">IF(A39 &lt; fixed_wells, A39 + 1, "")</f>
        <v/>
      </c>
      <c r="B40" s="130"/>
      <c r="C40" s="125"/>
      <c r="D40" s="125"/>
      <c r="E40" s="125"/>
      <c r="F40" s="125"/>
      <c r="G40" s="125"/>
      <c r="H40" s="125"/>
      <c r="I40" s="125"/>
      <c r="J40" s="125"/>
      <c r="K40" s="126" t="str">
        <f aca="false">IF(NOT(A40=""), SUM(C40:J40), "")</f>
        <v/>
      </c>
    </row>
    <row r="41" s="131" customFormat="true" ht="15" hidden="false" customHeight="false" outlineLevel="0" collapsed="false">
      <c r="A41" s="129" t="str">
        <f aca="false">IF(A40 &lt; fixed_wells, A40 + 1, "")</f>
        <v/>
      </c>
      <c r="B41" s="130"/>
      <c r="C41" s="125"/>
      <c r="D41" s="125"/>
      <c r="E41" s="125"/>
      <c r="F41" s="125"/>
      <c r="G41" s="125"/>
      <c r="H41" s="125"/>
      <c r="I41" s="125"/>
      <c r="J41" s="125"/>
      <c r="K41" s="126" t="str">
        <f aca="false">IF(NOT(A41=""), SUM(C41:J41), "")</f>
        <v/>
      </c>
    </row>
    <row r="42" s="131" customFormat="true" ht="15" hidden="false" customHeight="false" outlineLevel="0" collapsed="false">
      <c r="A42" s="129" t="str">
        <f aca="false">IF(A41 &lt; fixed_wells, A41 + 1, "")</f>
        <v/>
      </c>
      <c r="B42" s="130"/>
      <c r="C42" s="125"/>
      <c r="D42" s="125"/>
      <c r="E42" s="125"/>
      <c r="F42" s="125"/>
      <c r="G42" s="125"/>
      <c r="H42" s="125"/>
      <c r="I42" s="125"/>
      <c r="J42" s="125"/>
      <c r="K42" s="126" t="str">
        <f aca="false">IF(NOT(A42=""), SUM(C42:J42), "")</f>
        <v/>
      </c>
    </row>
    <row r="43" s="131" customFormat="true" ht="15" hidden="false" customHeight="false" outlineLevel="0" collapsed="false">
      <c r="A43" s="129" t="str">
        <f aca="false">IF(A42 &lt; fixed_wells, A42 + 1, "")</f>
        <v/>
      </c>
      <c r="B43" s="130"/>
      <c r="C43" s="125"/>
      <c r="D43" s="125"/>
      <c r="E43" s="125"/>
      <c r="F43" s="125"/>
      <c r="G43" s="125"/>
      <c r="H43" s="125"/>
      <c r="I43" s="125"/>
      <c r="J43" s="125"/>
      <c r="K43" s="126" t="str">
        <f aca="false">IF(NOT(A43=""), SUM(C43:J43), "")</f>
        <v/>
      </c>
    </row>
    <row r="44" s="131" customFormat="true" ht="15" hidden="false" customHeight="false" outlineLevel="0" collapsed="false">
      <c r="A44" s="129" t="str">
        <f aca="false">IF(A43 &lt; fixed_wells, A43 + 1, "")</f>
        <v/>
      </c>
      <c r="B44" s="130"/>
      <c r="C44" s="125"/>
      <c r="D44" s="125"/>
      <c r="E44" s="125"/>
      <c r="F44" s="125"/>
      <c r="G44" s="125"/>
      <c r="H44" s="125"/>
      <c r="I44" s="125"/>
      <c r="J44" s="125"/>
      <c r="K44" s="126" t="str">
        <f aca="false">IF(NOT(A44=""), SUM(C44:J44), "")</f>
        <v/>
      </c>
    </row>
    <row r="45" s="131" customFormat="true" ht="15" hidden="false" customHeight="false" outlineLevel="0" collapsed="false">
      <c r="A45" s="129" t="str">
        <f aca="false">IF(A44 &lt; fixed_wells, A44 + 1, "")</f>
        <v/>
      </c>
      <c r="B45" s="130"/>
      <c r="C45" s="125"/>
      <c r="D45" s="125"/>
      <c r="E45" s="125"/>
      <c r="F45" s="125"/>
      <c r="G45" s="125"/>
      <c r="H45" s="125"/>
      <c r="I45" s="125"/>
      <c r="J45" s="125"/>
      <c r="K45" s="126" t="str">
        <f aca="false">IF(NOT(A45=""), SUM(C45:J45), "")</f>
        <v/>
      </c>
    </row>
    <row r="46" s="131" customFormat="true" ht="15" hidden="false" customHeight="false" outlineLevel="0" collapsed="false">
      <c r="A46" s="129" t="str">
        <f aca="false">IF(A45 &lt; fixed_wells, A45 + 1, "")</f>
        <v/>
      </c>
      <c r="B46" s="130"/>
      <c r="C46" s="125"/>
      <c r="D46" s="125"/>
      <c r="E46" s="125"/>
      <c r="F46" s="125"/>
      <c r="G46" s="125"/>
      <c r="H46" s="125"/>
      <c r="I46" s="125"/>
      <c r="J46" s="125"/>
      <c r="K46" s="126" t="str">
        <f aca="false">IF(NOT(A46=""), SUM(C46:J46), "")</f>
        <v/>
      </c>
    </row>
    <row r="47" s="131" customFormat="true" ht="15" hidden="false" customHeight="false" outlineLevel="0" collapsed="false">
      <c r="A47" s="129" t="str">
        <f aca="false">IF(A46 &lt; fixed_wells, A46 + 1, "")</f>
        <v/>
      </c>
      <c r="B47" s="130"/>
      <c r="C47" s="125"/>
      <c r="D47" s="125"/>
      <c r="E47" s="125"/>
      <c r="F47" s="125"/>
      <c r="G47" s="125"/>
      <c r="H47" s="125"/>
      <c r="I47" s="125"/>
      <c r="J47" s="125"/>
      <c r="K47" s="126" t="str">
        <f aca="false">IF(NOT(A47=""), SUM(C47:J47), "")</f>
        <v/>
      </c>
    </row>
    <row r="48" s="131" customFormat="true" ht="15" hidden="false" customHeight="false" outlineLevel="0" collapsed="false">
      <c r="A48" s="129" t="str">
        <f aca="false">IF(A47 &lt; fixed_wells, A47 + 1, "")</f>
        <v/>
      </c>
      <c r="B48" s="130"/>
      <c r="C48" s="125"/>
      <c r="D48" s="125"/>
      <c r="E48" s="125"/>
      <c r="F48" s="125"/>
      <c r="G48" s="125"/>
      <c r="H48" s="125"/>
      <c r="I48" s="125"/>
      <c r="J48" s="125"/>
      <c r="K48" s="126" t="str">
        <f aca="false">IF(NOT(A48=""), SUM(C48:J48), "")</f>
        <v/>
      </c>
    </row>
    <row r="49" s="131" customFormat="true" ht="15" hidden="false" customHeight="false" outlineLevel="0" collapsed="false">
      <c r="A49" s="129" t="str">
        <f aca="false">IF(A48 &lt; fixed_wells, A48 + 1, "")</f>
        <v/>
      </c>
      <c r="B49" s="130"/>
      <c r="C49" s="125"/>
      <c r="D49" s="125"/>
      <c r="E49" s="125"/>
      <c r="F49" s="125"/>
      <c r="G49" s="125"/>
      <c r="H49" s="125"/>
      <c r="I49" s="125"/>
      <c r="J49" s="125"/>
      <c r="K49" s="126" t="str">
        <f aca="false">IF(NOT(A49=""), SUM(C49:J49), "")</f>
        <v/>
      </c>
    </row>
    <row r="50" s="131" customFormat="true" ht="15" hidden="false" customHeight="false" outlineLevel="0" collapsed="false">
      <c r="A50" s="129" t="str">
        <f aca="false">IF(A49 &lt; fixed_wells, A49 + 1, "")</f>
        <v/>
      </c>
      <c r="B50" s="130"/>
      <c r="C50" s="125"/>
      <c r="D50" s="125"/>
      <c r="E50" s="125"/>
      <c r="F50" s="125"/>
      <c r="G50" s="125"/>
      <c r="H50" s="125"/>
      <c r="I50" s="125"/>
      <c r="J50" s="125"/>
      <c r="K50" s="126" t="str">
        <f aca="false">IF(NOT(A50=""), SUM(C50:J50), "")</f>
        <v/>
      </c>
    </row>
    <row r="51" s="131" customFormat="true" ht="15" hidden="false" customHeight="false" outlineLevel="0" collapsed="false">
      <c r="A51" s="129" t="str">
        <f aca="false">IF(A50 &lt; fixed_wells, A50 + 1, "")</f>
        <v/>
      </c>
      <c r="B51" s="130"/>
      <c r="C51" s="125"/>
      <c r="D51" s="125"/>
      <c r="E51" s="125"/>
      <c r="F51" s="125"/>
      <c r="G51" s="125"/>
      <c r="H51" s="125"/>
      <c r="I51" s="125"/>
      <c r="J51" s="125"/>
      <c r="K51" s="126" t="str">
        <f aca="false">IF(NOT(A51=""), SUM(C51:J51), "")</f>
        <v/>
      </c>
    </row>
    <row r="52" s="131" customFormat="true" ht="15" hidden="false" customHeight="false" outlineLevel="0" collapsed="false">
      <c r="A52" s="129" t="str">
        <f aca="false">IF(A51 &lt; fixed_wells, A51 + 1, "")</f>
        <v/>
      </c>
      <c r="B52" s="130"/>
      <c r="C52" s="125"/>
      <c r="D52" s="125"/>
      <c r="E52" s="125"/>
      <c r="F52" s="125"/>
      <c r="G52" s="125"/>
      <c r="H52" s="125"/>
      <c r="I52" s="125"/>
      <c r="J52" s="125"/>
      <c r="K52" s="126" t="str">
        <f aca="false">IF(NOT(A52=""), SUM(C52:J52), "")</f>
        <v/>
      </c>
    </row>
    <row r="53" s="131" customFormat="true" ht="15" hidden="false" customHeight="false" outlineLevel="0" collapsed="false">
      <c r="A53" s="129" t="str">
        <f aca="false">IF(A52 &lt; fixed_wells, A52 + 1, "")</f>
        <v/>
      </c>
      <c r="B53" s="130"/>
      <c r="C53" s="125"/>
      <c r="D53" s="125"/>
      <c r="E53" s="125"/>
      <c r="F53" s="125"/>
      <c r="G53" s="125"/>
      <c r="H53" s="125"/>
      <c r="I53" s="125"/>
      <c r="J53" s="125"/>
      <c r="K53" s="126" t="str">
        <f aca="false">IF(NOT(A53=""), SUM(C53:J53), "")</f>
        <v/>
      </c>
    </row>
    <row r="54" s="131" customFormat="true" ht="15" hidden="false" customHeight="false" outlineLevel="0" collapsed="false">
      <c r="A54" s="129" t="str">
        <f aca="false">IF(A53 &lt; fixed_wells, A53 + 1, "")</f>
        <v/>
      </c>
      <c r="B54" s="130"/>
      <c r="C54" s="125"/>
      <c r="D54" s="125"/>
      <c r="E54" s="125"/>
      <c r="F54" s="125"/>
      <c r="G54" s="125"/>
      <c r="H54" s="125"/>
      <c r="I54" s="125"/>
      <c r="J54" s="125"/>
      <c r="K54" s="126" t="str">
        <f aca="false">IF(NOT(A54=""), SUM(C54:J54), "")</f>
        <v/>
      </c>
    </row>
    <row r="55" s="131" customFormat="true" ht="15" hidden="false" customHeight="false" outlineLevel="0" collapsed="false">
      <c r="A55" s="129" t="str">
        <f aca="false">IF(A54 &lt; fixed_wells, A54 + 1, "")</f>
        <v/>
      </c>
      <c r="B55" s="130"/>
      <c r="C55" s="125"/>
      <c r="D55" s="125"/>
      <c r="E55" s="125"/>
      <c r="F55" s="125"/>
      <c r="G55" s="125"/>
      <c r="H55" s="125"/>
      <c r="I55" s="125"/>
      <c r="J55" s="125"/>
      <c r="K55" s="126" t="str">
        <f aca="false">IF(NOT(A55=""), SUM(C55:J55), "")</f>
        <v/>
      </c>
    </row>
    <row r="56" s="131" customFormat="true" ht="15" hidden="false" customHeight="false" outlineLevel="0" collapsed="false">
      <c r="A56" s="129" t="str">
        <f aca="false">IF(A55 &lt; fixed_wells, A55 + 1, "")</f>
        <v/>
      </c>
      <c r="B56" s="130"/>
      <c r="C56" s="125"/>
      <c r="D56" s="125"/>
      <c r="E56" s="125"/>
      <c r="F56" s="125"/>
      <c r="G56" s="125"/>
      <c r="H56" s="125"/>
      <c r="I56" s="125"/>
      <c r="J56" s="125"/>
      <c r="K56" s="126" t="str">
        <f aca="false">IF(NOT(A56=""), SUM(C56:J56), "")</f>
        <v/>
      </c>
    </row>
    <row r="57" s="131" customFormat="true" ht="15" hidden="false" customHeight="false" outlineLevel="0" collapsed="false">
      <c r="A57" s="129" t="str">
        <f aca="false">IF(A56 &lt; fixed_wells, A56 + 1, "")</f>
        <v/>
      </c>
      <c r="B57" s="130"/>
      <c r="C57" s="125"/>
      <c r="D57" s="125"/>
      <c r="E57" s="125"/>
      <c r="F57" s="125"/>
      <c r="G57" s="125"/>
      <c r="H57" s="125"/>
      <c r="I57" s="125"/>
      <c r="J57" s="125"/>
      <c r="K57" s="126" t="str">
        <f aca="false">IF(NOT(A57=""), SUM(C57:J57), "")</f>
        <v/>
      </c>
    </row>
    <row r="58" s="131" customFormat="true" ht="15" hidden="false" customHeight="false" outlineLevel="0" collapsed="false">
      <c r="A58" s="129" t="str">
        <f aca="false">IF(A57 &lt; fixed_wells, A57 + 1, "")</f>
        <v/>
      </c>
      <c r="B58" s="130"/>
      <c r="C58" s="125"/>
      <c r="D58" s="125"/>
      <c r="E58" s="125"/>
      <c r="F58" s="125"/>
      <c r="G58" s="125"/>
      <c r="H58" s="125"/>
      <c r="I58" s="125"/>
      <c r="J58" s="125"/>
      <c r="K58" s="126" t="str">
        <f aca="false">IF(NOT(A58=""), SUM(C58:J58), "")</f>
        <v/>
      </c>
    </row>
    <row r="59" s="131" customFormat="true" ht="15" hidden="false" customHeight="false" outlineLevel="0" collapsed="false">
      <c r="A59" s="129" t="str">
        <f aca="false">IF(A58 &lt; fixed_wells, A58 + 1, "")</f>
        <v/>
      </c>
      <c r="B59" s="130"/>
      <c r="C59" s="125"/>
      <c r="D59" s="125"/>
      <c r="E59" s="125"/>
      <c r="F59" s="125"/>
      <c r="G59" s="125"/>
      <c r="H59" s="125"/>
      <c r="I59" s="125"/>
      <c r="J59" s="125"/>
      <c r="K59" s="126" t="str">
        <f aca="false">IF(NOT(A59=""), SUM(C59:J59), "")</f>
        <v/>
      </c>
    </row>
    <row r="60" s="131" customFormat="true" ht="15" hidden="false" customHeight="false" outlineLevel="0" collapsed="false">
      <c r="A60" s="129" t="str">
        <f aca="false">IF(A59 &lt; fixed_wells, A59 + 1, "")</f>
        <v/>
      </c>
      <c r="B60" s="130"/>
      <c r="C60" s="125"/>
      <c r="D60" s="125"/>
      <c r="E60" s="125"/>
      <c r="F60" s="125"/>
      <c r="G60" s="125"/>
      <c r="H60" s="125"/>
      <c r="I60" s="125"/>
      <c r="J60" s="125"/>
      <c r="K60" s="126" t="str">
        <f aca="false">IF(NOT(A60=""), SUM(C60:J60), "")</f>
        <v/>
      </c>
    </row>
    <row r="61" s="131" customFormat="true" ht="15" hidden="false" customHeight="false" outlineLevel="0" collapsed="false">
      <c r="A61" s="129" t="str">
        <f aca="false">IF(A60 &lt; fixed_wells, A60 + 1, "")</f>
        <v/>
      </c>
      <c r="B61" s="130"/>
      <c r="C61" s="125"/>
      <c r="D61" s="125"/>
      <c r="E61" s="125"/>
      <c r="F61" s="125"/>
      <c r="G61" s="125"/>
      <c r="H61" s="125"/>
      <c r="I61" s="125"/>
      <c r="J61" s="125"/>
      <c r="K61" s="126" t="str">
        <f aca="false">IF(NOT(A61=""), SUM(C61:J61), "")</f>
        <v/>
      </c>
    </row>
    <row r="62" s="131" customFormat="true" ht="15" hidden="false" customHeight="false" outlineLevel="0" collapsed="false">
      <c r="A62" s="129" t="str">
        <f aca="false">IF(A61 &lt; fixed_wells, A61 + 1, "")</f>
        <v/>
      </c>
      <c r="B62" s="130"/>
      <c r="C62" s="125"/>
      <c r="D62" s="125"/>
      <c r="E62" s="125"/>
      <c r="F62" s="125"/>
      <c r="G62" s="125"/>
      <c r="H62" s="125"/>
      <c r="I62" s="125"/>
      <c r="J62" s="125"/>
      <c r="K62" s="126" t="str">
        <f aca="false">IF(NOT(A62=""), SUM(C62:J62), "")</f>
        <v/>
      </c>
    </row>
    <row r="63" s="131" customFormat="true" ht="15" hidden="false" customHeight="false" outlineLevel="0" collapsed="false">
      <c r="A63" s="129" t="str">
        <f aca="false">IF(A62 &lt; fixed_wells, A62 + 1, "")</f>
        <v/>
      </c>
      <c r="B63" s="130"/>
      <c r="C63" s="125"/>
      <c r="D63" s="125"/>
      <c r="E63" s="125"/>
      <c r="F63" s="125"/>
      <c r="G63" s="125"/>
      <c r="H63" s="125"/>
      <c r="I63" s="125"/>
      <c r="J63" s="125"/>
      <c r="K63" s="126" t="str">
        <f aca="false">IF(NOT(A63=""), SUM(C63:J63), "")</f>
        <v/>
      </c>
    </row>
    <row r="64" s="131" customFormat="true" ht="15" hidden="false" customHeight="false" outlineLevel="0" collapsed="false">
      <c r="A64" s="129" t="str">
        <f aca="false">IF(A63 &lt; fixed_wells, A63 + 1, "")</f>
        <v/>
      </c>
      <c r="B64" s="130"/>
      <c r="C64" s="125"/>
      <c r="D64" s="125"/>
      <c r="E64" s="125"/>
      <c r="F64" s="125"/>
      <c r="G64" s="125"/>
      <c r="H64" s="125"/>
      <c r="I64" s="125"/>
      <c r="J64" s="125"/>
      <c r="K64" s="126" t="str">
        <f aca="false">IF(NOT(A64=""), SUM(C64:J64), "")</f>
        <v/>
      </c>
    </row>
    <row r="65" s="131" customFormat="true" ht="15" hidden="false" customHeight="false" outlineLevel="0" collapsed="false">
      <c r="A65" s="129" t="str">
        <f aca="false">IF(A64 &lt; fixed_wells, A64 + 1, "")</f>
        <v/>
      </c>
      <c r="B65" s="130"/>
      <c r="C65" s="125"/>
      <c r="D65" s="125"/>
      <c r="E65" s="125"/>
      <c r="F65" s="125"/>
      <c r="G65" s="125"/>
      <c r="H65" s="125"/>
      <c r="I65" s="125"/>
      <c r="J65" s="125"/>
      <c r="K65" s="126" t="str">
        <f aca="false">IF(NOT(A65=""), SUM(C65:J65), "")</f>
        <v/>
      </c>
    </row>
    <row r="66" s="131" customFormat="true" ht="15" hidden="false" customHeight="false" outlineLevel="0" collapsed="false">
      <c r="A66" s="129" t="str">
        <f aca="false">IF(A65 &lt; fixed_wells, A65 + 1, "")</f>
        <v/>
      </c>
      <c r="B66" s="130"/>
      <c r="C66" s="125"/>
      <c r="D66" s="125"/>
      <c r="E66" s="125"/>
      <c r="F66" s="125"/>
      <c r="G66" s="125"/>
      <c r="H66" s="125"/>
      <c r="I66" s="125"/>
      <c r="J66" s="125"/>
      <c r="K66" s="126" t="str">
        <f aca="false">IF(NOT(A66=""), SUM(C66:J66), "")</f>
        <v/>
      </c>
    </row>
    <row r="67" s="131" customFormat="true" ht="15" hidden="false" customHeight="false" outlineLevel="0" collapsed="false">
      <c r="A67" s="129" t="str">
        <f aca="false">IF(A66 &lt; fixed_wells, A66 + 1, "")</f>
        <v/>
      </c>
      <c r="B67" s="130"/>
      <c r="C67" s="125"/>
      <c r="D67" s="125"/>
      <c r="E67" s="125"/>
      <c r="F67" s="125"/>
      <c r="G67" s="125"/>
      <c r="H67" s="125"/>
      <c r="I67" s="125"/>
      <c r="J67" s="125"/>
      <c r="K67" s="126" t="str">
        <f aca="false">IF(NOT(A67=""), SUM(C67:J67), "")</f>
        <v/>
      </c>
    </row>
    <row r="68" s="131" customFormat="true" ht="15" hidden="false" customHeight="false" outlineLevel="0" collapsed="false">
      <c r="A68" s="129" t="str">
        <f aca="false">IF(A67 &lt; fixed_wells, A67 + 1, "")</f>
        <v/>
      </c>
      <c r="B68" s="130"/>
      <c r="C68" s="125"/>
      <c r="D68" s="125"/>
      <c r="E68" s="125"/>
      <c r="F68" s="125"/>
      <c r="G68" s="125"/>
      <c r="H68" s="125"/>
      <c r="I68" s="125"/>
      <c r="J68" s="125"/>
      <c r="K68" s="126" t="str">
        <f aca="false">IF(NOT(A68=""), SUM(C68:J68), "")</f>
        <v/>
      </c>
    </row>
    <row r="69" s="131" customFormat="true" ht="15" hidden="false" customHeight="false" outlineLevel="0" collapsed="false">
      <c r="A69" s="129" t="str">
        <f aca="false">IF(A68 &lt; fixed_wells, A68 + 1, "")</f>
        <v/>
      </c>
      <c r="B69" s="130"/>
      <c r="C69" s="125"/>
      <c r="D69" s="125"/>
      <c r="E69" s="125"/>
      <c r="F69" s="125"/>
      <c r="G69" s="125"/>
      <c r="H69" s="125"/>
      <c r="I69" s="125"/>
      <c r="J69" s="125"/>
      <c r="K69" s="126" t="str">
        <f aca="false">IF(NOT(A69=""), SUM(C69:J69), "")</f>
        <v/>
      </c>
    </row>
    <row r="70" s="131" customFormat="true" ht="15" hidden="false" customHeight="false" outlineLevel="0" collapsed="false">
      <c r="A70" s="129" t="str">
        <f aca="false">IF(A69 &lt; fixed_wells, A69 + 1, "")</f>
        <v/>
      </c>
      <c r="B70" s="130"/>
      <c r="C70" s="125"/>
      <c r="D70" s="125"/>
      <c r="E70" s="125"/>
      <c r="F70" s="125"/>
      <c r="G70" s="125"/>
      <c r="H70" s="125"/>
      <c r="I70" s="125"/>
      <c r="J70" s="125"/>
      <c r="K70" s="126" t="str">
        <f aca="false">IF(NOT(A70=""), SUM(C70:J70), "")</f>
        <v/>
      </c>
    </row>
    <row r="71" s="131" customFormat="true" ht="15" hidden="false" customHeight="false" outlineLevel="0" collapsed="false">
      <c r="A71" s="129" t="str">
        <f aca="false">IF(A70 &lt; fixed_wells, A70 + 1, "")</f>
        <v/>
      </c>
      <c r="B71" s="130"/>
      <c r="C71" s="125"/>
      <c r="D71" s="125"/>
      <c r="E71" s="125"/>
      <c r="F71" s="125"/>
      <c r="G71" s="125"/>
      <c r="H71" s="125"/>
      <c r="I71" s="125"/>
      <c r="J71" s="125"/>
      <c r="K71" s="126" t="str">
        <f aca="false">IF(NOT(A71=""), SUM(C71:J71), "")</f>
        <v/>
      </c>
    </row>
    <row r="72" s="131" customFormat="true" ht="15" hidden="false" customHeight="false" outlineLevel="0" collapsed="false">
      <c r="A72" s="129" t="str">
        <f aca="false">IF(A71 &lt; fixed_wells, A71 + 1, "")</f>
        <v/>
      </c>
      <c r="B72" s="130"/>
      <c r="C72" s="125"/>
      <c r="D72" s="125"/>
      <c r="E72" s="125"/>
      <c r="F72" s="125"/>
      <c r="G72" s="125"/>
      <c r="H72" s="125"/>
      <c r="I72" s="125"/>
      <c r="J72" s="125"/>
      <c r="K72" s="126" t="str">
        <f aca="false">IF(NOT(A72=""), SUM(C72:J72), "")</f>
        <v/>
      </c>
    </row>
    <row r="73" s="131" customFormat="true" ht="15" hidden="false" customHeight="false" outlineLevel="0" collapsed="false">
      <c r="A73" s="129" t="str">
        <f aca="false">IF(A72 &lt; fixed_wells, A72 + 1, "")</f>
        <v/>
      </c>
      <c r="B73" s="130"/>
      <c r="C73" s="125"/>
      <c r="D73" s="125"/>
      <c r="E73" s="125"/>
      <c r="F73" s="125"/>
      <c r="G73" s="125"/>
      <c r="H73" s="125"/>
      <c r="I73" s="125"/>
      <c r="J73" s="125"/>
      <c r="K73" s="126" t="str">
        <f aca="false">IF(NOT(A73=""), SUM(C73:J73), "")</f>
        <v/>
      </c>
    </row>
    <row r="74" s="131" customFormat="true" ht="15" hidden="false" customHeight="false" outlineLevel="0" collapsed="false">
      <c r="A74" s="129" t="str">
        <f aca="false">IF(A73 &lt; fixed_wells, A73 + 1, "")</f>
        <v/>
      </c>
      <c r="B74" s="130"/>
      <c r="C74" s="125"/>
      <c r="D74" s="125"/>
      <c r="E74" s="125"/>
      <c r="F74" s="125"/>
      <c r="G74" s="125"/>
      <c r="H74" s="125"/>
      <c r="I74" s="125"/>
      <c r="J74" s="125"/>
      <c r="K74" s="126" t="str">
        <f aca="false">IF(NOT(A74=""), SUM(C74:J74), "")</f>
        <v/>
      </c>
    </row>
    <row r="75" s="131" customFormat="true" ht="15" hidden="false" customHeight="false" outlineLevel="0" collapsed="false">
      <c r="A75" s="129" t="str">
        <f aca="false">IF(A74 &lt; fixed_wells, A74 + 1, "")</f>
        <v/>
      </c>
      <c r="B75" s="130"/>
      <c r="C75" s="125"/>
      <c r="D75" s="125"/>
      <c r="E75" s="125"/>
      <c r="F75" s="125"/>
      <c r="G75" s="125"/>
      <c r="H75" s="125"/>
      <c r="I75" s="125"/>
      <c r="J75" s="125"/>
      <c r="K75" s="126" t="str">
        <f aca="false">IF(NOT(A75=""), SUM(C75:J75), "")</f>
        <v/>
      </c>
    </row>
    <row r="76" s="131" customFormat="true" ht="15" hidden="false" customHeight="false" outlineLevel="0" collapsed="false">
      <c r="A76" s="129" t="str">
        <f aca="false">IF(A75 &lt; fixed_wells, A75 + 1, "")</f>
        <v/>
      </c>
      <c r="B76" s="130"/>
      <c r="C76" s="125"/>
      <c r="D76" s="125"/>
      <c r="E76" s="125"/>
      <c r="F76" s="125"/>
      <c r="G76" s="125"/>
      <c r="H76" s="125"/>
      <c r="I76" s="125"/>
      <c r="J76" s="125"/>
      <c r="K76" s="126" t="str">
        <f aca="false">IF(NOT(A76=""), SUM(C76:J76), "")</f>
        <v/>
      </c>
    </row>
    <row r="77" s="131" customFormat="true" ht="15" hidden="false" customHeight="false" outlineLevel="0" collapsed="false">
      <c r="A77" s="129" t="str">
        <f aca="false">IF(A76 &lt; fixed_wells, A76 + 1, "")</f>
        <v/>
      </c>
      <c r="B77" s="130"/>
      <c r="C77" s="125"/>
      <c r="D77" s="125"/>
      <c r="E77" s="125"/>
      <c r="F77" s="125"/>
      <c r="G77" s="125"/>
      <c r="H77" s="125"/>
      <c r="I77" s="125"/>
      <c r="J77" s="125"/>
      <c r="K77" s="126" t="str">
        <f aca="false">IF(NOT(A77=""), SUM(C77:J77), "")</f>
        <v/>
      </c>
    </row>
    <row r="78" s="131" customFormat="true" ht="15" hidden="false" customHeight="false" outlineLevel="0" collapsed="false">
      <c r="A78" s="129" t="str">
        <f aca="false">IF(A77 &lt; fixed_wells, A77 + 1, "")</f>
        <v/>
      </c>
      <c r="B78" s="130"/>
      <c r="C78" s="125"/>
      <c r="D78" s="125"/>
      <c r="E78" s="125"/>
      <c r="F78" s="125"/>
      <c r="G78" s="125"/>
      <c r="H78" s="125"/>
      <c r="I78" s="125"/>
      <c r="J78" s="125"/>
      <c r="K78" s="126" t="str">
        <f aca="false">IF(NOT(A78=""), SUM(C78:J78), "")</f>
        <v/>
      </c>
    </row>
    <row r="79" s="131" customFormat="true" ht="15" hidden="false" customHeight="false" outlineLevel="0" collapsed="false">
      <c r="A79" s="129" t="str">
        <f aca="false">IF(A78 &lt; fixed_wells, A78 + 1, "")</f>
        <v/>
      </c>
      <c r="B79" s="130"/>
      <c r="C79" s="125"/>
      <c r="D79" s="125"/>
      <c r="E79" s="125"/>
      <c r="F79" s="125"/>
      <c r="G79" s="125"/>
      <c r="H79" s="125"/>
      <c r="I79" s="125"/>
      <c r="J79" s="125"/>
      <c r="K79" s="126" t="str">
        <f aca="false">IF(NOT(A79=""), SUM(C79:J79), "")</f>
        <v/>
      </c>
    </row>
    <row r="80" s="131" customFormat="true" ht="15" hidden="false" customHeight="false" outlineLevel="0" collapsed="false">
      <c r="A80" s="129" t="str">
        <f aca="false">IF(A79 &lt; fixed_wells, A79 + 1, "")</f>
        <v/>
      </c>
      <c r="B80" s="130"/>
      <c r="C80" s="125"/>
      <c r="D80" s="125"/>
      <c r="E80" s="125"/>
      <c r="F80" s="125"/>
      <c r="G80" s="125"/>
      <c r="H80" s="125"/>
      <c r="I80" s="125"/>
      <c r="J80" s="125"/>
      <c r="K80" s="126" t="str">
        <f aca="false">IF(NOT(A80=""), SUM(C80:J80), "")</f>
        <v/>
      </c>
    </row>
    <row r="81" s="131" customFormat="true" ht="15" hidden="false" customHeight="false" outlineLevel="0" collapsed="false">
      <c r="A81" s="129" t="str">
        <f aca="false">IF(A80 &lt; fixed_wells, A80 + 1, "")</f>
        <v/>
      </c>
      <c r="B81" s="130"/>
      <c r="C81" s="125"/>
      <c r="D81" s="125"/>
      <c r="E81" s="125"/>
      <c r="F81" s="125"/>
      <c r="G81" s="125"/>
      <c r="H81" s="125"/>
      <c r="I81" s="125"/>
      <c r="J81" s="125"/>
      <c r="K81" s="126" t="str">
        <f aca="false">IF(NOT(A81=""), SUM(C81:J81), "")</f>
        <v/>
      </c>
    </row>
    <row r="82" s="131" customFormat="true" ht="15" hidden="false" customHeight="false" outlineLevel="0" collapsed="false">
      <c r="A82" s="129" t="str">
        <f aca="false">IF(A81 &lt; fixed_wells, A81 + 1, "")</f>
        <v/>
      </c>
      <c r="B82" s="130"/>
      <c r="C82" s="125"/>
      <c r="D82" s="125"/>
      <c r="E82" s="125"/>
      <c r="F82" s="125"/>
      <c r="G82" s="125"/>
      <c r="H82" s="125"/>
      <c r="I82" s="125"/>
      <c r="J82" s="125"/>
      <c r="K82" s="126" t="str">
        <f aca="false">IF(NOT(A82=""), SUM(C82:J82), "")</f>
        <v/>
      </c>
    </row>
    <row r="83" s="131" customFormat="true" ht="15" hidden="false" customHeight="false" outlineLevel="0" collapsed="false">
      <c r="A83" s="129" t="str">
        <f aca="false">IF(A82 &lt; fixed_wells, A82 + 1, "")</f>
        <v/>
      </c>
      <c r="B83" s="130"/>
      <c r="C83" s="125"/>
      <c r="D83" s="125"/>
      <c r="E83" s="125"/>
      <c r="F83" s="125"/>
      <c r="G83" s="125"/>
      <c r="H83" s="125"/>
      <c r="I83" s="125"/>
      <c r="J83" s="125"/>
      <c r="K83" s="126" t="str">
        <f aca="false">IF(NOT(A83=""), SUM(C83:J83), "")</f>
        <v/>
      </c>
    </row>
    <row r="84" s="131" customFormat="true" ht="15" hidden="false" customHeight="false" outlineLevel="0" collapsed="false">
      <c r="A84" s="129" t="str">
        <f aca="false">IF(A83 &lt; fixed_wells, A83 + 1, "")</f>
        <v/>
      </c>
      <c r="B84" s="130"/>
      <c r="C84" s="125"/>
      <c r="D84" s="125"/>
      <c r="E84" s="125"/>
      <c r="F84" s="125"/>
      <c r="G84" s="125"/>
      <c r="H84" s="125"/>
      <c r="I84" s="125"/>
      <c r="J84" s="125"/>
      <c r="K84" s="126" t="str">
        <f aca="false">IF(NOT(A84=""), SUM(C84:J84), "")</f>
        <v/>
      </c>
    </row>
    <row r="85" s="131" customFormat="true" ht="15" hidden="false" customHeight="false" outlineLevel="0" collapsed="false">
      <c r="A85" s="129" t="str">
        <f aca="false">IF(A84 &lt; fixed_wells, A84 + 1, "")</f>
        <v/>
      </c>
      <c r="B85" s="130"/>
      <c r="C85" s="125"/>
      <c r="D85" s="125"/>
      <c r="E85" s="125"/>
      <c r="F85" s="125"/>
      <c r="G85" s="125"/>
      <c r="H85" s="125"/>
      <c r="I85" s="125"/>
      <c r="J85" s="125"/>
      <c r="K85" s="126" t="str">
        <f aca="false">IF(NOT(A85=""), SUM(C85:J85), "")</f>
        <v/>
      </c>
    </row>
    <row r="86" s="131" customFormat="true" ht="15" hidden="false" customHeight="false" outlineLevel="0" collapsed="false">
      <c r="A86" s="129" t="str">
        <f aca="false">IF(A85 &lt; fixed_wells, A85 + 1, "")</f>
        <v/>
      </c>
      <c r="B86" s="130"/>
      <c r="C86" s="125"/>
      <c r="D86" s="125"/>
      <c r="E86" s="125"/>
      <c r="F86" s="125"/>
      <c r="G86" s="125"/>
      <c r="H86" s="125"/>
      <c r="I86" s="125"/>
      <c r="J86" s="125"/>
      <c r="K86" s="126" t="str">
        <f aca="false">IF(NOT(A86=""), SUM(C86:J86), "")</f>
        <v/>
      </c>
    </row>
    <row r="87" s="131" customFormat="true" ht="15" hidden="false" customHeight="false" outlineLevel="0" collapsed="false">
      <c r="A87" s="129" t="str">
        <f aca="false">IF(A86 &lt; fixed_wells, A86 + 1, "")</f>
        <v/>
      </c>
      <c r="B87" s="130"/>
      <c r="C87" s="125"/>
      <c r="D87" s="125"/>
      <c r="E87" s="125"/>
      <c r="F87" s="125"/>
      <c r="G87" s="125"/>
      <c r="H87" s="125"/>
      <c r="I87" s="125"/>
      <c r="J87" s="125"/>
      <c r="K87" s="126" t="str">
        <f aca="false">IF(NOT(A87=""), SUM(C87:J87), "")</f>
        <v/>
      </c>
    </row>
    <row r="88" s="131" customFormat="true" ht="15" hidden="false" customHeight="false" outlineLevel="0" collapsed="false">
      <c r="A88" s="129" t="str">
        <f aca="false">IF(A87 &lt; fixed_wells, A87 + 1, "")</f>
        <v/>
      </c>
      <c r="B88" s="130"/>
      <c r="C88" s="125"/>
      <c r="D88" s="125"/>
      <c r="E88" s="125"/>
      <c r="F88" s="125"/>
      <c r="G88" s="125"/>
      <c r="H88" s="125"/>
      <c r="I88" s="125"/>
      <c r="J88" s="125"/>
      <c r="K88" s="126" t="str">
        <f aca="false">IF(NOT(A88=""), SUM(C88:J88), "")</f>
        <v/>
      </c>
    </row>
    <row r="89" s="131" customFormat="true" ht="15" hidden="false" customHeight="false" outlineLevel="0" collapsed="false">
      <c r="A89" s="129" t="str">
        <f aca="false">IF(A88 &lt; fixed_wells, A88 + 1, "")</f>
        <v/>
      </c>
      <c r="B89" s="130"/>
      <c r="C89" s="125"/>
      <c r="D89" s="125"/>
      <c r="E89" s="125"/>
      <c r="F89" s="125"/>
      <c r="G89" s="125"/>
      <c r="H89" s="125"/>
      <c r="I89" s="125"/>
      <c r="J89" s="125"/>
      <c r="K89" s="126" t="str">
        <f aca="false">IF(NOT(A89=""), SUM(C89:J89), "")</f>
        <v/>
      </c>
    </row>
    <row r="90" s="131" customFormat="true" ht="15" hidden="false" customHeight="false" outlineLevel="0" collapsed="false">
      <c r="A90" s="129" t="str">
        <f aca="false">IF(A89 &lt; fixed_wells, A89 + 1, "")</f>
        <v/>
      </c>
      <c r="B90" s="130"/>
      <c r="C90" s="125"/>
      <c r="D90" s="125"/>
      <c r="E90" s="125"/>
      <c r="F90" s="125"/>
      <c r="G90" s="125"/>
      <c r="H90" s="125"/>
      <c r="I90" s="125"/>
      <c r="J90" s="125"/>
      <c r="K90" s="126" t="str">
        <f aca="false">IF(NOT(A90=""), SUM(C90:J90), "")</f>
        <v/>
      </c>
    </row>
    <row r="91" s="131" customFormat="true" ht="15" hidden="false" customHeight="false" outlineLevel="0" collapsed="false">
      <c r="A91" s="129" t="str">
        <f aca="false">IF(A90 &lt; fixed_wells, A90 + 1, "")</f>
        <v/>
      </c>
      <c r="B91" s="130"/>
      <c r="C91" s="125"/>
      <c r="D91" s="125"/>
      <c r="E91" s="125"/>
      <c r="F91" s="125"/>
      <c r="G91" s="125"/>
      <c r="H91" s="125"/>
      <c r="I91" s="125"/>
      <c r="J91" s="125"/>
      <c r="K91" s="126" t="str">
        <f aca="false">IF(NOT(A91=""), SUM(C91:J91), "")</f>
        <v/>
      </c>
    </row>
    <row r="92" s="131" customFormat="true" ht="15" hidden="false" customHeight="false" outlineLevel="0" collapsed="false">
      <c r="A92" s="129" t="str">
        <f aca="false">IF(A91 &lt; fixed_wells, A91 + 1, "")</f>
        <v/>
      </c>
      <c r="B92" s="130"/>
      <c r="C92" s="125"/>
      <c r="D92" s="125"/>
      <c r="E92" s="125"/>
      <c r="F92" s="125"/>
      <c r="G92" s="125"/>
      <c r="H92" s="125"/>
      <c r="I92" s="125"/>
      <c r="J92" s="125"/>
      <c r="K92" s="126" t="str">
        <f aca="false">IF(NOT(A92=""), SUM(C92:J92), "")</f>
        <v/>
      </c>
    </row>
    <row r="93" s="131" customFormat="true" ht="15" hidden="false" customHeight="false" outlineLevel="0" collapsed="false">
      <c r="A93" s="129" t="str">
        <f aca="false">IF(A92 &lt; fixed_wells, A92 + 1, "")</f>
        <v/>
      </c>
      <c r="B93" s="130"/>
      <c r="C93" s="125"/>
      <c r="D93" s="125"/>
      <c r="E93" s="125"/>
      <c r="F93" s="125"/>
      <c r="G93" s="125"/>
      <c r="H93" s="125"/>
      <c r="I93" s="125"/>
      <c r="J93" s="125"/>
      <c r="K93" s="126" t="str">
        <f aca="false">IF(NOT(A93=""), SUM(C93:J93), "")</f>
        <v/>
      </c>
    </row>
    <row r="94" s="131" customFormat="true" ht="15" hidden="false" customHeight="false" outlineLevel="0" collapsed="false">
      <c r="A94" s="129" t="str">
        <f aca="false">IF(A93 &lt; fixed_wells, A93 + 1, "")</f>
        <v/>
      </c>
      <c r="B94" s="130"/>
      <c r="C94" s="125"/>
      <c r="D94" s="125"/>
      <c r="E94" s="125"/>
      <c r="F94" s="125"/>
      <c r="G94" s="125"/>
      <c r="H94" s="125"/>
      <c r="I94" s="125"/>
      <c r="J94" s="125"/>
      <c r="K94" s="126" t="str">
        <f aca="false">IF(NOT(A94=""), SUM(C94:J94), "")</f>
        <v/>
      </c>
    </row>
    <row r="95" s="131" customFormat="true" ht="15" hidden="false" customHeight="false" outlineLevel="0" collapsed="false">
      <c r="A95" s="129" t="str">
        <f aca="false">IF(A94 &lt; fixed_wells, A94 + 1, "")</f>
        <v/>
      </c>
      <c r="B95" s="130"/>
      <c r="C95" s="125"/>
      <c r="D95" s="125"/>
      <c r="E95" s="125"/>
      <c r="F95" s="125"/>
      <c r="G95" s="125"/>
      <c r="H95" s="125"/>
      <c r="I95" s="125"/>
      <c r="J95" s="125"/>
      <c r="K95" s="126" t="str">
        <f aca="false">IF(NOT(A95=""), SUM(C95:J95), "")</f>
        <v/>
      </c>
    </row>
    <row r="96" s="131" customFormat="true" ht="15" hidden="false" customHeight="false" outlineLevel="0" collapsed="false">
      <c r="A96" s="129" t="str">
        <f aca="false">IF(A95 &lt; fixed_wells, A95 + 1, "")</f>
        <v/>
      </c>
      <c r="B96" s="130"/>
      <c r="C96" s="125"/>
      <c r="D96" s="125"/>
      <c r="E96" s="125"/>
      <c r="F96" s="125"/>
      <c r="G96" s="125"/>
      <c r="H96" s="125"/>
      <c r="I96" s="125"/>
      <c r="J96" s="125"/>
      <c r="K96" s="126" t="str">
        <f aca="false">IF(NOT(A96=""), SUM(C96:J96), "")</f>
        <v/>
      </c>
    </row>
    <row r="97" s="131" customFormat="true" ht="15" hidden="false" customHeight="false" outlineLevel="0" collapsed="false">
      <c r="A97" s="129" t="str">
        <f aca="false">IF(A96 &lt; fixed_wells, A96 + 1, "")</f>
        <v/>
      </c>
      <c r="B97" s="130"/>
      <c r="C97" s="125"/>
      <c r="D97" s="125"/>
      <c r="E97" s="125"/>
      <c r="F97" s="125"/>
      <c r="G97" s="125"/>
      <c r="H97" s="125"/>
      <c r="I97" s="125"/>
      <c r="J97" s="125"/>
      <c r="K97" s="126" t="str">
        <f aca="false">IF(NOT(A97=""), SUM(C97:J97), "")</f>
        <v/>
      </c>
    </row>
    <row r="98" s="131" customFormat="true" ht="15" hidden="false" customHeight="false" outlineLevel="0" collapsed="false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6" t="str">
        <f aca="false">IF(NOT(A98=""), SUM(C98:J98), "")</f>
        <v/>
      </c>
    </row>
    <row r="99" s="131" customFormat="true" ht="15" hidden="false" customHeight="false" outlineLevel="0" collapsed="false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6" t="str">
        <f aca="false">IF(NOT(A99=""), SUM(C99:J99), "")</f>
        <v/>
      </c>
    </row>
    <row r="100" s="131" customFormat="true" ht="15" hidden="false" customHeight="false" outlineLevel="0" collapsed="false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6" t="str">
        <f aca="false">IF(NOT(A100=""), SUM(C100:J100), "")</f>
        <v/>
      </c>
    </row>
    <row r="101" s="131" customFormat="true" ht="15" hidden="true" customHeight="false" outlineLevel="0" collapsed="false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6"/>
    </row>
    <row r="102" s="131" customFormat="true" ht="15" hidden="true" customHeight="false" outlineLevel="0" collapsed="false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6"/>
    </row>
    <row r="103" s="131" customFormat="true" ht="15" hidden="true" customHeight="false" outlineLevel="0" collapsed="false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6"/>
    </row>
    <row r="104" s="131" customFormat="true" ht="15" hidden="true" customHeight="false" outlineLevel="0" collapsed="false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6"/>
    </row>
    <row r="105" s="131" customFormat="true" ht="15" hidden="true" customHeight="false" outlineLevel="0" collapsed="false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6"/>
    </row>
    <row r="106" s="131" customFormat="true" ht="15" hidden="true" customHeight="false" outlineLevel="0" collapsed="false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6"/>
    </row>
    <row r="107" s="131" customFormat="true" ht="15" hidden="true" customHeight="false" outlineLevel="0" collapsed="false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6"/>
    </row>
    <row r="108" s="131" customFormat="true" ht="15" hidden="true" customHeight="false" outlineLevel="0" collapsed="false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6"/>
    </row>
    <row r="109" s="131" customFormat="true" ht="15" hidden="true" customHeight="false" outlineLevel="0" collapsed="false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6"/>
    </row>
    <row r="110" s="131" customFormat="true" ht="15" hidden="true" customHeight="false" outlineLevel="0" collapsed="false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6"/>
    </row>
    <row r="111" s="131" customFormat="true" ht="15" hidden="true" customHeight="false" outlineLevel="0" collapsed="false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6"/>
    </row>
    <row r="112" s="131" customFormat="true" ht="15" hidden="true" customHeight="false" outlineLevel="0" collapsed="false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6"/>
    </row>
    <row r="113" s="131" customFormat="true" ht="15" hidden="true" customHeight="false" outlineLevel="0" collapsed="false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6"/>
    </row>
    <row r="114" s="131" customFormat="true" ht="15" hidden="true" customHeight="false" outlineLevel="0" collapsed="false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6"/>
    </row>
    <row r="115" s="131" customFormat="true" ht="15" hidden="true" customHeight="false" outlineLevel="0" collapsed="false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6"/>
    </row>
    <row r="116" s="131" customFormat="true" ht="15" hidden="true" customHeight="false" outlineLevel="0" collapsed="false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6"/>
    </row>
    <row r="117" s="131" customFormat="true" ht="15" hidden="true" customHeight="false" outlineLevel="0" collapsed="false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6"/>
    </row>
    <row r="118" s="131" customFormat="true" ht="15" hidden="true" customHeight="false" outlineLevel="0" collapsed="false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6"/>
    </row>
    <row r="119" s="131" customFormat="true" ht="15" hidden="true" customHeight="false" outlineLevel="0" collapsed="false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6"/>
    </row>
    <row r="120" s="131" customFormat="true" ht="15" hidden="true" customHeight="false" outlineLevel="0" collapsed="false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6"/>
    </row>
    <row r="121" s="131" customFormat="true" ht="15" hidden="true" customHeight="false" outlineLevel="0" collapsed="false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6"/>
    </row>
    <row r="122" s="131" customFormat="true" ht="15" hidden="true" customHeight="false" outlineLevel="0" collapsed="false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6"/>
    </row>
    <row r="123" s="131" customFormat="true" ht="15" hidden="true" customHeight="false" outlineLevel="0" collapsed="false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6"/>
    </row>
    <row r="124" s="131" customFormat="true" ht="15" hidden="true" customHeight="false" outlineLevel="0" collapsed="false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6"/>
    </row>
    <row r="125" s="131" customFormat="true" ht="15" hidden="true" customHeight="false" outlineLevel="0" collapsed="false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6"/>
    </row>
    <row r="126" s="131" customFormat="true" ht="15" hidden="true" customHeight="false" outlineLevel="0" collapsed="false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6"/>
    </row>
    <row r="127" s="131" customFormat="true" ht="15" hidden="true" customHeight="false" outlineLevel="0" collapsed="false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6"/>
    </row>
    <row r="128" s="131" customFormat="true" ht="15" hidden="true" customHeight="false" outlineLevel="0" collapsed="false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6"/>
    </row>
    <row r="129" s="131" customFormat="true" ht="15" hidden="true" customHeight="false" outlineLevel="0" collapsed="false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6"/>
    </row>
    <row r="130" s="131" customFormat="true" ht="15" hidden="true" customHeight="false" outlineLevel="0" collapsed="false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6"/>
    </row>
    <row r="131" s="131" customFormat="true" ht="15" hidden="true" customHeight="false" outlineLevel="0" collapsed="false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6"/>
    </row>
    <row r="132" s="131" customFormat="true" ht="15" hidden="true" customHeight="false" outlineLevel="0" collapsed="false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6"/>
    </row>
    <row r="133" s="131" customFormat="true" ht="15" hidden="true" customHeight="false" outlineLevel="0" collapsed="false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6"/>
    </row>
    <row r="134" s="131" customFormat="true" ht="15" hidden="true" customHeight="false" outlineLevel="0" collapsed="false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6"/>
    </row>
    <row r="135" s="131" customFormat="true" ht="15" hidden="true" customHeight="false" outlineLevel="0" collapsed="false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6"/>
    </row>
    <row r="136" s="131" customFormat="true" ht="15" hidden="true" customHeight="false" outlineLevel="0" collapsed="false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6"/>
    </row>
    <row r="137" s="131" customFormat="true" ht="15" hidden="true" customHeight="false" outlineLevel="0" collapsed="false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6"/>
    </row>
    <row r="138" s="131" customFormat="true" ht="15" hidden="true" customHeight="false" outlineLevel="0" collapsed="false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6"/>
    </row>
    <row r="139" s="131" customFormat="true" ht="15" hidden="true" customHeight="false" outlineLevel="0" collapsed="false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6"/>
    </row>
    <row r="140" s="131" customFormat="true" ht="15" hidden="true" customHeight="false" outlineLevel="0" collapsed="false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6"/>
    </row>
    <row r="141" s="131" customFormat="true" ht="15" hidden="true" customHeight="false" outlineLevel="0" collapsed="false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6"/>
    </row>
    <row r="142" s="131" customFormat="true" ht="15" hidden="true" customHeight="false" outlineLevel="0" collapsed="false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6"/>
    </row>
    <row r="143" s="131" customFormat="true" ht="15" hidden="true" customHeight="false" outlineLevel="0" collapsed="false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6"/>
    </row>
    <row r="144" s="131" customFormat="true" ht="15" hidden="true" customHeight="false" outlineLevel="0" collapsed="false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6"/>
    </row>
    <row r="145" s="131" customFormat="true" ht="15" hidden="true" customHeight="false" outlineLevel="0" collapsed="false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6"/>
    </row>
    <row r="146" s="131" customFormat="true" ht="15" hidden="true" customHeight="false" outlineLevel="0" collapsed="false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6"/>
    </row>
    <row r="147" s="131" customFormat="true" ht="15" hidden="true" customHeight="false" outlineLevel="0" collapsed="false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6"/>
    </row>
    <row r="148" s="131" customFormat="true" ht="15" hidden="true" customHeight="false" outlineLevel="0" collapsed="false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6"/>
    </row>
    <row r="149" s="131" customFormat="true" ht="15" hidden="true" customHeight="false" outlineLevel="0" collapsed="false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="131" customFormat="true" ht="15" hidden="true" customHeight="false" outlineLevel="0" collapsed="false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6"/>
    </row>
    <row r="151" s="131" customFormat="true" ht="15" hidden="true" customHeight="false" outlineLevel="0" collapsed="false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6"/>
    </row>
    <row r="152" s="131" customFormat="true" ht="15" hidden="true" customHeight="false" outlineLevel="0" collapsed="false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6"/>
    </row>
    <row r="153" s="131" customFormat="true" ht="15" hidden="true" customHeight="false" outlineLevel="0" collapsed="false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6"/>
    </row>
    <row r="154" s="131" customFormat="true" ht="15" hidden="true" customHeight="false" outlineLevel="0" collapsed="false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6"/>
    </row>
    <row r="155" s="131" customFormat="true" ht="15" hidden="true" customHeight="false" outlineLevel="0" collapsed="false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6"/>
    </row>
    <row r="156" s="131" customFormat="true" ht="15" hidden="true" customHeight="false" outlineLevel="0" collapsed="false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6"/>
    </row>
    <row r="157" s="131" customFormat="true" ht="15" hidden="true" customHeight="false" outlineLevel="0" collapsed="false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6"/>
    </row>
    <row r="158" s="131" customFormat="true" ht="15" hidden="true" customHeight="false" outlineLevel="0" collapsed="false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6"/>
    </row>
    <row r="159" s="131" customFormat="true" ht="15" hidden="true" customHeight="false" outlineLevel="0" collapsed="false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6"/>
    </row>
    <row r="160" s="131" customFormat="true" ht="15" hidden="true" customHeight="false" outlineLevel="0" collapsed="false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6"/>
    </row>
    <row r="161" s="131" customFormat="true" ht="15" hidden="true" customHeight="false" outlineLevel="0" collapsed="false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6"/>
    </row>
    <row r="162" s="131" customFormat="true" ht="15" hidden="true" customHeight="false" outlineLevel="0" collapsed="false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6"/>
    </row>
    <row r="163" s="131" customFormat="true" ht="15" hidden="true" customHeight="false" outlineLevel="0" collapsed="false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6"/>
    </row>
    <row r="164" s="131" customFormat="true" ht="15" hidden="true" customHeight="false" outlineLevel="0" collapsed="false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6"/>
    </row>
    <row r="165" s="131" customFormat="true" ht="15" hidden="true" customHeight="false" outlineLevel="0" collapsed="false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6"/>
    </row>
    <row r="166" s="131" customFormat="true" ht="15" hidden="true" customHeight="false" outlineLevel="0" collapsed="false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6"/>
    </row>
    <row r="167" s="131" customFormat="true" ht="15" hidden="true" customHeight="false" outlineLevel="0" collapsed="false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6"/>
    </row>
    <row r="168" s="131" customFormat="true" ht="15" hidden="true" customHeight="false" outlineLevel="0" collapsed="false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6"/>
    </row>
    <row r="169" s="131" customFormat="true" ht="15" hidden="true" customHeight="false" outlineLevel="0" collapsed="false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6"/>
    </row>
    <row r="170" s="131" customFormat="true" ht="15" hidden="true" customHeight="false" outlineLevel="0" collapsed="false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6"/>
    </row>
    <row r="171" s="131" customFormat="true" ht="15" hidden="true" customHeight="false" outlineLevel="0" collapsed="false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6"/>
    </row>
    <row r="172" s="131" customFormat="true" ht="15" hidden="true" customHeight="false" outlineLevel="0" collapsed="false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6"/>
    </row>
    <row r="173" s="131" customFormat="true" ht="15" hidden="true" customHeight="false" outlineLevel="0" collapsed="false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="131" customFormat="true" ht="15" hidden="true" customHeight="false" outlineLevel="0" collapsed="false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6"/>
    </row>
    <row r="175" s="131" customFormat="true" ht="15" hidden="true" customHeight="false" outlineLevel="0" collapsed="false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6"/>
    </row>
    <row r="176" s="131" customFormat="true" ht="15" hidden="true" customHeight="false" outlineLevel="0" collapsed="false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6"/>
    </row>
    <row r="177" s="131" customFormat="true" ht="15" hidden="true" customHeight="false" outlineLevel="0" collapsed="false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6"/>
    </row>
    <row r="178" s="131" customFormat="true" ht="15" hidden="true" customHeight="false" outlineLevel="0" collapsed="false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6"/>
    </row>
    <row r="179" s="131" customFormat="true" ht="15" hidden="true" customHeight="false" outlineLevel="0" collapsed="false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6"/>
    </row>
    <row r="180" s="131" customFormat="true" ht="15" hidden="true" customHeight="false" outlineLevel="0" collapsed="false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6"/>
    </row>
    <row r="181" s="131" customFormat="true" ht="15" hidden="true" customHeight="false" outlineLevel="0" collapsed="false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6"/>
    </row>
    <row r="182" s="131" customFormat="true" ht="15" hidden="true" customHeight="false" outlineLevel="0" collapsed="false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6"/>
    </row>
    <row r="183" s="131" customFormat="true" ht="15" hidden="true" customHeight="false" outlineLevel="0" collapsed="false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6"/>
    </row>
    <row r="184" s="131" customFormat="true" ht="15" hidden="true" customHeight="false" outlineLevel="0" collapsed="false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6"/>
    </row>
    <row r="185" s="131" customFormat="true" ht="15" hidden="true" customHeight="false" outlineLevel="0" collapsed="false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6"/>
    </row>
    <row r="186" s="131" customFormat="true" ht="15" hidden="true" customHeight="false" outlineLevel="0" collapsed="false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6"/>
    </row>
    <row r="187" s="131" customFormat="true" ht="15" hidden="true" customHeight="false" outlineLevel="0" collapsed="false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6"/>
    </row>
    <row r="188" s="131" customFormat="true" ht="15" hidden="true" customHeight="false" outlineLevel="0" collapsed="false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6"/>
    </row>
    <row r="189" s="131" customFormat="true" ht="15" hidden="true" customHeight="false" outlineLevel="0" collapsed="false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6"/>
    </row>
    <row r="190" s="131" customFormat="true" ht="15" hidden="true" customHeight="false" outlineLevel="0" collapsed="false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6"/>
    </row>
    <row r="191" s="131" customFormat="true" ht="15" hidden="true" customHeight="false" outlineLevel="0" collapsed="false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6"/>
    </row>
    <row r="192" s="131" customFormat="true" ht="15" hidden="true" customHeight="false" outlineLevel="0" collapsed="false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6"/>
    </row>
    <row r="193" s="131" customFormat="true" ht="15" hidden="true" customHeight="false" outlineLevel="0" collapsed="false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6"/>
    </row>
    <row r="194" s="131" customFormat="true" ht="15" hidden="true" customHeight="false" outlineLevel="0" collapsed="false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6"/>
    </row>
    <row r="195" s="131" customFormat="true" ht="15" hidden="true" customHeight="false" outlineLevel="0" collapsed="false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6"/>
    </row>
    <row r="196" s="131" customFormat="true" ht="15" hidden="true" customHeight="false" outlineLevel="0" collapsed="false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6"/>
    </row>
    <row r="197" s="131" customFormat="true" ht="15" hidden="true" customHeight="false" outlineLevel="0" collapsed="false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6"/>
    </row>
    <row r="198" s="131" customFormat="true" ht="15" hidden="true" customHeight="false" outlineLevel="0" collapsed="false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6"/>
    </row>
    <row r="199" s="131" customFormat="true" ht="15" hidden="true" customHeight="false" outlineLevel="0" collapsed="false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6"/>
    </row>
    <row r="200" s="131" customFormat="true" ht="15" hidden="true" customHeight="false" outlineLevel="0" collapsed="false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6"/>
    </row>
    <row r="201" s="131" customFormat="true" ht="15" hidden="true" customHeight="false" outlineLevel="0" collapsed="false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6"/>
    </row>
    <row r="202" s="131" customFormat="true" ht="15" hidden="true" customHeight="false" outlineLevel="0" collapsed="false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6"/>
    </row>
    <row r="203" s="131" customFormat="true" ht="15" hidden="true" customHeight="false" outlineLevel="0" collapsed="false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6"/>
    </row>
    <row r="204" s="131" customFormat="true" ht="15" hidden="true" customHeight="false" outlineLevel="0" collapsed="false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6"/>
    </row>
    <row r="205" s="131" customFormat="true" ht="15" hidden="true" customHeight="false" outlineLevel="0" collapsed="false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6"/>
    </row>
    <row r="206" s="131" customFormat="true" ht="15" hidden="true" customHeight="false" outlineLevel="0" collapsed="false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6"/>
    </row>
    <row r="207" s="131" customFormat="true" ht="15" hidden="true" customHeight="false" outlineLevel="0" collapsed="false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6"/>
    </row>
    <row r="208" s="131" customFormat="true" ht="15" hidden="true" customHeight="false" outlineLevel="0" collapsed="false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6"/>
    </row>
    <row r="209" s="131" customFormat="true" ht="15" hidden="true" customHeight="false" outlineLevel="0" collapsed="false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6"/>
    </row>
    <row r="210" s="131" customFormat="true" ht="15" hidden="true" customHeight="false" outlineLevel="0" collapsed="false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6"/>
    </row>
    <row r="211" s="131" customFormat="true" ht="15" hidden="true" customHeight="false" outlineLevel="0" collapsed="false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6"/>
    </row>
    <row r="212" s="131" customFormat="true" ht="15" hidden="true" customHeight="false" outlineLevel="0" collapsed="false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6"/>
    </row>
    <row r="213" s="131" customFormat="true" ht="15" hidden="true" customHeight="false" outlineLevel="0" collapsed="false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6"/>
    </row>
    <row r="214" s="131" customFormat="true" ht="15" hidden="true" customHeight="false" outlineLevel="0" collapsed="false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6"/>
    </row>
    <row r="215" s="131" customFormat="true" ht="15" hidden="true" customHeight="false" outlineLevel="0" collapsed="false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6"/>
    </row>
    <row r="216" s="131" customFormat="true" ht="15" hidden="true" customHeight="false" outlineLevel="0" collapsed="false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6"/>
    </row>
    <row r="217" s="131" customFormat="true" ht="15" hidden="true" customHeight="false" outlineLevel="0" collapsed="false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6"/>
    </row>
    <row r="218" s="131" customFormat="true" ht="15" hidden="true" customHeight="false" outlineLevel="0" collapsed="false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6"/>
    </row>
    <row r="219" s="131" customFormat="true" ht="15" hidden="true" customHeight="false" outlineLevel="0" collapsed="false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6"/>
    </row>
    <row r="220" s="131" customFormat="true" ht="15" hidden="true" customHeight="false" outlineLevel="0" collapsed="false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6"/>
    </row>
    <row r="221" s="131" customFormat="true" ht="15" hidden="true" customHeight="false" outlineLevel="0" collapsed="false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6"/>
    </row>
    <row r="222" s="131" customFormat="true" ht="15" hidden="true" customHeight="false" outlineLevel="0" collapsed="false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6"/>
    </row>
    <row r="223" s="131" customFormat="true" ht="15" hidden="true" customHeight="false" outlineLevel="0" collapsed="false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6"/>
    </row>
    <row r="224" s="131" customFormat="true" ht="15" hidden="true" customHeight="false" outlineLevel="0" collapsed="false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6"/>
    </row>
    <row r="225" s="131" customFormat="true" ht="15" hidden="true" customHeight="false" outlineLevel="0" collapsed="false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6"/>
    </row>
    <row r="226" s="131" customFormat="true" ht="15" hidden="true" customHeight="false" outlineLevel="0" collapsed="false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6"/>
    </row>
    <row r="227" s="131" customFormat="true" ht="15" hidden="true" customHeight="false" outlineLevel="0" collapsed="false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6"/>
    </row>
    <row r="228" s="131" customFormat="true" ht="15" hidden="true" customHeight="false" outlineLevel="0" collapsed="false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6"/>
    </row>
    <row r="229" s="131" customFormat="true" ht="15" hidden="true" customHeight="false" outlineLevel="0" collapsed="false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6"/>
    </row>
    <row r="230" s="131" customFormat="true" ht="15" hidden="true" customHeight="false" outlineLevel="0" collapsed="false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6"/>
    </row>
    <row r="231" s="131" customFormat="true" ht="15" hidden="true" customHeight="false" outlineLevel="0" collapsed="false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6"/>
    </row>
    <row r="232" s="131" customFormat="true" ht="15" hidden="true" customHeight="false" outlineLevel="0" collapsed="false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6"/>
    </row>
    <row r="233" s="131" customFormat="true" ht="15" hidden="true" customHeight="false" outlineLevel="0" collapsed="false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6"/>
    </row>
    <row r="234" s="131" customFormat="true" ht="15" hidden="true" customHeight="false" outlineLevel="0" collapsed="false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6"/>
    </row>
    <row r="235" s="131" customFormat="true" ht="15" hidden="true" customHeight="false" outlineLevel="0" collapsed="false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6"/>
    </row>
    <row r="236" s="131" customFormat="true" ht="15" hidden="true" customHeight="false" outlineLevel="0" collapsed="false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6"/>
    </row>
    <row r="237" s="131" customFormat="true" ht="15" hidden="true" customHeight="false" outlineLevel="0" collapsed="false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6"/>
    </row>
    <row r="238" s="131" customFormat="true" ht="15" hidden="true" customHeight="false" outlineLevel="0" collapsed="false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6"/>
    </row>
    <row r="239" s="131" customFormat="true" ht="15" hidden="true" customHeight="false" outlineLevel="0" collapsed="false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6"/>
    </row>
    <row r="240" s="131" customFormat="true" ht="15" hidden="true" customHeight="false" outlineLevel="0" collapsed="false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6"/>
    </row>
    <row r="241" s="131" customFormat="true" ht="15" hidden="true" customHeight="false" outlineLevel="0" collapsed="false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6"/>
    </row>
    <row r="242" s="131" customFormat="true" ht="15" hidden="true" customHeight="false" outlineLevel="0" collapsed="false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6"/>
    </row>
    <row r="243" s="131" customFormat="true" ht="15" hidden="true" customHeight="false" outlineLevel="0" collapsed="false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6"/>
    </row>
    <row r="244" s="131" customFormat="true" ht="15" hidden="true" customHeight="false" outlineLevel="0" collapsed="false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6"/>
    </row>
    <row r="245" s="131" customFormat="true" ht="15" hidden="true" customHeight="false" outlineLevel="0" collapsed="false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6"/>
    </row>
    <row r="246" s="131" customFormat="true" ht="15" hidden="true" customHeight="false" outlineLevel="0" collapsed="false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6"/>
    </row>
    <row r="247" s="131" customFormat="true" ht="15" hidden="true" customHeight="false" outlineLevel="0" collapsed="false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6"/>
    </row>
    <row r="248" s="131" customFormat="true" ht="15" hidden="true" customHeight="false" outlineLevel="0" collapsed="false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6"/>
    </row>
    <row r="249" s="131" customFormat="true" ht="15" hidden="true" customHeight="false" outlineLevel="0" collapsed="false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6"/>
    </row>
    <row r="250" s="131" customFormat="true" ht="15" hidden="true" customHeight="false" outlineLevel="0" collapsed="false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6"/>
    </row>
    <row r="251" s="131" customFormat="true" ht="15" hidden="true" customHeight="false" outlineLevel="0" collapsed="false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6"/>
    </row>
    <row r="252" s="131" customFormat="true" ht="15" hidden="true" customHeight="false" outlineLevel="0" collapsed="false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6"/>
    </row>
    <row r="253" s="131" customFormat="true" ht="15" hidden="true" customHeight="false" outlineLevel="0" collapsed="false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6"/>
    </row>
    <row r="254" s="131" customFormat="true" ht="15" hidden="true" customHeight="false" outlineLevel="0" collapsed="false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6"/>
    </row>
    <row r="255" s="131" customFormat="true" ht="15" hidden="true" customHeight="false" outlineLevel="0" collapsed="false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6"/>
    </row>
    <row r="256" s="131" customFormat="true" ht="15" hidden="true" customHeight="false" outlineLevel="0" collapsed="false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6"/>
    </row>
    <row r="257" s="131" customFormat="true" ht="15" hidden="true" customHeight="false" outlineLevel="0" collapsed="false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6"/>
    </row>
    <row r="258" s="131" customFormat="true" ht="15" hidden="true" customHeight="false" outlineLevel="0" collapsed="false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6"/>
    </row>
    <row r="259" s="131" customFormat="true" ht="15" hidden="true" customHeight="false" outlineLevel="0" collapsed="false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6"/>
    </row>
    <row r="260" s="131" customFormat="true" ht="15" hidden="true" customHeight="false" outlineLevel="0" collapsed="false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6"/>
    </row>
    <row r="261" s="131" customFormat="true" ht="15" hidden="true" customHeight="false" outlineLevel="0" collapsed="false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6"/>
    </row>
    <row r="262" s="131" customFormat="true" ht="15" hidden="true" customHeight="false" outlineLevel="0" collapsed="false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6"/>
    </row>
    <row r="263" s="131" customFormat="true" ht="15" hidden="true" customHeight="false" outlineLevel="0" collapsed="false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6"/>
    </row>
    <row r="264" s="131" customFormat="true" ht="15" hidden="true" customHeight="false" outlineLevel="0" collapsed="false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6"/>
    </row>
    <row r="265" s="131" customFormat="true" ht="15" hidden="true" customHeight="false" outlineLevel="0" collapsed="false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6"/>
    </row>
    <row r="266" s="131" customFormat="true" ht="15" hidden="true" customHeight="false" outlineLevel="0" collapsed="false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6"/>
    </row>
    <row r="267" s="131" customFormat="true" ht="15" hidden="true" customHeight="false" outlineLevel="0" collapsed="false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6"/>
    </row>
    <row r="268" s="131" customFormat="true" ht="15" hidden="true" customHeight="false" outlineLevel="0" collapsed="false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6"/>
    </row>
    <row r="269" s="131" customFormat="true" ht="15" hidden="true" customHeight="false" outlineLevel="0" collapsed="false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6"/>
    </row>
    <row r="270" s="131" customFormat="true" ht="15" hidden="true" customHeight="false" outlineLevel="0" collapsed="false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6"/>
    </row>
    <row r="271" s="131" customFormat="true" ht="15" hidden="true" customHeight="false" outlineLevel="0" collapsed="false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6"/>
    </row>
    <row r="272" s="131" customFormat="true" ht="15" hidden="true" customHeight="false" outlineLevel="0" collapsed="false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6"/>
    </row>
    <row r="273" s="131" customFormat="true" ht="15" hidden="true" customHeight="false" outlineLevel="0" collapsed="false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6"/>
    </row>
    <row r="274" s="131" customFormat="true" ht="15" hidden="true" customHeight="false" outlineLevel="0" collapsed="false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6"/>
    </row>
    <row r="275" s="131" customFormat="true" ht="15" hidden="true" customHeight="false" outlineLevel="0" collapsed="false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6"/>
    </row>
    <row r="276" s="131" customFormat="true" ht="15" hidden="true" customHeight="false" outlineLevel="0" collapsed="false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6"/>
    </row>
    <row r="277" s="131" customFormat="true" ht="15" hidden="true" customHeight="false" outlineLevel="0" collapsed="false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6"/>
    </row>
    <row r="278" s="131" customFormat="true" ht="15" hidden="true" customHeight="false" outlineLevel="0" collapsed="false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6"/>
    </row>
    <row r="279" s="131" customFormat="true" ht="15" hidden="true" customHeight="false" outlineLevel="0" collapsed="false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6"/>
    </row>
    <row r="280" s="131" customFormat="true" ht="15" hidden="true" customHeight="false" outlineLevel="0" collapsed="false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6"/>
    </row>
    <row r="281" s="131" customFormat="true" ht="15" hidden="true" customHeight="false" outlineLevel="0" collapsed="false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6"/>
    </row>
    <row r="282" s="131" customFormat="true" ht="15" hidden="true" customHeight="false" outlineLevel="0" collapsed="false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6"/>
    </row>
    <row r="283" s="131" customFormat="true" ht="15" hidden="true" customHeight="false" outlineLevel="0" collapsed="false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6"/>
    </row>
    <row r="284" s="131" customFormat="true" ht="15" hidden="true" customHeight="false" outlineLevel="0" collapsed="false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6"/>
    </row>
    <row r="285" s="131" customFormat="true" ht="15" hidden="true" customHeight="false" outlineLevel="0" collapsed="false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6"/>
    </row>
    <row r="286" s="131" customFormat="true" ht="15" hidden="true" customHeight="false" outlineLevel="0" collapsed="false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6"/>
    </row>
    <row r="287" s="131" customFormat="true" ht="15" hidden="true" customHeight="false" outlineLevel="0" collapsed="false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6"/>
    </row>
    <row r="288" s="131" customFormat="true" ht="15" hidden="true" customHeight="false" outlineLevel="0" collapsed="false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6"/>
    </row>
    <row r="289" s="131" customFormat="true" ht="15" hidden="true" customHeight="false" outlineLevel="0" collapsed="false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6"/>
    </row>
    <row r="290" s="131" customFormat="true" ht="15" hidden="true" customHeight="false" outlineLevel="0" collapsed="false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6"/>
    </row>
    <row r="291" s="131" customFormat="true" ht="15" hidden="true" customHeight="false" outlineLevel="0" collapsed="false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6"/>
    </row>
    <row r="292" s="131" customFormat="true" ht="15" hidden="true" customHeight="false" outlineLevel="0" collapsed="false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6"/>
    </row>
    <row r="293" s="131" customFormat="true" ht="15" hidden="true" customHeight="false" outlineLevel="0" collapsed="false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6"/>
    </row>
    <row r="294" s="131" customFormat="true" ht="15" hidden="true" customHeight="false" outlineLevel="0" collapsed="false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6"/>
    </row>
    <row r="295" s="131" customFormat="true" ht="15" hidden="true" customHeight="false" outlineLevel="0" collapsed="false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6"/>
    </row>
    <row r="296" s="131" customFormat="true" ht="15" hidden="true" customHeight="false" outlineLevel="0" collapsed="false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6"/>
    </row>
    <row r="297" s="131" customFormat="true" ht="15" hidden="true" customHeight="false" outlineLevel="0" collapsed="false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6"/>
    </row>
    <row r="298" s="131" customFormat="true" ht="15" hidden="true" customHeight="false" outlineLevel="0" collapsed="false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6"/>
    </row>
    <row r="299" s="131" customFormat="true" ht="15" hidden="true" customHeight="false" outlineLevel="0" collapsed="false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6"/>
    </row>
    <row r="300" s="131" customFormat="true" ht="15" hidden="true" customHeight="false" outlineLevel="0" collapsed="false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6"/>
    </row>
    <row r="301" s="131" customFormat="true" ht="15" hidden="true" customHeight="false" outlineLevel="0" collapsed="false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6"/>
    </row>
    <row r="302" s="131" customFormat="true" ht="15" hidden="true" customHeight="false" outlineLevel="0" collapsed="false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6"/>
    </row>
    <row r="303" s="131" customFormat="true" ht="15" hidden="true" customHeight="false" outlineLevel="0" collapsed="false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6"/>
    </row>
    <row r="304" s="131" customFormat="true" ht="15" hidden="true" customHeight="false" outlineLevel="0" collapsed="false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6"/>
    </row>
    <row r="305" s="131" customFormat="true" ht="15" hidden="true" customHeight="false" outlineLevel="0" collapsed="false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6"/>
    </row>
    <row r="306" s="131" customFormat="true" ht="15" hidden="true" customHeight="false" outlineLevel="0" collapsed="false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6"/>
    </row>
    <row r="307" s="131" customFormat="true" ht="15" hidden="true" customHeight="false" outlineLevel="0" collapsed="false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6"/>
    </row>
    <row r="308" s="131" customFormat="true" ht="15" hidden="true" customHeight="false" outlineLevel="0" collapsed="false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6"/>
    </row>
    <row r="309" s="131" customFormat="true" ht="15" hidden="true" customHeight="false" outlineLevel="0" collapsed="false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6"/>
    </row>
    <row r="310" s="131" customFormat="true" ht="15" hidden="true" customHeight="false" outlineLevel="0" collapsed="false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6"/>
    </row>
    <row r="311" s="131" customFormat="true" ht="15" hidden="true" customHeight="false" outlineLevel="0" collapsed="false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6"/>
    </row>
    <row r="312" s="131" customFormat="true" ht="15" hidden="true" customHeight="false" outlineLevel="0" collapsed="false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6"/>
    </row>
    <row r="313" s="131" customFormat="true" ht="15" hidden="true" customHeight="false" outlineLevel="0" collapsed="false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6"/>
    </row>
    <row r="314" s="131" customFormat="true" ht="15" hidden="true" customHeight="false" outlineLevel="0" collapsed="false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6"/>
    </row>
    <row r="315" s="131" customFormat="true" ht="15" hidden="true" customHeight="false" outlineLevel="0" collapsed="false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6"/>
    </row>
    <row r="316" s="131" customFormat="true" ht="15" hidden="true" customHeight="false" outlineLevel="0" collapsed="false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6"/>
    </row>
    <row r="317" s="131" customFormat="true" ht="15" hidden="true" customHeight="false" outlineLevel="0" collapsed="false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6"/>
    </row>
    <row r="318" s="131" customFormat="true" ht="15" hidden="true" customHeight="false" outlineLevel="0" collapsed="false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6"/>
    </row>
    <row r="319" s="131" customFormat="true" ht="15" hidden="true" customHeight="false" outlineLevel="0" collapsed="false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6"/>
    </row>
    <row r="320" s="131" customFormat="true" ht="15" hidden="true" customHeight="false" outlineLevel="0" collapsed="false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6"/>
    </row>
    <row r="321" s="131" customFormat="true" ht="15" hidden="true" customHeight="false" outlineLevel="0" collapsed="false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6"/>
    </row>
    <row r="322" s="131" customFormat="true" ht="15" hidden="true" customHeight="false" outlineLevel="0" collapsed="false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6"/>
    </row>
    <row r="323" s="131" customFormat="true" ht="15" hidden="true" customHeight="false" outlineLevel="0" collapsed="false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6"/>
    </row>
    <row r="324" s="131" customFormat="true" ht="15" hidden="true" customHeight="false" outlineLevel="0" collapsed="false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6"/>
    </row>
    <row r="325" s="131" customFormat="true" ht="15" hidden="true" customHeight="false" outlineLevel="0" collapsed="false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6"/>
    </row>
    <row r="326" s="131" customFormat="true" ht="15" hidden="true" customHeight="false" outlineLevel="0" collapsed="false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6"/>
    </row>
    <row r="327" s="131" customFormat="true" ht="15" hidden="true" customHeight="false" outlineLevel="0" collapsed="false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6"/>
    </row>
    <row r="328" s="131" customFormat="true" ht="15" hidden="true" customHeight="false" outlineLevel="0" collapsed="false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6"/>
    </row>
    <row r="329" s="131" customFormat="true" ht="15" hidden="true" customHeight="false" outlineLevel="0" collapsed="false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6"/>
    </row>
    <row r="330" s="131" customFormat="true" ht="15" hidden="true" customHeight="false" outlineLevel="0" collapsed="false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6"/>
    </row>
    <row r="331" s="131" customFormat="true" ht="15" hidden="true" customHeight="false" outlineLevel="0" collapsed="false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6"/>
    </row>
    <row r="332" s="131" customFormat="true" ht="15" hidden="true" customHeight="false" outlineLevel="0" collapsed="false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6"/>
    </row>
    <row r="333" s="131" customFormat="true" ht="15" hidden="true" customHeight="false" outlineLevel="0" collapsed="false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6"/>
    </row>
    <row r="334" s="131" customFormat="true" ht="15" hidden="true" customHeight="false" outlineLevel="0" collapsed="false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6"/>
    </row>
    <row r="335" s="131" customFormat="true" ht="15" hidden="true" customHeight="false" outlineLevel="0" collapsed="false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6"/>
    </row>
    <row r="336" s="131" customFormat="true" ht="15" hidden="true" customHeight="false" outlineLevel="0" collapsed="false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6"/>
    </row>
    <row r="337" s="131" customFormat="true" ht="15" hidden="true" customHeight="false" outlineLevel="0" collapsed="false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6"/>
    </row>
    <row r="338" s="131" customFormat="true" ht="15" hidden="true" customHeight="false" outlineLevel="0" collapsed="false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6"/>
    </row>
    <row r="339" s="131" customFormat="true" ht="15" hidden="true" customHeight="false" outlineLevel="0" collapsed="false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6"/>
    </row>
    <row r="340" s="131" customFormat="true" ht="15" hidden="true" customHeight="false" outlineLevel="0" collapsed="false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6"/>
    </row>
    <row r="341" s="131" customFormat="true" ht="15" hidden="true" customHeight="false" outlineLevel="0" collapsed="false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6"/>
    </row>
    <row r="342" s="131" customFormat="true" ht="15" hidden="true" customHeight="false" outlineLevel="0" collapsed="false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6"/>
    </row>
    <row r="343" s="131" customFormat="true" ht="15" hidden="true" customHeight="false" outlineLevel="0" collapsed="false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6"/>
    </row>
    <row r="344" s="131" customFormat="true" ht="15" hidden="true" customHeight="false" outlineLevel="0" collapsed="false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6"/>
    </row>
    <row r="345" s="131" customFormat="true" ht="15" hidden="true" customHeight="false" outlineLevel="0" collapsed="false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6"/>
    </row>
    <row r="346" s="131" customFormat="true" ht="15" hidden="true" customHeight="false" outlineLevel="0" collapsed="false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6"/>
    </row>
    <row r="347" s="131" customFormat="true" ht="15" hidden="true" customHeight="false" outlineLevel="0" collapsed="false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6"/>
    </row>
    <row r="348" s="131" customFormat="true" ht="15" hidden="true" customHeight="false" outlineLevel="0" collapsed="false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6"/>
    </row>
    <row r="349" s="131" customFormat="true" ht="15" hidden="true" customHeight="false" outlineLevel="0" collapsed="false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6"/>
    </row>
    <row r="350" s="131" customFormat="true" ht="15" hidden="true" customHeight="false" outlineLevel="0" collapsed="false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6"/>
    </row>
    <row r="351" s="131" customFormat="true" ht="15" hidden="true" customHeight="false" outlineLevel="0" collapsed="false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6"/>
    </row>
    <row r="352" s="131" customFormat="true" ht="15" hidden="true" customHeight="false" outlineLevel="0" collapsed="false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6"/>
    </row>
    <row r="353" s="131" customFormat="true" ht="15" hidden="true" customHeight="false" outlineLevel="0" collapsed="false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6"/>
    </row>
    <row r="354" s="131" customFormat="true" ht="15" hidden="true" customHeight="false" outlineLevel="0" collapsed="false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6"/>
    </row>
    <row r="355" s="131" customFormat="true" ht="15" hidden="true" customHeight="false" outlineLevel="0" collapsed="false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6"/>
    </row>
    <row r="356" s="131" customFormat="true" ht="15" hidden="true" customHeight="false" outlineLevel="0" collapsed="false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6"/>
    </row>
    <row r="357" s="131" customFormat="true" ht="15" hidden="true" customHeight="false" outlineLevel="0" collapsed="false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6"/>
    </row>
    <row r="358" s="131" customFormat="true" ht="15" hidden="true" customHeight="false" outlineLevel="0" collapsed="false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6"/>
    </row>
    <row r="359" s="131" customFormat="true" ht="15" hidden="true" customHeight="false" outlineLevel="0" collapsed="false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6"/>
    </row>
    <row r="360" s="131" customFormat="true" ht="15" hidden="true" customHeight="false" outlineLevel="0" collapsed="false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6"/>
    </row>
    <row r="361" s="131" customFormat="true" ht="15" hidden="true" customHeight="false" outlineLevel="0" collapsed="false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6"/>
    </row>
    <row r="362" s="131" customFormat="true" ht="15" hidden="true" customHeight="false" outlineLevel="0" collapsed="false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6"/>
    </row>
    <row r="363" s="131" customFormat="true" ht="15" hidden="true" customHeight="false" outlineLevel="0" collapsed="false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6"/>
    </row>
    <row r="364" s="131" customFormat="true" ht="15" hidden="true" customHeight="false" outlineLevel="0" collapsed="false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6"/>
    </row>
    <row r="365" s="131" customFormat="true" ht="15" hidden="true" customHeight="false" outlineLevel="0" collapsed="false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6"/>
    </row>
    <row r="366" s="131" customFormat="true" ht="15" hidden="true" customHeight="false" outlineLevel="0" collapsed="false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6"/>
    </row>
    <row r="367" s="131" customFormat="true" ht="15" hidden="true" customHeight="false" outlineLevel="0" collapsed="false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6"/>
    </row>
    <row r="368" s="131" customFormat="true" ht="15" hidden="true" customHeight="false" outlineLevel="0" collapsed="false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6"/>
    </row>
    <row r="369" s="131" customFormat="true" ht="15" hidden="true" customHeight="false" outlineLevel="0" collapsed="false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6"/>
    </row>
    <row r="370" s="131" customFormat="true" ht="15" hidden="true" customHeight="false" outlineLevel="0" collapsed="false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6"/>
    </row>
    <row r="371" s="131" customFormat="true" ht="15" hidden="true" customHeight="false" outlineLevel="0" collapsed="false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6"/>
    </row>
    <row r="372" s="131" customFormat="true" ht="15" hidden="true" customHeight="false" outlineLevel="0" collapsed="false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6"/>
    </row>
    <row r="373" s="131" customFormat="true" ht="15" hidden="true" customHeight="false" outlineLevel="0" collapsed="false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6"/>
    </row>
    <row r="374" s="131" customFormat="true" ht="15" hidden="true" customHeight="false" outlineLevel="0" collapsed="false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6"/>
    </row>
    <row r="375" s="131" customFormat="true" ht="15" hidden="true" customHeight="false" outlineLevel="0" collapsed="false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6"/>
    </row>
    <row r="376" s="131" customFormat="true" ht="15" hidden="true" customHeight="false" outlineLevel="0" collapsed="false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6"/>
    </row>
    <row r="377" s="131" customFormat="true" ht="15" hidden="true" customHeight="false" outlineLevel="0" collapsed="false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6"/>
    </row>
    <row r="378" s="131" customFormat="true" ht="15" hidden="true" customHeight="false" outlineLevel="0" collapsed="false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6"/>
    </row>
    <row r="379" s="131" customFormat="true" ht="15" hidden="true" customHeight="false" outlineLevel="0" collapsed="false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6"/>
    </row>
    <row r="380" s="131" customFormat="true" ht="15" hidden="true" customHeight="false" outlineLevel="0" collapsed="false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6"/>
    </row>
    <row r="381" s="131" customFormat="true" ht="15" hidden="true" customHeight="false" outlineLevel="0" collapsed="false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6"/>
    </row>
    <row r="382" s="131" customFormat="true" ht="15" hidden="true" customHeight="false" outlineLevel="0" collapsed="false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6"/>
    </row>
    <row r="383" s="131" customFormat="true" ht="15" hidden="true" customHeight="false" outlineLevel="0" collapsed="false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6"/>
    </row>
    <row r="384" s="131" customFormat="true" ht="15" hidden="true" customHeight="false" outlineLevel="0" collapsed="false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6"/>
    </row>
    <row r="385" s="131" customFormat="true" ht="15" hidden="true" customHeight="false" outlineLevel="0" collapsed="false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6"/>
    </row>
    <row r="386" s="131" customFormat="true" ht="15" hidden="true" customHeight="false" outlineLevel="0" collapsed="false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6"/>
    </row>
    <row r="387" s="131" customFormat="true" ht="15" hidden="true" customHeight="false" outlineLevel="0" collapsed="false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6"/>
    </row>
    <row r="388" s="131" customFormat="true" ht="15" hidden="true" customHeight="false" outlineLevel="0" collapsed="false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6"/>
    </row>
    <row r="389" s="131" customFormat="true" ht="15" hidden="true" customHeight="false" outlineLevel="0" collapsed="false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6"/>
    </row>
    <row r="390" s="131" customFormat="true" ht="15" hidden="true" customHeight="false" outlineLevel="0" collapsed="false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6"/>
    </row>
    <row r="391" s="131" customFormat="true" ht="15" hidden="true" customHeight="false" outlineLevel="0" collapsed="false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6"/>
    </row>
    <row r="392" s="131" customFormat="true" ht="15" hidden="true" customHeight="false" outlineLevel="0" collapsed="false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6"/>
    </row>
    <row r="393" s="131" customFormat="true" ht="15" hidden="true" customHeight="false" outlineLevel="0" collapsed="false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6"/>
    </row>
    <row r="394" s="131" customFormat="true" ht="15" hidden="true" customHeight="false" outlineLevel="0" collapsed="false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6"/>
    </row>
    <row r="395" s="131" customFormat="true" ht="15" hidden="true" customHeight="false" outlineLevel="0" collapsed="false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6"/>
    </row>
    <row r="396" s="131" customFormat="true" ht="15" hidden="true" customHeight="false" outlineLevel="0" collapsed="false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6"/>
    </row>
    <row r="397" s="131" customFormat="true" ht="15" hidden="true" customHeight="false" outlineLevel="0" collapsed="false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6"/>
    </row>
    <row r="398" s="131" customFormat="true" ht="15" hidden="true" customHeight="false" outlineLevel="0" collapsed="false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6"/>
    </row>
    <row r="399" s="131" customFormat="true" ht="15" hidden="true" customHeight="false" outlineLevel="0" collapsed="false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6"/>
    </row>
    <row r="400" s="131" customFormat="true" ht="15" hidden="true" customHeight="false" outlineLevel="0" collapsed="false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6"/>
    </row>
    <row r="401" s="131" customFormat="true" ht="15" hidden="true" customHeight="false" outlineLevel="0" collapsed="false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6"/>
    </row>
    <row r="402" s="131" customFormat="true" ht="15" hidden="true" customHeight="false" outlineLevel="0" collapsed="false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6"/>
    </row>
    <row r="403" s="131" customFormat="true" ht="15" hidden="true" customHeight="false" outlineLevel="0" collapsed="false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6"/>
    </row>
    <row r="404" s="131" customFormat="true" ht="15" hidden="true" customHeight="false" outlineLevel="0" collapsed="false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6"/>
    </row>
    <row r="405" s="131" customFormat="true" ht="15" hidden="true" customHeight="false" outlineLevel="0" collapsed="false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6"/>
    </row>
    <row r="406" s="131" customFormat="true" ht="15" hidden="true" customHeight="false" outlineLevel="0" collapsed="false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6"/>
    </row>
    <row r="407" s="131" customFormat="true" ht="15" hidden="true" customHeight="false" outlineLevel="0" collapsed="false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6"/>
    </row>
    <row r="408" s="131" customFormat="true" ht="15" hidden="true" customHeight="false" outlineLevel="0" collapsed="false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6"/>
    </row>
    <row r="409" s="131" customFormat="true" ht="15" hidden="true" customHeight="false" outlineLevel="0" collapsed="false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6"/>
    </row>
    <row r="410" s="131" customFormat="true" ht="15" hidden="true" customHeight="false" outlineLevel="0" collapsed="false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6"/>
    </row>
    <row r="411" s="131" customFormat="true" ht="15" hidden="true" customHeight="false" outlineLevel="0" collapsed="false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6"/>
    </row>
    <row r="412" s="131" customFormat="true" ht="15" hidden="true" customHeight="false" outlineLevel="0" collapsed="false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6"/>
    </row>
    <row r="413" s="131" customFormat="true" ht="15" hidden="true" customHeight="false" outlineLevel="0" collapsed="false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6"/>
    </row>
    <row r="414" s="131" customFormat="true" ht="15" hidden="true" customHeight="false" outlineLevel="0" collapsed="false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6"/>
    </row>
    <row r="415" s="131" customFormat="true" ht="15" hidden="true" customHeight="false" outlineLevel="0" collapsed="false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6"/>
    </row>
    <row r="416" s="131" customFormat="true" ht="15" hidden="true" customHeight="false" outlineLevel="0" collapsed="false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6"/>
    </row>
    <row r="417" s="131" customFormat="true" ht="15" hidden="true" customHeight="false" outlineLevel="0" collapsed="false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6"/>
    </row>
    <row r="418" s="131" customFormat="true" ht="15" hidden="true" customHeight="false" outlineLevel="0" collapsed="false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6"/>
    </row>
    <row r="419" s="131" customFormat="true" ht="15" hidden="true" customHeight="false" outlineLevel="0" collapsed="false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6"/>
    </row>
    <row r="420" s="131" customFormat="true" ht="15" hidden="true" customHeight="false" outlineLevel="0" collapsed="false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6"/>
    </row>
    <row r="421" s="131" customFormat="true" ht="15" hidden="true" customHeight="false" outlineLevel="0" collapsed="false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6"/>
    </row>
    <row r="422" s="131" customFormat="true" ht="15" hidden="true" customHeight="false" outlineLevel="0" collapsed="false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6"/>
    </row>
    <row r="423" s="131" customFormat="true" ht="15" hidden="true" customHeight="false" outlineLevel="0" collapsed="false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6"/>
    </row>
    <row r="424" s="131" customFormat="true" ht="15" hidden="true" customHeight="false" outlineLevel="0" collapsed="false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6"/>
    </row>
    <row r="425" s="131" customFormat="true" ht="15" hidden="true" customHeight="false" outlineLevel="0" collapsed="false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6"/>
    </row>
    <row r="426" s="131" customFormat="true" ht="15" hidden="true" customHeight="false" outlineLevel="0" collapsed="false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6"/>
    </row>
    <row r="427" s="131" customFormat="true" ht="15" hidden="true" customHeight="false" outlineLevel="0" collapsed="false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6"/>
    </row>
    <row r="428" s="131" customFormat="true" ht="15" hidden="true" customHeight="false" outlineLevel="0" collapsed="false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6"/>
    </row>
    <row r="429" s="131" customFormat="true" ht="15" hidden="true" customHeight="false" outlineLevel="0" collapsed="false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6"/>
    </row>
    <row r="430" s="131" customFormat="true" ht="15" hidden="true" customHeight="false" outlineLevel="0" collapsed="false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6"/>
    </row>
    <row r="431" s="131" customFormat="true" ht="15" hidden="true" customHeight="false" outlineLevel="0" collapsed="false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6"/>
    </row>
    <row r="432" s="131" customFormat="true" ht="15" hidden="true" customHeight="false" outlineLevel="0" collapsed="false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6"/>
    </row>
    <row r="433" s="131" customFormat="true" ht="15" hidden="true" customHeight="false" outlineLevel="0" collapsed="false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6"/>
    </row>
    <row r="434" s="131" customFormat="true" ht="15" hidden="true" customHeight="false" outlineLevel="0" collapsed="false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6"/>
    </row>
    <row r="435" s="131" customFormat="true" ht="15" hidden="true" customHeight="false" outlineLevel="0" collapsed="false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6"/>
    </row>
    <row r="436" s="131" customFormat="true" ht="15" hidden="true" customHeight="false" outlineLevel="0" collapsed="false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6"/>
    </row>
    <row r="437" s="131" customFormat="true" ht="15" hidden="true" customHeight="false" outlineLevel="0" collapsed="false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6"/>
    </row>
    <row r="438" s="131" customFormat="true" ht="15" hidden="true" customHeight="false" outlineLevel="0" collapsed="false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6"/>
    </row>
    <row r="439" s="131" customFormat="true" ht="15" hidden="true" customHeight="false" outlineLevel="0" collapsed="false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6"/>
    </row>
    <row r="440" s="131" customFormat="true" ht="15" hidden="true" customHeight="false" outlineLevel="0" collapsed="false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6"/>
    </row>
    <row r="441" s="131" customFormat="true" ht="15" hidden="true" customHeight="false" outlineLevel="0" collapsed="false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6"/>
    </row>
    <row r="442" s="131" customFormat="true" ht="15" hidden="true" customHeight="false" outlineLevel="0" collapsed="false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6"/>
    </row>
    <row r="443" s="131" customFormat="true" ht="15" hidden="true" customHeight="false" outlineLevel="0" collapsed="false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6"/>
    </row>
    <row r="444" s="131" customFormat="true" ht="15" hidden="true" customHeight="false" outlineLevel="0" collapsed="false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6"/>
    </row>
    <row r="445" s="131" customFormat="true" ht="15" hidden="true" customHeight="false" outlineLevel="0" collapsed="false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6"/>
    </row>
    <row r="446" s="131" customFormat="true" ht="15" hidden="true" customHeight="false" outlineLevel="0" collapsed="false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6"/>
    </row>
    <row r="447" s="131" customFormat="true" ht="15" hidden="true" customHeight="false" outlineLevel="0" collapsed="false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6"/>
    </row>
    <row r="448" s="131" customFormat="true" ht="15" hidden="true" customHeight="false" outlineLevel="0" collapsed="false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6"/>
    </row>
    <row r="449" s="131" customFormat="true" ht="15" hidden="true" customHeight="false" outlineLevel="0" collapsed="false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6"/>
    </row>
    <row r="450" s="131" customFormat="true" ht="15" hidden="true" customHeight="false" outlineLevel="0" collapsed="false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6"/>
    </row>
    <row r="451" s="131" customFormat="true" ht="15" hidden="true" customHeight="false" outlineLevel="0" collapsed="false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6"/>
    </row>
    <row r="452" s="131" customFormat="true" ht="15" hidden="true" customHeight="false" outlineLevel="0" collapsed="false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6"/>
    </row>
    <row r="453" s="131" customFormat="true" ht="15" hidden="true" customHeight="false" outlineLevel="0" collapsed="false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6"/>
    </row>
    <row r="454" s="131" customFormat="true" ht="15" hidden="true" customHeight="false" outlineLevel="0" collapsed="false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6"/>
    </row>
    <row r="455" s="131" customFormat="true" ht="15" hidden="true" customHeight="false" outlineLevel="0" collapsed="false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6"/>
    </row>
    <row r="456" s="131" customFormat="true" ht="15" hidden="true" customHeight="false" outlineLevel="0" collapsed="false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6"/>
    </row>
    <row r="457" s="131" customFormat="true" ht="15" hidden="true" customHeight="false" outlineLevel="0" collapsed="false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6"/>
    </row>
    <row r="458" s="131" customFormat="true" ht="15" hidden="true" customHeight="false" outlineLevel="0" collapsed="false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6"/>
    </row>
    <row r="459" s="131" customFormat="true" ht="15" hidden="true" customHeight="false" outlineLevel="0" collapsed="false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6"/>
    </row>
    <row r="460" s="131" customFormat="true" ht="15" hidden="true" customHeight="false" outlineLevel="0" collapsed="false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6"/>
    </row>
    <row r="461" s="131" customFormat="true" ht="15" hidden="true" customHeight="false" outlineLevel="0" collapsed="false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6"/>
    </row>
    <row r="462" s="131" customFormat="true" ht="15" hidden="true" customHeight="false" outlineLevel="0" collapsed="false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6"/>
    </row>
    <row r="463" s="131" customFormat="true" ht="15" hidden="true" customHeight="false" outlineLevel="0" collapsed="false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6"/>
    </row>
    <row r="464" s="131" customFormat="true" ht="15" hidden="true" customHeight="false" outlineLevel="0" collapsed="false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6"/>
    </row>
    <row r="465" s="131" customFormat="true" ht="15" hidden="true" customHeight="false" outlineLevel="0" collapsed="false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6"/>
    </row>
    <row r="466" s="131" customFormat="true" ht="15" hidden="true" customHeight="false" outlineLevel="0" collapsed="false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6"/>
    </row>
    <row r="467" s="131" customFormat="true" ht="15" hidden="true" customHeight="false" outlineLevel="0" collapsed="false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6"/>
    </row>
    <row r="468" s="131" customFormat="true" ht="15" hidden="true" customHeight="false" outlineLevel="0" collapsed="false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6"/>
    </row>
    <row r="469" s="131" customFormat="true" ht="15" hidden="true" customHeight="false" outlineLevel="0" collapsed="false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6"/>
    </row>
    <row r="470" s="131" customFormat="true" ht="15" hidden="true" customHeight="false" outlineLevel="0" collapsed="false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6"/>
    </row>
    <row r="471" s="131" customFormat="true" ht="15" hidden="true" customHeight="false" outlineLevel="0" collapsed="false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6"/>
    </row>
    <row r="472" s="131" customFormat="true" ht="15" hidden="true" customHeight="false" outlineLevel="0" collapsed="false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6"/>
    </row>
    <row r="473" s="131" customFormat="true" ht="15" hidden="true" customHeight="false" outlineLevel="0" collapsed="false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6"/>
    </row>
    <row r="474" s="131" customFormat="true" ht="15" hidden="true" customHeight="false" outlineLevel="0" collapsed="false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6"/>
    </row>
    <row r="475" s="131" customFormat="true" ht="15" hidden="true" customHeight="false" outlineLevel="0" collapsed="false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6"/>
    </row>
    <row r="476" s="131" customFormat="true" ht="15" hidden="true" customHeight="false" outlineLevel="0" collapsed="false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6"/>
    </row>
    <row r="477" s="131" customFormat="true" ht="15" hidden="true" customHeight="false" outlineLevel="0" collapsed="false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6"/>
    </row>
    <row r="478" s="131" customFormat="true" ht="15" hidden="true" customHeight="false" outlineLevel="0" collapsed="false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6"/>
    </row>
    <row r="479" s="131" customFormat="true" ht="15" hidden="true" customHeight="false" outlineLevel="0" collapsed="false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6"/>
    </row>
    <row r="480" s="131" customFormat="true" ht="15" hidden="true" customHeight="false" outlineLevel="0" collapsed="false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6"/>
    </row>
    <row r="481" s="131" customFormat="true" ht="15" hidden="true" customHeight="false" outlineLevel="0" collapsed="false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6"/>
    </row>
    <row r="482" s="131" customFormat="true" ht="15" hidden="true" customHeight="false" outlineLevel="0" collapsed="false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6"/>
    </row>
    <row r="483" s="131" customFormat="true" ht="15" hidden="true" customHeight="false" outlineLevel="0" collapsed="false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6"/>
    </row>
    <row r="484" s="131" customFormat="true" ht="15" hidden="true" customHeight="false" outlineLevel="0" collapsed="false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6"/>
    </row>
    <row r="485" s="131" customFormat="true" ht="15" hidden="true" customHeight="false" outlineLevel="0" collapsed="false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6"/>
    </row>
    <row r="486" s="131" customFormat="true" ht="15" hidden="true" customHeight="false" outlineLevel="0" collapsed="false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6"/>
    </row>
    <row r="487" s="131" customFormat="true" ht="15" hidden="true" customHeight="false" outlineLevel="0" collapsed="false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6"/>
    </row>
    <row r="488" s="131" customFormat="true" ht="15" hidden="true" customHeight="false" outlineLevel="0" collapsed="false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6"/>
    </row>
    <row r="489" s="131" customFormat="true" ht="15" hidden="true" customHeight="false" outlineLevel="0" collapsed="false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6"/>
    </row>
    <row r="490" s="131" customFormat="true" ht="15" hidden="true" customHeight="false" outlineLevel="0" collapsed="false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6"/>
    </row>
    <row r="491" s="131" customFormat="true" ht="15" hidden="true" customHeight="false" outlineLevel="0" collapsed="false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6"/>
    </row>
    <row r="492" s="131" customFormat="true" ht="15" hidden="true" customHeight="false" outlineLevel="0" collapsed="false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6"/>
    </row>
    <row r="493" s="131" customFormat="true" ht="15" hidden="true" customHeight="false" outlineLevel="0" collapsed="false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6"/>
    </row>
    <row r="494" s="131" customFormat="true" ht="15" hidden="true" customHeight="false" outlineLevel="0" collapsed="false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6"/>
    </row>
    <row r="495" s="131" customFormat="true" ht="15" hidden="true" customHeight="false" outlineLevel="0" collapsed="false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6"/>
    </row>
    <row r="496" s="131" customFormat="true" ht="15" hidden="true" customHeight="false" outlineLevel="0" collapsed="false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6"/>
    </row>
    <row r="497" s="131" customFormat="true" ht="15" hidden="true" customHeight="false" outlineLevel="0" collapsed="false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6"/>
    </row>
    <row r="498" s="131" customFormat="true" ht="15" hidden="true" customHeight="false" outlineLevel="0" collapsed="false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6"/>
    </row>
    <row r="499" s="131" customFormat="true" ht="15" hidden="true" customHeight="false" outlineLevel="0" collapsed="false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6"/>
    </row>
    <row r="500" s="131" customFormat="true" ht="15" hidden="true" customHeight="false" outlineLevel="0" collapsed="false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9.83"/>
    <col collapsed="false" customWidth="true" hidden="false" outlineLevel="0" max="10" min="3" style="0" width="13"/>
    <col collapsed="false" customWidth="true" hidden="false" outlineLevel="0" max="11" min="11" style="0" width="14.83"/>
    <col collapsed="false" customWidth="true" hidden="false" outlineLevel="0" max="1025" min="12" style="0" width="10.53"/>
  </cols>
  <sheetData>
    <row r="1" customFormat="false" ht="16" hidden="false" customHeight="false" outlineLevel="0" collapsed="false">
      <c r="A1" s="132" t="s">
        <v>178</v>
      </c>
      <c r="B1" s="132" t="s">
        <v>179</v>
      </c>
      <c r="C1" s="132" t="s">
        <v>180</v>
      </c>
      <c r="D1" s="132" t="s">
        <v>181</v>
      </c>
      <c r="E1" s="132" t="s">
        <v>182</v>
      </c>
      <c r="F1" s="132" t="s">
        <v>183</v>
      </c>
      <c r="G1" s="132" t="s">
        <v>184</v>
      </c>
      <c r="H1" s="132" t="s">
        <v>185</v>
      </c>
      <c r="I1" s="132" t="s">
        <v>186</v>
      </c>
      <c r="J1" s="132" t="s">
        <v>187</v>
      </c>
      <c r="K1" s="131" t="s">
        <v>192</v>
      </c>
    </row>
    <row r="2" customFormat="false" ht="15" hidden="false" customHeight="false" outlineLevel="0" collapsed="false">
      <c r="A2" s="0" t="str">
        <f aca="false">IF(NOT('Manual Experiment Interface'!A2=""),'Manual Experiment Interface'!A2,"")</f>
        <v/>
      </c>
      <c r="B2" s="0" t="str">
        <f aca="false">IF(NOT('Manual Experiment Interface'!B2=""),'Manual Experiment Interface'!B2,"")</f>
        <v>20190306-JT-10</v>
      </c>
      <c r="C2" s="0" t="n">
        <f aca="false">IF(NOT('Manual Experiment Interface'!C2=""),'Manual Experiment Interface'!C2,"")</f>
        <v>150</v>
      </c>
      <c r="D2" s="0" t="n">
        <f aca="false">IF(NOT('Manual Experiment Interface'!D2=""),'Manual Experiment Interface'!D2,"")</f>
        <v>30</v>
      </c>
      <c r="E2" s="0" t="n">
        <f aca="false">IF(NOT('Manual Experiment Interface'!E2=""),'Manual Experiment Interface'!E2,"")</f>
        <v>30</v>
      </c>
      <c r="F2" s="0" t="n">
        <f aca="false">IF(NOT('Manual Experiment Interface'!F2=""),'Manual Experiment Interface'!F2,"")</f>
        <v>0</v>
      </c>
      <c r="G2" s="0" t="n">
        <f aca="false">IF(NOT('Manual Experiment Interface'!G2=""),'Manual Experiment Interface'!G2,"")</f>
        <v>0</v>
      </c>
      <c r="H2" s="0" t="n">
        <f aca="false">IF(NOT('Manual Experiment Interface'!H2=""),'Manual Experiment Interface'!H2,"")</f>
        <v>0</v>
      </c>
      <c r="I2" s="0" t="n">
        <f aca="false">IF(NOT('Manual Experiment Interface'!I2=""),'Manual Experiment Interface'!I2,"")</f>
        <v>0</v>
      </c>
      <c r="J2" s="0" t="n">
        <f aca="false">IF(NOT('Manual Experiment Interface'!J2=""),'Manual Experiment Interface'!J2,"")</f>
        <v>0</v>
      </c>
      <c r="K2" s="0" t="str">
        <f aca="false">IF(NOT('Manual Experiment Interface'!K2=""),'Manual Experiment Interface'!K2,"")</f>
        <v/>
      </c>
    </row>
    <row r="3" customFormat="false" ht="15" hidden="false" customHeight="false" outlineLevel="0" collapsed="false">
      <c r="A3" s="0" t="str">
        <f aca="false">IF(NOT('Manual Experiment Interface'!A3=""),'Manual Experiment Interface'!A3,"")</f>
        <v/>
      </c>
      <c r="B3" s="0" t="str">
        <f aca="false">IF(NOT('Manual Experiment Interface'!B3=""),'Manual Experiment Interface'!B3,"")</f>
        <v>20190514-JT-15</v>
      </c>
      <c r="C3" s="0" t="n">
        <f aca="false">IF(NOT('Manual Experiment Interface'!C3=""),'Manual Experiment Interface'!C3,"")</f>
        <v>150</v>
      </c>
      <c r="D3" s="0" t="n">
        <f aca="false">IF(NOT('Manual Experiment Interface'!D3=""),'Manual Experiment Interface'!D3,"")</f>
        <v>30</v>
      </c>
      <c r="E3" s="0" t="n">
        <f aca="false">IF(NOT('Manual Experiment Interface'!E3=""),'Manual Experiment Interface'!E3,"")</f>
        <v>35</v>
      </c>
      <c r="F3" s="0" t="n">
        <f aca="false">IF(NOT('Manual Experiment Interface'!F3=""),'Manual Experiment Interface'!F3,"")</f>
        <v>0</v>
      </c>
      <c r="G3" s="0" t="n">
        <f aca="false">IF(NOT('Manual Experiment Interface'!G3=""),'Manual Experiment Interface'!G3,"")</f>
        <v>0</v>
      </c>
      <c r="H3" s="0" t="n">
        <f aca="false">IF(NOT('Manual Experiment Interface'!H3=""),'Manual Experiment Interface'!H3,"")</f>
        <v>0</v>
      </c>
      <c r="I3" s="0" t="n">
        <f aca="false">IF(NOT('Manual Experiment Interface'!I3=""),'Manual Experiment Interface'!I3,"")</f>
        <v>0</v>
      </c>
      <c r="J3" s="0" t="n">
        <f aca="false">IF(NOT('Manual Experiment Interface'!J3=""),'Manual Experiment Interface'!J3,"")</f>
        <v>0</v>
      </c>
      <c r="K3" s="0" t="str">
        <f aca="false">IF(NOT('Manual Experiment Interface'!K3=""),'Manual Experiment Interface'!K3,"")</f>
        <v/>
      </c>
    </row>
    <row r="4" customFormat="false" ht="15" hidden="false" customHeight="false" outlineLevel="0" collapsed="false">
      <c r="A4" s="0" t="str">
        <f aca="false">IF(NOT('Manual Experiment Interface'!A4=""),'Manual Experiment Interface'!A4,"")</f>
        <v/>
      </c>
      <c r="B4" s="0" t="str">
        <f aca="false">IF(NOT('Manual Experiment Interface'!B4=""),'Manual Experiment Interface'!B4,"")</f>
        <v>20190306-JT-11</v>
      </c>
      <c r="C4" s="0" t="n">
        <f aca="false">IF(NOT('Manual Experiment Interface'!C4=""),'Manual Experiment Interface'!C4,"")</f>
        <v>150</v>
      </c>
      <c r="D4" s="0" t="n">
        <f aca="false">IF(NOT('Manual Experiment Interface'!D4=""),'Manual Experiment Interface'!D4,"")</f>
        <v>30</v>
      </c>
      <c r="E4" s="0" t="n">
        <f aca="false">IF(NOT('Manual Experiment Interface'!E4=""),'Manual Experiment Interface'!E4,"")</f>
        <v>35</v>
      </c>
      <c r="F4" s="0" t="n">
        <f aca="false">IF(NOT('Manual Experiment Interface'!F4=""),'Manual Experiment Interface'!F4,"")</f>
        <v>0</v>
      </c>
      <c r="G4" s="0" t="n">
        <f aca="false">IF(NOT('Manual Experiment Interface'!G4=""),'Manual Experiment Interface'!G4,"")</f>
        <v>0</v>
      </c>
      <c r="H4" s="0" t="n">
        <f aca="false">IF(NOT('Manual Experiment Interface'!H4=""),'Manual Experiment Interface'!H4,"")</f>
        <v>0</v>
      </c>
      <c r="I4" s="0" t="n">
        <f aca="false">IF(NOT('Manual Experiment Interface'!I4=""),'Manual Experiment Interface'!I4,"")</f>
        <v>0</v>
      </c>
      <c r="J4" s="0" t="n">
        <f aca="false">IF(NOT('Manual Experiment Interface'!J4=""),'Manual Experiment Interface'!J4,"")</f>
        <v>0</v>
      </c>
      <c r="K4" s="0" t="str">
        <f aca="false">IF(NOT('Manual Experiment Interface'!K4=""),'Manual Experiment Interface'!K4,"")</f>
        <v/>
      </c>
    </row>
    <row r="5" customFormat="false" ht="15" hidden="false" customHeight="false" outlineLevel="0" collapsed="false">
      <c r="A5" s="0" t="str">
        <f aca="false">IF(NOT('Manual Experiment Interface'!A5=""),'Manual Experiment Interface'!A5,"")</f>
        <v/>
      </c>
      <c r="B5" s="0" t="str">
        <f aca="false">IF(NOT('Manual Experiment Interface'!B5=""),'Manual Experiment Interface'!B5,"")</f>
        <v/>
      </c>
      <c r="C5" s="0" t="str">
        <f aca="false">IF(NOT('Manual Experiment Interface'!C5=""),'Manual Experiment Interface'!C5,"")</f>
        <v/>
      </c>
      <c r="D5" s="0" t="str">
        <f aca="false">IF(NOT('Manual Experiment Interface'!D5=""),'Manual Experiment Interface'!D5,"")</f>
        <v/>
      </c>
      <c r="E5" s="0" t="str">
        <f aca="false">IF(NOT('Manual Experiment Interface'!E5=""),'Manual Experiment Interface'!E5,"")</f>
        <v/>
      </c>
      <c r="F5" s="0" t="str">
        <f aca="false">IF(NOT('Manual Experiment Interface'!F5=""),'Manual Experiment Interface'!F5,"")</f>
        <v/>
      </c>
      <c r="G5" s="0" t="str">
        <f aca="false">IF(NOT('Manual Experiment Interface'!G5=""),'Manual Experiment Interface'!G5,"")</f>
        <v/>
      </c>
      <c r="H5" s="0" t="str">
        <f aca="false">IF(NOT('Manual Experiment Interface'!H5=""),'Manual Experiment Interface'!H5,"")</f>
        <v/>
      </c>
      <c r="I5" s="0" t="str">
        <f aca="false">IF(NOT('Manual Experiment Interface'!I5=""),'Manual Experiment Interface'!I5,"")</f>
        <v/>
      </c>
      <c r="J5" s="0" t="str">
        <f aca="false">IF(NOT('Manual Experiment Interface'!J5=""),'Manual Experiment Interface'!J5,"")</f>
        <v/>
      </c>
      <c r="K5" s="0" t="str">
        <f aca="false">IF(NOT('Manual Experiment Interface'!K5=""),'Manual Experiment Interface'!K5,"")</f>
        <v/>
      </c>
    </row>
    <row r="6" customFormat="false" ht="15" hidden="false" customHeight="false" outlineLevel="0" collapsed="false">
      <c r="A6" s="0" t="str">
        <f aca="false">IF(NOT('Manual Experiment Interface'!A6=""),'Manual Experiment Interface'!A6,"")</f>
        <v/>
      </c>
      <c r="B6" s="0" t="str">
        <f aca="false">IF(NOT('Manual Experiment Interface'!B6=""),'Manual Experiment Interface'!B6,"")</f>
        <v/>
      </c>
      <c r="C6" s="0" t="str">
        <f aca="false">IF(NOT('Manual Experiment Interface'!C6=""),'Manual Experiment Interface'!C6,"")</f>
        <v/>
      </c>
      <c r="D6" s="0" t="str">
        <f aca="false">IF(NOT('Manual Experiment Interface'!D6=""),'Manual Experiment Interface'!D6,"")</f>
        <v/>
      </c>
      <c r="E6" s="0" t="str">
        <f aca="false">IF(NOT('Manual Experiment Interface'!E6=""),'Manual Experiment Interface'!E6,"")</f>
        <v/>
      </c>
      <c r="F6" s="0" t="str">
        <f aca="false">IF(NOT('Manual Experiment Interface'!F6=""),'Manual Experiment Interface'!F6,"")</f>
        <v/>
      </c>
      <c r="G6" s="0" t="str">
        <f aca="false">IF(NOT('Manual Experiment Interface'!G6=""),'Manual Experiment Interface'!G6,"")</f>
        <v/>
      </c>
      <c r="H6" s="0" t="str">
        <f aca="false">IF(NOT('Manual Experiment Interface'!H6=""),'Manual Experiment Interface'!H6,"")</f>
        <v/>
      </c>
      <c r="I6" s="0" t="str">
        <f aca="false">IF(NOT('Manual Experiment Interface'!I6=""),'Manual Experiment Interface'!I6,"")</f>
        <v/>
      </c>
      <c r="J6" s="0" t="str">
        <f aca="false">IF(NOT('Manual Experiment Interface'!J6=""),'Manual Experiment Interface'!J6,"")</f>
        <v/>
      </c>
      <c r="K6" s="0" t="str">
        <f aca="false">IF(NOT('Manual Experiment Interface'!K6=""),'Manual Experiment Interface'!K6,"")</f>
        <v/>
      </c>
    </row>
    <row r="7" customFormat="false" ht="15" hidden="false" customHeight="false" outlineLevel="0" collapsed="false">
      <c r="A7" s="0" t="str">
        <f aca="false">IF(NOT('Manual Experiment Interface'!A7=""),'Manual Experiment Interface'!A7,"")</f>
        <v/>
      </c>
      <c r="B7" s="0" t="str">
        <f aca="false">IF(NOT('Manual Experiment Interface'!B7=""),'Manual Experiment Interface'!B7,"")</f>
        <v/>
      </c>
      <c r="C7" s="0" t="str">
        <f aca="false">IF(NOT('Manual Experiment Interface'!C7=""),'Manual Experiment Interface'!C7,"")</f>
        <v/>
      </c>
      <c r="D7" s="0" t="str">
        <f aca="false">IF(NOT('Manual Experiment Interface'!D7=""),'Manual Experiment Interface'!D7,"")</f>
        <v/>
      </c>
      <c r="E7" s="0" t="str">
        <f aca="false">IF(NOT('Manual Experiment Interface'!E7=""),'Manual Experiment Interface'!E7,"")</f>
        <v/>
      </c>
      <c r="F7" s="0" t="str">
        <f aca="false">IF(NOT('Manual Experiment Interface'!F7=""),'Manual Experiment Interface'!F7,"")</f>
        <v/>
      </c>
      <c r="G7" s="0" t="str">
        <f aca="false">IF(NOT('Manual Experiment Interface'!G7=""),'Manual Experiment Interface'!G7,"")</f>
        <v/>
      </c>
      <c r="H7" s="0" t="str">
        <f aca="false">IF(NOT('Manual Experiment Interface'!H7=""),'Manual Experiment Interface'!H7,"")</f>
        <v/>
      </c>
      <c r="I7" s="0" t="str">
        <f aca="false">IF(NOT('Manual Experiment Interface'!I7=""),'Manual Experiment Interface'!I7,"")</f>
        <v/>
      </c>
      <c r="J7" s="0" t="str">
        <f aca="false">IF(NOT('Manual Experiment Interface'!J7=""),'Manual Experiment Interface'!J7,"")</f>
        <v/>
      </c>
      <c r="K7" s="0" t="str">
        <f aca="false">IF(NOT('Manual Experiment Interface'!K7=""),'Manual Experiment Interface'!K7,"")</f>
        <v/>
      </c>
    </row>
    <row r="8" customFormat="false" ht="15" hidden="false" customHeight="false" outlineLevel="0" collapsed="false">
      <c r="A8" s="0" t="str">
        <f aca="false">IF(NOT('Manual Experiment Interface'!A8=""),'Manual Experiment Interface'!A8,"")</f>
        <v/>
      </c>
      <c r="B8" s="0" t="str">
        <f aca="false">IF(NOT('Manual Experiment Interface'!B8=""),'Manual Experiment Interface'!B8,"")</f>
        <v/>
      </c>
      <c r="C8" s="0" t="str">
        <f aca="false">IF(NOT('Manual Experiment Interface'!C8=""),'Manual Experiment Interface'!C8,"")</f>
        <v/>
      </c>
      <c r="D8" s="0" t="str">
        <f aca="false">IF(NOT('Manual Experiment Interface'!D8=""),'Manual Experiment Interface'!D8,"")</f>
        <v/>
      </c>
      <c r="E8" s="0" t="str">
        <f aca="false">IF(NOT('Manual Experiment Interface'!E8=""),'Manual Experiment Interface'!E8,"")</f>
        <v/>
      </c>
      <c r="F8" s="0" t="str">
        <f aca="false">IF(NOT('Manual Experiment Interface'!F8=""),'Manual Experiment Interface'!F8,"")</f>
        <v/>
      </c>
      <c r="G8" s="0" t="str">
        <f aca="false">IF(NOT('Manual Experiment Interface'!G8=""),'Manual Experiment Interface'!G8,"")</f>
        <v/>
      </c>
      <c r="H8" s="0" t="str">
        <f aca="false">IF(NOT('Manual Experiment Interface'!H8=""),'Manual Experiment Interface'!H8,"")</f>
        <v/>
      </c>
      <c r="I8" s="0" t="str">
        <f aca="false">IF(NOT('Manual Experiment Interface'!I8=""),'Manual Experiment Interface'!I8,"")</f>
        <v/>
      </c>
      <c r="J8" s="0" t="str">
        <f aca="false">IF(NOT('Manual Experiment Interface'!J8=""),'Manual Experiment Interface'!J8,"")</f>
        <v/>
      </c>
      <c r="K8" s="0" t="str">
        <f aca="false">IF(NOT('Manual Experiment Interface'!K8=""),'Manual Experiment Interface'!K8,"")</f>
        <v/>
      </c>
    </row>
    <row r="9" customFormat="false" ht="15" hidden="false" customHeight="false" outlineLevel="0" collapsed="false">
      <c r="A9" s="0" t="str">
        <f aca="false">IF(NOT('Manual Experiment Interface'!A9=""),'Manual Experiment Interface'!A9,"")</f>
        <v/>
      </c>
      <c r="B9" s="0" t="str">
        <f aca="false">IF(NOT('Manual Experiment Interface'!B9=""),'Manual Experiment Interface'!B9,"")</f>
        <v/>
      </c>
      <c r="C9" s="0" t="str">
        <f aca="false">IF(NOT('Manual Experiment Interface'!C9=""),'Manual Experiment Interface'!C9,"")</f>
        <v/>
      </c>
      <c r="D9" s="0" t="str">
        <f aca="false">IF(NOT('Manual Experiment Interface'!D9=""),'Manual Experiment Interface'!D9,"")</f>
        <v/>
      </c>
      <c r="E9" s="0" t="str">
        <f aca="false">IF(NOT('Manual Experiment Interface'!E9=""),'Manual Experiment Interface'!E9,"")</f>
        <v/>
      </c>
      <c r="F9" s="0" t="str">
        <f aca="false">IF(NOT('Manual Experiment Interface'!F9=""),'Manual Experiment Interface'!F9,"")</f>
        <v/>
      </c>
      <c r="G9" s="0" t="str">
        <f aca="false">IF(NOT('Manual Experiment Interface'!G9=""),'Manual Experiment Interface'!G9,"")</f>
        <v/>
      </c>
      <c r="H9" s="0" t="str">
        <f aca="false">IF(NOT('Manual Experiment Interface'!H9=""),'Manual Experiment Interface'!H9,"")</f>
        <v/>
      </c>
      <c r="I9" s="0" t="str">
        <f aca="false">IF(NOT('Manual Experiment Interface'!I9=""),'Manual Experiment Interface'!I9,"")</f>
        <v/>
      </c>
      <c r="J9" s="0" t="str">
        <f aca="false">IF(NOT('Manual Experiment Interface'!J9=""),'Manual Experiment Interface'!J9,"")</f>
        <v/>
      </c>
      <c r="K9" s="0" t="str">
        <f aca="false">IF(NOT('Manual Experiment Interface'!K9=""),'Manual Experiment Interface'!K9,"")</f>
        <v/>
      </c>
    </row>
    <row r="10" customFormat="false" ht="15" hidden="false" customHeight="false" outlineLevel="0" collapsed="false">
      <c r="A10" s="0" t="str">
        <f aca="false">IF(NOT('Manual Experiment Interface'!A10=""),'Manual Experiment Interface'!A10,"")</f>
        <v/>
      </c>
      <c r="B10" s="0" t="str">
        <f aca="false">IF(NOT('Manual Experiment Interface'!B10=""),'Manual Experiment Interface'!B10,"")</f>
        <v/>
      </c>
      <c r="C10" s="0" t="str">
        <f aca="false">IF(NOT('Manual Experiment Interface'!C10=""),'Manual Experiment Interface'!C10,"")</f>
        <v/>
      </c>
      <c r="D10" s="0" t="str">
        <f aca="false">IF(NOT('Manual Experiment Interface'!D10=""),'Manual Experiment Interface'!D10,"")</f>
        <v/>
      </c>
      <c r="E10" s="0" t="str">
        <f aca="false">IF(NOT('Manual Experiment Interface'!E10=""),'Manual Experiment Interface'!E10,"")</f>
        <v/>
      </c>
      <c r="F10" s="0" t="str">
        <f aca="false">IF(NOT('Manual Experiment Interface'!F10=""),'Manual Experiment Interface'!F10,"")</f>
        <v/>
      </c>
      <c r="G10" s="0" t="str">
        <f aca="false">IF(NOT('Manual Experiment Interface'!G10=""),'Manual Experiment Interface'!G10,"")</f>
        <v/>
      </c>
      <c r="H10" s="0" t="str">
        <f aca="false">IF(NOT('Manual Experiment Interface'!H10=""),'Manual Experiment Interface'!H10,"")</f>
        <v/>
      </c>
      <c r="I10" s="0" t="str">
        <f aca="false">IF(NOT('Manual Experiment Interface'!I10=""),'Manual Experiment Interface'!I10,"")</f>
        <v/>
      </c>
      <c r="J10" s="0" t="str">
        <f aca="false">IF(NOT('Manual Experiment Interface'!J10=""),'Manual Experiment Interface'!J10,"")</f>
        <v/>
      </c>
      <c r="K10" s="0" t="str">
        <f aca="false">IF(NOT('Manual Experiment Interface'!K10=""),'Manual Experiment Interface'!K10,"")</f>
        <v/>
      </c>
    </row>
    <row r="11" customFormat="false" ht="15" hidden="false" customHeight="false" outlineLevel="0" collapsed="false">
      <c r="A11" s="0" t="str">
        <f aca="false">IF(NOT('Manual Experiment Interface'!A11=""),'Manual Experiment Interface'!A11,"")</f>
        <v/>
      </c>
      <c r="B11" s="0" t="str">
        <f aca="false">IF(NOT('Manual Experiment Interface'!B11=""),'Manual Experiment Interface'!B11,"")</f>
        <v/>
      </c>
      <c r="C11" s="0" t="str">
        <f aca="false">IF(NOT('Manual Experiment Interface'!C11=""),'Manual Experiment Interface'!C11,"")</f>
        <v/>
      </c>
      <c r="D11" s="0" t="str">
        <f aca="false">IF(NOT('Manual Experiment Interface'!D11=""),'Manual Experiment Interface'!D11,"")</f>
        <v/>
      </c>
      <c r="E11" s="0" t="str">
        <f aca="false">IF(NOT('Manual Experiment Interface'!E11=""),'Manual Experiment Interface'!E11,"")</f>
        <v/>
      </c>
      <c r="F11" s="0" t="str">
        <f aca="false">IF(NOT('Manual Experiment Interface'!F11=""),'Manual Experiment Interface'!F11,"")</f>
        <v/>
      </c>
      <c r="G11" s="0" t="str">
        <f aca="false">IF(NOT('Manual Experiment Interface'!G11=""),'Manual Experiment Interface'!G11,"")</f>
        <v/>
      </c>
      <c r="H11" s="0" t="str">
        <f aca="false">IF(NOT('Manual Experiment Interface'!H11=""),'Manual Experiment Interface'!H11,"")</f>
        <v/>
      </c>
      <c r="I11" s="0" t="str">
        <f aca="false">IF(NOT('Manual Experiment Interface'!I11=""),'Manual Experiment Interface'!I11,"")</f>
        <v/>
      </c>
      <c r="J11" s="0" t="str">
        <f aca="false">IF(NOT('Manual Experiment Interface'!J11=""),'Manual Experiment Interface'!J11,"")</f>
        <v/>
      </c>
      <c r="K11" s="0" t="str">
        <f aca="false">IF(NOT('Manual Experiment Interface'!K11=""),'Manual Experiment Interface'!K11,"")</f>
        <v/>
      </c>
    </row>
    <row r="12" customFormat="false" ht="15" hidden="false" customHeight="false" outlineLevel="0" collapsed="false">
      <c r="A12" s="0" t="str">
        <f aca="false">IF(NOT('Manual Experiment Interface'!A12=""),'Manual Experiment Interface'!A12,"")</f>
        <v/>
      </c>
      <c r="B12" s="0" t="str">
        <f aca="false">IF(NOT('Manual Experiment Interface'!B12=""),'Manual Experiment Interface'!B12,"")</f>
        <v/>
      </c>
      <c r="C12" s="0" t="str">
        <f aca="false">IF(NOT('Manual Experiment Interface'!C12=""),'Manual Experiment Interface'!C12,"")</f>
        <v/>
      </c>
      <c r="D12" s="0" t="str">
        <f aca="false">IF(NOT('Manual Experiment Interface'!D12=""),'Manual Experiment Interface'!D12,"")</f>
        <v/>
      </c>
      <c r="E12" s="0" t="str">
        <f aca="false">IF(NOT('Manual Experiment Interface'!E12=""),'Manual Experiment Interface'!E12,"")</f>
        <v/>
      </c>
      <c r="F12" s="0" t="str">
        <f aca="false">IF(NOT('Manual Experiment Interface'!F12=""),'Manual Experiment Interface'!F12,"")</f>
        <v/>
      </c>
      <c r="G12" s="0" t="str">
        <f aca="false">IF(NOT('Manual Experiment Interface'!G12=""),'Manual Experiment Interface'!G12,"")</f>
        <v/>
      </c>
      <c r="H12" s="0" t="str">
        <f aca="false">IF(NOT('Manual Experiment Interface'!H12=""),'Manual Experiment Interface'!H12,"")</f>
        <v/>
      </c>
      <c r="I12" s="0" t="str">
        <f aca="false">IF(NOT('Manual Experiment Interface'!I12=""),'Manual Experiment Interface'!I12,"")</f>
        <v/>
      </c>
      <c r="J12" s="0" t="str">
        <f aca="false">IF(NOT('Manual Experiment Interface'!J12=""),'Manual Experiment Interface'!J12,"")</f>
        <v/>
      </c>
      <c r="K12" s="0" t="str">
        <f aca="false">IF(NOT('Manual Experiment Interface'!K12=""),'Manual Experiment Interface'!K12,"")</f>
        <v/>
      </c>
    </row>
    <row r="13" customFormat="false" ht="15" hidden="false" customHeight="false" outlineLevel="0" collapsed="false">
      <c r="A13" s="0" t="str">
        <f aca="false">IF(NOT('Manual Experiment Interface'!A13=""),'Manual Experiment Interface'!A13,"")</f>
        <v/>
      </c>
      <c r="B13" s="0" t="str">
        <f aca="false">IF(NOT('Manual Experiment Interface'!B13=""),'Manual Experiment Interface'!B13,"")</f>
        <v/>
      </c>
      <c r="C13" s="0" t="str">
        <f aca="false">IF(NOT('Manual Experiment Interface'!C13=""),'Manual Experiment Interface'!C13,"")</f>
        <v/>
      </c>
      <c r="D13" s="0" t="str">
        <f aca="false">IF(NOT('Manual Experiment Interface'!D13=""),'Manual Experiment Interface'!D13,"")</f>
        <v/>
      </c>
      <c r="E13" s="0" t="str">
        <f aca="false">IF(NOT('Manual Experiment Interface'!E13=""),'Manual Experiment Interface'!E13,"")</f>
        <v/>
      </c>
      <c r="F13" s="0" t="str">
        <f aca="false">IF(NOT('Manual Experiment Interface'!F13=""),'Manual Experiment Interface'!F13,"")</f>
        <v/>
      </c>
      <c r="G13" s="0" t="str">
        <f aca="false">IF(NOT('Manual Experiment Interface'!G13=""),'Manual Experiment Interface'!G13,"")</f>
        <v/>
      </c>
      <c r="H13" s="0" t="str">
        <f aca="false">IF(NOT('Manual Experiment Interface'!H13=""),'Manual Experiment Interface'!H13,"")</f>
        <v/>
      </c>
      <c r="I13" s="0" t="str">
        <f aca="false">IF(NOT('Manual Experiment Interface'!I13=""),'Manual Experiment Interface'!I13,"")</f>
        <v/>
      </c>
      <c r="J13" s="0" t="str">
        <f aca="false">IF(NOT('Manual Experiment Interface'!J13=""),'Manual Experiment Interface'!J13,"")</f>
        <v/>
      </c>
      <c r="K13" s="0" t="str">
        <f aca="false">IF(NOT('Manual Experiment Interface'!K13=""),'Manual Experiment Interface'!K13,"")</f>
        <v/>
      </c>
    </row>
    <row r="14" customFormat="false" ht="15" hidden="false" customHeight="false" outlineLevel="0" collapsed="false">
      <c r="A14" s="0" t="str">
        <f aca="false">IF(NOT('Manual Experiment Interface'!A14=""),'Manual Experiment Interface'!A14,"")</f>
        <v/>
      </c>
      <c r="B14" s="0" t="str">
        <f aca="false">IF(NOT('Manual Experiment Interface'!B14=""),'Manual Experiment Interface'!B14,"")</f>
        <v/>
      </c>
      <c r="C14" s="0" t="str">
        <f aca="false">IF(NOT('Manual Experiment Interface'!C14=""),'Manual Experiment Interface'!C14,"")</f>
        <v/>
      </c>
      <c r="D14" s="0" t="str">
        <f aca="false">IF(NOT('Manual Experiment Interface'!D14=""),'Manual Experiment Interface'!D14,"")</f>
        <v/>
      </c>
      <c r="E14" s="0" t="str">
        <f aca="false">IF(NOT('Manual Experiment Interface'!E14=""),'Manual Experiment Interface'!E14,"")</f>
        <v/>
      </c>
      <c r="F14" s="0" t="str">
        <f aca="false">IF(NOT('Manual Experiment Interface'!F14=""),'Manual Experiment Interface'!F14,"")</f>
        <v/>
      </c>
      <c r="G14" s="0" t="str">
        <f aca="false">IF(NOT('Manual Experiment Interface'!G14=""),'Manual Experiment Interface'!G14,"")</f>
        <v/>
      </c>
      <c r="H14" s="0" t="str">
        <f aca="false">IF(NOT('Manual Experiment Interface'!H14=""),'Manual Experiment Interface'!H14,"")</f>
        <v/>
      </c>
      <c r="I14" s="0" t="str">
        <f aca="false">IF(NOT('Manual Experiment Interface'!I14=""),'Manual Experiment Interface'!I14,"")</f>
        <v/>
      </c>
      <c r="J14" s="0" t="str">
        <f aca="false">IF(NOT('Manual Experiment Interface'!J14=""),'Manual Experiment Interface'!J14,"")</f>
        <v/>
      </c>
      <c r="K14" s="0" t="str">
        <f aca="false">IF(NOT('Manual Experiment Interface'!K14=""),'Manual Experiment Interface'!K14,"")</f>
        <v/>
      </c>
    </row>
    <row r="15" customFormat="false" ht="15" hidden="false" customHeight="false" outlineLevel="0" collapsed="false">
      <c r="A15" s="0" t="str">
        <f aca="false">IF(NOT('Manual Experiment Interface'!A15=""),'Manual Experiment Interface'!A15,"")</f>
        <v/>
      </c>
      <c r="B15" s="0" t="str">
        <f aca="false">IF(NOT('Manual Experiment Interface'!B15=""),'Manual Experiment Interface'!B15,"")</f>
        <v/>
      </c>
      <c r="C15" s="0" t="str">
        <f aca="false">IF(NOT('Manual Experiment Interface'!C15=""),'Manual Experiment Interface'!C15,"")</f>
        <v/>
      </c>
      <c r="D15" s="0" t="str">
        <f aca="false">IF(NOT('Manual Experiment Interface'!D15=""),'Manual Experiment Interface'!D15,"")</f>
        <v/>
      </c>
      <c r="E15" s="0" t="str">
        <f aca="false">IF(NOT('Manual Experiment Interface'!E15=""),'Manual Experiment Interface'!E15,"")</f>
        <v/>
      </c>
      <c r="F15" s="0" t="str">
        <f aca="false">IF(NOT('Manual Experiment Interface'!F15=""),'Manual Experiment Interface'!F15,"")</f>
        <v/>
      </c>
      <c r="G15" s="0" t="str">
        <f aca="false">IF(NOT('Manual Experiment Interface'!G15=""),'Manual Experiment Interface'!G15,"")</f>
        <v/>
      </c>
      <c r="H15" s="0" t="str">
        <f aca="false">IF(NOT('Manual Experiment Interface'!H15=""),'Manual Experiment Interface'!H15,"")</f>
        <v/>
      </c>
      <c r="I15" s="0" t="str">
        <f aca="false">IF(NOT('Manual Experiment Interface'!I15=""),'Manual Experiment Interface'!I15,"")</f>
        <v/>
      </c>
      <c r="J15" s="0" t="str">
        <f aca="false">IF(NOT('Manual Experiment Interface'!J15=""),'Manual Experiment Interface'!J15,"")</f>
        <v/>
      </c>
      <c r="K15" s="0" t="str">
        <f aca="false">IF(NOT('Manual Experiment Interface'!K15=""),'Manual Experiment Interface'!K15,"")</f>
        <v/>
      </c>
    </row>
    <row r="16" customFormat="false" ht="15" hidden="false" customHeight="false" outlineLevel="0" collapsed="false">
      <c r="A16" s="0" t="str">
        <f aca="false">IF(NOT('Manual Experiment Interface'!A16=""),'Manual Experiment Interface'!A16,"")</f>
        <v/>
      </c>
      <c r="B16" s="0" t="str">
        <f aca="false">IF(NOT('Manual Experiment Interface'!B16=""),'Manual Experiment Interface'!B16,"")</f>
        <v/>
      </c>
      <c r="C16" s="0" t="str">
        <f aca="false">IF(NOT('Manual Experiment Interface'!C16=""),'Manual Experiment Interface'!C16,"")</f>
        <v/>
      </c>
      <c r="D16" s="0" t="str">
        <f aca="false">IF(NOT('Manual Experiment Interface'!D16=""),'Manual Experiment Interface'!D16,"")</f>
        <v/>
      </c>
      <c r="E16" s="0" t="str">
        <f aca="false">IF(NOT('Manual Experiment Interface'!E16=""),'Manual Experiment Interface'!E16,"")</f>
        <v/>
      </c>
      <c r="F16" s="0" t="str">
        <f aca="false">IF(NOT('Manual Experiment Interface'!F16=""),'Manual Experiment Interface'!F16,"")</f>
        <v/>
      </c>
      <c r="G16" s="0" t="str">
        <f aca="false">IF(NOT('Manual Experiment Interface'!G16=""),'Manual Experiment Interface'!G16,"")</f>
        <v/>
      </c>
      <c r="H16" s="0" t="str">
        <f aca="false">IF(NOT('Manual Experiment Interface'!H16=""),'Manual Experiment Interface'!H16,"")</f>
        <v/>
      </c>
      <c r="I16" s="0" t="str">
        <f aca="false">IF(NOT('Manual Experiment Interface'!I16=""),'Manual Experiment Interface'!I16,"")</f>
        <v/>
      </c>
      <c r="J16" s="0" t="str">
        <f aca="false">IF(NOT('Manual Experiment Interface'!J16=""),'Manual Experiment Interface'!J16,"")</f>
        <v/>
      </c>
      <c r="K16" s="0" t="str">
        <f aca="false">IF(NOT('Manual Experiment Interface'!K16=""),'Manual Experiment Interface'!K16,"")</f>
        <v/>
      </c>
    </row>
    <row r="17" customFormat="false" ht="15" hidden="false" customHeight="false" outlineLevel="0" collapsed="false">
      <c r="A17" s="0" t="str">
        <f aca="false">IF(NOT('Manual Experiment Interface'!A17=""),'Manual Experiment Interface'!A17,"")</f>
        <v/>
      </c>
      <c r="B17" s="0" t="str">
        <f aca="false">IF(NOT('Manual Experiment Interface'!B17=""),'Manual Experiment Interface'!B17,"")</f>
        <v/>
      </c>
      <c r="C17" s="0" t="str">
        <f aca="false">IF(NOT('Manual Experiment Interface'!C17=""),'Manual Experiment Interface'!C17,"")</f>
        <v/>
      </c>
      <c r="D17" s="0" t="str">
        <f aca="false">IF(NOT('Manual Experiment Interface'!D17=""),'Manual Experiment Interface'!D17,"")</f>
        <v/>
      </c>
      <c r="E17" s="0" t="str">
        <f aca="false">IF(NOT('Manual Experiment Interface'!E17=""),'Manual Experiment Interface'!E17,"")</f>
        <v/>
      </c>
      <c r="F17" s="0" t="str">
        <f aca="false">IF(NOT('Manual Experiment Interface'!F17=""),'Manual Experiment Interface'!F17,"")</f>
        <v/>
      </c>
      <c r="G17" s="0" t="str">
        <f aca="false">IF(NOT('Manual Experiment Interface'!G17=""),'Manual Experiment Interface'!G17,"")</f>
        <v/>
      </c>
      <c r="H17" s="0" t="str">
        <f aca="false">IF(NOT('Manual Experiment Interface'!H17=""),'Manual Experiment Interface'!H17,"")</f>
        <v/>
      </c>
      <c r="I17" s="0" t="str">
        <f aca="false">IF(NOT('Manual Experiment Interface'!I17=""),'Manual Experiment Interface'!I17,"")</f>
        <v/>
      </c>
      <c r="J17" s="0" t="str">
        <f aca="false">IF(NOT('Manual Experiment Interface'!J17=""),'Manual Experiment Interface'!J17,"")</f>
        <v/>
      </c>
      <c r="K17" s="0" t="str">
        <f aca="false">IF(NOT('Manual Experiment Interface'!K17=""),'Manual Experiment Interface'!K17,"")</f>
        <v/>
      </c>
    </row>
    <row r="18" customFormat="false" ht="15" hidden="false" customHeight="false" outlineLevel="0" collapsed="false">
      <c r="A18" s="0" t="str">
        <f aca="false">IF(NOT('Manual Experiment Interface'!A18=""),'Manual Experiment Interface'!A18,"")</f>
        <v/>
      </c>
      <c r="B18" s="0" t="str">
        <f aca="false">IF(NOT('Manual Experiment Interface'!B18=""),'Manual Experiment Interface'!B18,"")</f>
        <v/>
      </c>
      <c r="C18" s="0" t="str">
        <f aca="false">IF(NOT('Manual Experiment Interface'!C18=""),'Manual Experiment Interface'!C18,"")</f>
        <v/>
      </c>
      <c r="D18" s="0" t="str">
        <f aca="false">IF(NOT('Manual Experiment Interface'!D18=""),'Manual Experiment Interface'!D18,"")</f>
        <v/>
      </c>
      <c r="E18" s="0" t="str">
        <f aca="false">IF(NOT('Manual Experiment Interface'!E18=""),'Manual Experiment Interface'!E18,"")</f>
        <v/>
      </c>
      <c r="F18" s="0" t="str">
        <f aca="false">IF(NOT('Manual Experiment Interface'!F18=""),'Manual Experiment Interface'!F18,"")</f>
        <v/>
      </c>
      <c r="G18" s="0" t="str">
        <f aca="false">IF(NOT('Manual Experiment Interface'!G18=""),'Manual Experiment Interface'!G18,"")</f>
        <v/>
      </c>
      <c r="H18" s="0" t="str">
        <f aca="false">IF(NOT('Manual Experiment Interface'!H18=""),'Manual Experiment Interface'!H18,"")</f>
        <v/>
      </c>
      <c r="I18" s="0" t="str">
        <f aca="false">IF(NOT('Manual Experiment Interface'!I18=""),'Manual Experiment Interface'!I18,"")</f>
        <v/>
      </c>
      <c r="J18" s="0" t="str">
        <f aca="false">IF(NOT('Manual Experiment Interface'!J18=""),'Manual Experiment Interface'!J18,"")</f>
        <v/>
      </c>
      <c r="K18" s="0" t="str">
        <f aca="false">IF(NOT('Manual Experiment Interface'!K18=""),'Manual Experiment Interface'!K18,"")</f>
        <v/>
      </c>
    </row>
    <row r="19" customFormat="false" ht="15" hidden="false" customHeight="false" outlineLevel="0" collapsed="false">
      <c r="A19" s="0" t="str">
        <f aca="false">IF(NOT('Manual Experiment Interface'!A19=""),'Manual Experiment Interface'!A19,"")</f>
        <v/>
      </c>
      <c r="B19" s="0" t="str">
        <f aca="false">IF(NOT('Manual Experiment Interface'!B19=""),'Manual Experiment Interface'!B19,"")</f>
        <v/>
      </c>
      <c r="C19" s="0" t="str">
        <f aca="false">IF(NOT('Manual Experiment Interface'!C19=""),'Manual Experiment Interface'!C19,"")</f>
        <v/>
      </c>
      <c r="D19" s="0" t="str">
        <f aca="false">IF(NOT('Manual Experiment Interface'!D19=""),'Manual Experiment Interface'!D19,"")</f>
        <v/>
      </c>
      <c r="E19" s="0" t="str">
        <f aca="false">IF(NOT('Manual Experiment Interface'!E19=""),'Manual Experiment Interface'!E19,"")</f>
        <v/>
      </c>
      <c r="F19" s="0" t="str">
        <f aca="false">IF(NOT('Manual Experiment Interface'!F19=""),'Manual Experiment Interface'!F19,"")</f>
        <v/>
      </c>
      <c r="G19" s="0" t="str">
        <f aca="false">IF(NOT('Manual Experiment Interface'!G19=""),'Manual Experiment Interface'!G19,"")</f>
        <v/>
      </c>
      <c r="H19" s="0" t="str">
        <f aca="false">IF(NOT('Manual Experiment Interface'!H19=""),'Manual Experiment Interface'!H19,"")</f>
        <v/>
      </c>
      <c r="I19" s="0" t="str">
        <f aca="false">IF(NOT('Manual Experiment Interface'!I19=""),'Manual Experiment Interface'!I19,"")</f>
        <v/>
      </c>
      <c r="J19" s="0" t="str">
        <f aca="false">IF(NOT('Manual Experiment Interface'!J19=""),'Manual Experiment Interface'!J19,"")</f>
        <v/>
      </c>
      <c r="K19" s="0" t="str">
        <f aca="false">IF(NOT('Manual Experiment Interface'!K19=""),'Manual Experiment Interface'!K19,"")</f>
        <v/>
      </c>
    </row>
    <row r="20" customFormat="false" ht="15" hidden="false" customHeight="false" outlineLevel="0" collapsed="false">
      <c r="A20" s="0" t="str">
        <f aca="false">IF(NOT('Manual Experiment Interface'!A20=""),'Manual Experiment Interface'!A20,"")</f>
        <v/>
      </c>
      <c r="B20" s="0" t="str">
        <f aca="false">IF(NOT('Manual Experiment Interface'!B20=""),'Manual Experiment Interface'!B20,"")</f>
        <v/>
      </c>
      <c r="C20" s="0" t="str">
        <f aca="false">IF(NOT('Manual Experiment Interface'!C20=""),'Manual Experiment Interface'!C20,"")</f>
        <v/>
      </c>
      <c r="D20" s="0" t="str">
        <f aca="false">IF(NOT('Manual Experiment Interface'!D20=""),'Manual Experiment Interface'!D20,"")</f>
        <v/>
      </c>
      <c r="E20" s="0" t="str">
        <f aca="false">IF(NOT('Manual Experiment Interface'!E20=""),'Manual Experiment Interface'!E20,"")</f>
        <v/>
      </c>
      <c r="F20" s="0" t="str">
        <f aca="false">IF(NOT('Manual Experiment Interface'!F20=""),'Manual Experiment Interface'!F20,"")</f>
        <v/>
      </c>
      <c r="G20" s="0" t="str">
        <f aca="false">IF(NOT('Manual Experiment Interface'!G20=""),'Manual Experiment Interface'!G20,"")</f>
        <v/>
      </c>
      <c r="H20" s="0" t="str">
        <f aca="false">IF(NOT('Manual Experiment Interface'!H20=""),'Manual Experiment Interface'!H20,"")</f>
        <v/>
      </c>
      <c r="I20" s="0" t="str">
        <f aca="false">IF(NOT('Manual Experiment Interface'!I20=""),'Manual Experiment Interface'!I20,"")</f>
        <v/>
      </c>
      <c r="J20" s="0" t="str">
        <f aca="false">IF(NOT('Manual Experiment Interface'!J20=""),'Manual Experiment Interface'!J20,"")</f>
        <v/>
      </c>
      <c r="K20" s="0" t="str">
        <f aca="false">IF(NOT('Manual Experiment Interface'!K20=""),'Manual Experiment Interface'!K20,"")</f>
        <v/>
      </c>
    </row>
    <row r="21" customFormat="false" ht="15" hidden="false" customHeight="false" outlineLevel="0" collapsed="false">
      <c r="A21" s="0" t="str">
        <f aca="false">IF(NOT('Manual Experiment Interface'!A21=""),'Manual Experiment Interface'!A21,"")</f>
        <v/>
      </c>
      <c r="B21" s="0" t="str">
        <f aca="false">IF(NOT('Manual Experiment Interface'!B21=""),'Manual Experiment Interface'!B21,"")</f>
        <v/>
      </c>
      <c r="C21" s="0" t="str">
        <f aca="false">IF(NOT('Manual Experiment Interface'!C21=""),'Manual Experiment Interface'!C21,"")</f>
        <v/>
      </c>
      <c r="D21" s="0" t="str">
        <f aca="false">IF(NOT('Manual Experiment Interface'!D21=""),'Manual Experiment Interface'!D21,"")</f>
        <v/>
      </c>
      <c r="E21" s="0" t="str">
        <f aca="false">IF(NOT('Manual Experiment Interface'!E21=""),'Manual Experiment Interface'!E21,"")</f>
        <v/>
      </c>
      <c r="F21" s="0" t="str">
        <f aca="false">IF(NOT('Manual Experiment Interface'!F21=""),'Manual Experiment Interface'!F21,"")</f>
        <v/>
      </c>
      <c r="G21" s="0" t="str">
        <f aca="false">IF(NOT('Manual Experiment Interface'!G21=""),'Manual Experiment Interface'!G21,"")</f>
        <v/>
      </c>
      <c r="H21" s="0" t="str">
        <f aca="false">IF(NOT('Manual Experiment Interface'!H21=""),'Manual Experiment Interface'!H21,"")</f>
        <v/>
      </c>
      <c r="I21" s="0" t="str">
        <f aca="false">IF(NOT('Manual Experiment Interface'!I21=""),'Manual Experiment Interface'!I21,"")</f>
        <v/>
      </c>
      <c r="J21" s="0" t="str">
        <f aca="false">IF(NOT('Manual Experiment Interface'!J21=""),'Manual Experiment Interface'!J21,"")</f>
        <v/>
      </c>
      <c r="K21" s="0" t="str">
        <f aca="false">IF(NOT('Manual Experiment Interface'!K21=""),'Manual Experiment Interface'!K21,"")</f>
        <v/>
      </c>
    </row>
    <row r="22" customFormat="false" ht="15" hidden="false" customHeight="false" outlineLevel="0" collapsed="false">
      <c r="A22" s="0" t="str">
        <f aca="false">IF(NOT('Manual Experiment Interface'!A22=""),'Manual Experiment Interface'!A22,"")</f>
        <v/>
      </c>
      <c r="B22" s="0" t="str">
        <f aca="false">IF(NOT('Manual Experiment Interface'!B22=""),'Manual Experiment Interface'!B22,"")</f>
        <v/>
      </c>
      <c r="C22" s="0" t="str">
        <f aca="false">IF(NOT('Manual Experiment Interface'!C22=""),'Manual Experiment Interface'!C22,"")</f>
        <v/>
      </c>
      <c r="D22" s="0" t="str">
        <f aca="false">IF(NOT('Manual Experiment Interface'!D22=""),'Manual Experiment Interface'!D22,"")</f>
        <v/>
      </c>
      <c r="E22" s="0" t="str">
        <f aca="false">IF(NOT('Manual Experiment Interface'!E22=""),'Manual Experiment Interface'!E22,"")</f>
        <v/>
      </c>
      <c r="F22" s="0" t="str">
        <f aca="false">IF(NOT('Manual Experiment Interface'!F22=""),'Manual Experiment Interface'!F22,"")</f>
        <v/>
      </c>
      <c r="G22" s="0" t="str">
        <f aca="false">IF(NOT('Manual Experiment Interface'!G22=""),'Manual Experiment Interface'!G22,"")</f>
        <v/>
      </c>
      <c r="H22" s="0" t="str">
        <f aca="false">IF(NOT('Manual Experiment Interface'!H22=""),'Manual Experiment Interface'!H22,"")</f>
        <v/>
      </c>
      <c r="I22" s="0" t="str">
        <f aca="false">IF(NOT('Manual Experiment Interface'!I22=""),'Manual Experiment Interface'!I22,"")</f>
        <v/>
      </c>
      <c r="J22" s="0" t="str">
        <f aca="false">IF(NOT('Manual Experiment Interface'!J22=""),'Manual Experiment Interface'!J22,"")</f>
        <v/>
      </c>
      <c r="K22" s="0" t="str">
        <f aca="false">IF(NOT('Manual Experiment Interface'!K22=""),'Manual Experiment Interface'!K22,"")</f>
        <v/>
      </c>
    </row>
    <row r="23" customFormat="false" ht="15" hidden="false" customHeight="false" outlineLevel="0" collapsed="false">
      <c r="A23" s="0" t="str">
        <f aca="false">IF(NOT('Manual Experiment Interface'!A23=""),'Manual Experiment Interface'!A23,"")</f>
        <v/>
      </c>
      <c r="B23" s="0" t="str">
        <f aca="false">IF(NOT('Manual Experiment Interface'!B23=""),'Manual Experiment Interface'!B23,"")</f>
        <v/>
      </c>
      <c r="C23" s="0" t="str">
        <f aca="false">IF(NOT('Manual Experiment Interface'!C23=""),'Manual Experiment Interface'!C23,"")</f>
        <v/>
      </c>
      <c r="D23" s="0" t="str">
        <f aca="false">IF(NOT('Manual Experiment Interface'!D23=""),'Manual Experiment Interface'!D23,"")</f>
        <v/>
      </c>
      <c r="E23" s="0" t="str">
        <f aca="false">IF(NOT('Manual Experiment Interface'!E23=""),'Manual Experiment Interface'!E23,"")</f>
        <v/>
      </c>
      <c r="F23" s="0" t="str">
        <f aca="false">IF(NOT('Manual Experiment Interface'!F23=""),'Manual Experiment Interface'!F23,"")</f>
        <v/>
      </c>
      <c r="G23" s="0" t="str">
        <f aca="false">IF(NOT('Manual Experiment Interface'!G23=""),'Manual Experiment Interface'!G23,"")</f>
        <v/>
      </c>
      <c r="H23" s="0" t="str">
        <f aca="false">IF(NOT('Manual Experiment Interface'!H23=""),'Manual Experiment Interface'!H23,"")</f>
        <v/>
      </c>
      <c r="I23" s="0" t="str">
        <f aca="false">IF(NOT('Manual Experiment Interface'!I23=""),'Manual Experiment Interface'!I23,"")</f>
        <v/>
      </c>
      <c r="J23" s="0" t="str">
        <f aca="false">IF(NOT('Manual Experiment Interface'!J23=""),'Manual Experiment Interface'!J23,"")</f>
        <v/>
      </c>
      <c r="K23" s="0" t="str">
        <f aca="false">IF(NOT('Manual Experiment Interface'!K23=""),'Manual Experiment Interface'!K23,"")</f>
        <v/>
      </c>
    </row>
    <row r="24" customFormat="false" ht="15" hidden="false" customHeight="false" outlineLevel="0" collapsed="false">
      <c r="A24" s="0" t="str">
        <f aca="false">IF(NOT('Manual Experiment Interface'!A24=""),'Manual Experiment Interface'!A24,"")</f>
        <v/>
      </c>
      <c r="B24" s="0" t="str">
        <f aca="false">IF(NOT('Manual Experiment Interface'!B24=""),'Manual Experiment Interface'!B24,"")</f>
        <v/>
      </c>
      <c r="C24" s="0" t="str">
        <f aca="false">IF(NOT('Manual Experiment Interface'!C24=""),'Manual Experiment Interface'!C24,"")</f>
        <v/>
      </c>
      <c r="D24" s="0" t="str">
        <f aca="false">IF(NOT('Manual Experiment Interface'!D24=""),'Manual Experiment Interface'!D24,"")</f>
        <v/>
      </c>
      <c r="E24" s="0" t="str">
        <f aca="false">IF(NOT('Manual Experiment Interface'!E24=""),'Manual Experiment Interface'!E24,"")</f>
        <v/>
      </c>
      <c r="F24" s="0" t="str">
        <f aca="false">IF(NOT('Manual Experiment Interface'!F24=""),'Manual Experiment Interface'!F24,"")</f>
        <v/>
      </c>
      <c r="G24" s="0" t="str">
        <f aca="false">IF(NOT('Manual Experiment Interface'!G24=""),'Manual Experiment Interface'!G24,"")</f>
        <v/>
      </c>
      <c r="H24" s="0" t="str">
        <f aca="false">IF(NOT('Manual Experiment Interface'!H24=""),'Manual Experiment Interface'!H24,"")</f>
        <v/>
      </c>
      <c r="I24" s="0" t="str">
        <f aca="false">IF(NOT('Manual Experiment Interface'!I24=""),'Manual Experiment Interface'!I24,"")</f>
        <v/>
      </c>
      <c r="J24" s="0" t="str">
        <f aca="false">IF(NOT('Manual Experiment Interface'!J24=""),'Manual Experiment Interface'!J24,"")</f>
        <v/>
      </c>
      <c r="K24" s="0" t="str">
        <f aca="false">IF(NOT('Manual Experiment Interface'!K24=""),'Manual Experiment Interface'!K24,"")</f>
        <v/>
      </c>
    </row>
    <row r="25" customFormat="false" ht="15" hidden="false" customHeight="false" outlineLevel="0" collapsed="false">
      <c r="A25" s="0" t="str">
        <f aca="false">IF(NOT('Manual Experiment Interface'!A25=""),'Manual Experiment Interface'!A25,"")</f>
        <v/>
      </c>
      <c r="B25" s="0" t="str">
        <f aca="false">IF(NOT('Manual Experiment Interface'!B25=""),'Manual Experiment Interface'!B25,"")</f>
        <v/>
      </c>
      <c r="C25" s="0" t="str">
        <f aca="false">IF(NOT('Manual Experiment Interface'!C25=""),'Manual Experiment Interface'!C25,"")</f>
        <v/>
      </c>
      <c r="D25" s="0" t="str">
        <f aca="false">IF(NOT('Manual Experiment Interface'!D25=""),'Manual Experiment Interface'!D25,"")</f>
        <v/>
      </c>
      <c r="E25" s="0" t="str">
        <f aca="false">IF(NOT('Manual Experiment Interface'!E25=""),'Manual Experiment Interface'!E25,"")</f>
        <v/>
      </c>
      <c r="F25" s="0" t="str">
        <f aca="false">IF(NOT('Manual Experiment Interface'!F25=""),'Manual Experiment Interface'!F25,"")</f>
        <v/>
      </c>
      <c r="G25" s="0" t="str">
        <f aca="false">IF(NOT('Manual Experiment Interface'!G25=""),'Manual Experiment Interface'!G25,"")</f>
        <v/>
      </c>
      <c r="H25" s="0" t="str">
        <f aca="false">IF(NOT('Manual Experiment Interface'!H25=""),'Manual Experiment Interface'!H25,"")</f>
        <v/>
      </c>
      <c r="I25" s="0" t="str">
        <f aca="false">IF(NOT('Manual Experiment Interface'!I25=""),'Manual Experiment Interface'!I25,"")</f>
        <v/>
      </c>
      <c r="J25" s="0" t="str">
        <f aca="false">IF(NOT('Manual Experiment Interface'!J25=""),'Manual Experiment Interface'!J25,"")</f>
        <v/>
      </c>
      <c r="K25" s="0" t="str">
        <f aca="false">IF(NOT('Manual Experiment Interface'!K25=""),'Manual Experiment Interface'!K25,"")</f>
        <v/>
      </c>
    </row>
    <row r="26" customFormat="false" ht="15" hidden="false" customHeight="false" outlineLevel="0" collapsed="false">
      <c r="A26" s="0" t="str">
        <f aca="false">IF(NOT('Manual Experiment Interface'!A26=""),'Manual Experiment Interface'!A26,"")</f>
        <v/>
      </c>
      <c r="B26" s="0" t="str">
        <f aca="false">IF(NOT('Manual Experiment Interface'!B26=""),'Manual Experiment Interface'!B26,"")</f>
        <v/>
      </c>
      <c r="C26" s="0" t="str">
        <f aca="false">IF(NOT('Manual Experiment Interface'!C26=""),'Manual Experiment Interface'!C26,"")</f>
        <v/>
      </c>
      <c r="D26" s="0" t="str">
        <f aca="false">IF(NOT('Manual Experiment Interface'!D26=""),'Manual Experiment Interface'!D26,"")</f>
        <v/>
      </c>
      <c r="E26" s="0" t="str">
        <f aca="false">IF(NOT('Manual Experiment Interface'!E26=""),'Manual Experiment Interface'!E26,"")</f>
        <v/>
      </c>
      <c r="F26" s="0" t="str">
        <f aca="false">IF(NOT('Manual Experiment Interface'!F26=""),'Manual Experiment Interface'!F26,"")</f>
        <v/>
      </c>
      <c r="G26" s="0" t="str">
        <f aca="false">IF(NOT('Manual Experiment Interface'!G26=""),'Manual Experiment Interface'!G26,"")</f>
        <v/>
      </c>
      <c r="H26" s="0" t="str">
        <f aca="false">IF(NOT('Manual Experiment Interface'!H26=""),'Manual Experiment Interface'!H26,"")</f>
        <v/>
      </c>
      <c r="I26" s="0" t="str">
        <f aca="false">IF(NOT('Manual Experiment Interface'!I26=""),'Manual Experiment Interface'!I26,"")</f>
        <v/>
      </c>
      <c r="J26" s="0" t="str">
        <f aca="false">IF(NOT('Manual Experiment Interface'!J26=""),'Manual Experiment Interface'!J26,"")</f>
        <v/>
      </c>
      <c r="K26" s="0" t="str">
        <f aca="false">IF(NOT('Manual Experiment Interface'!K26=""),'Manual Experiment Interface'!K26,"")</f>
        <v/>
      </c>
    </row>
    <row r="27" customFormat="false" ht="15" hidden="false" customHeight="false" outlineLevel="0" collapsed="false">
      <c r="A27" s="0" t="str">
        <f aca="false">IF(NOT('Manual Experiment Interface'!A27=""),'Manual Experiment Interface'!A27,"")</f>
        <v/>
      </c>
      <c r="B27" s="0" t="str">
        <f aca="false">IF(NOT('Manual Experiment Interface'!B27=""),'Manual Experiment Interface'!B27,"")</f>
        <v/>
      </c>
      <c r="C27" s="0" t="str">
        <f aca="false">IF(NOT('Manual Experiment Interface'!C27=""),'Manual Experiment Interface'!C27,"")</f>
        <v/>
      </c>
      <c r="D27" s="0" t="str">
        <f aca="false">IF(NOT('Manual Experiment Interface'!D27=""),'Manual Experiment Interface'!D27,"")</f>
        <v/>
      </c>
      <c r="E27" s="0" t="str">
        <f aca="false">IF(NOT('Manual Experiment Interface'!E27=""),'Manual Experiment Interface'!E27,"")</f>
        <v/>
      </c>
      <c r="F27" s="0" t="str">
        <f aca="false">IF(NOT('Manual Experiment Interface'!F27=""),'Manual Experiment Interface'!F27,"")</f>
        <v/>
      </c>
      <c r="G27" s="0" t="str">
        <f aca="false">IF(NOT('Manual Experiment Interface'!G27=""),'Manual Experiment Interface'!G27,"")</f>
        <v/>
      </c>
      <c r="H27" s="0" t="str">
        <f aca="false">IF(NOT('Manual Experiment Interface'!H27=""),'Manual Experiment Interface'!H27,"")</f>
        <v/>
      </c>
      <c r="I27" s="0" t="str">
        <f aca="false">IF(NOT('Manual Experiment Interface'!I27=""),'Manual Experiment Interface'!I27,"")</f>
        <v/>
      </c>
      <c r="J27" s="0" t="str">
        <f aca="false">IF(NOT('Manual Experiment Interface'!J27=""),'Manual Experiment Interface'!J27,"")</f>
        <v/>
      </c>
      <c r="K27" s="0" t="str">
        <f aca="false">IF(NOT('Manual Experiment Interface'!K27=""),'Manual Experiment Interface'!K27,"")</f>
        <v/>
      </c>
    </row>
    <row r="28" customFormat="false" ht="15" hidden="false" customHeight="false" outlineLevel="0" collapsed="false">
      <c r="A28" s="0" t="str">
        <f aca="false">IF(NOT('Manual Experiment Interface'!A28=""),'Manual Experiment Interface'!A28,"")</f>
        <v/>
      </c>
      <c r="B28" s="0" t="str">
        <f aca="false">IF(NOT('Manual Experiment Interface'!B28=""),'Manual Experiment Interface'!B28,"")</f>
        <v/>
      </c>
      <c r="C28" s="0" t="str">
        <f aca="false">IF(NOT('Manual Experiment Interface'!C28=""),'Manual Experiment Interface'!C28,"")</f>
        <v/>
      </c>
      <c r="D28" s="0" t="str">
        <f aca="false">IF(NOT('Manual Experiment Interface'!D28=""),'Manual Experiment Interface'!D28,"")</f>
        <v/>
      </c>
      <c r="E28" s="0" t="str">
        <f aca="false">IF(NOT('Manual Experiment Interface'!E28=""),'Manual Experiment Interface'!E28,"")</f>
        <v/>
      </c>
      <c r="F28" s="0" t="str">
        <f aca="false">IF(NOT('Manual Experiment Interface'!F28=""),'Manual Experiment Interface'!F28,"")</f>
        <v/>
      </c>
      <c r="G28" s="0" t="str">
        <f aca="false">IF(NOT('Manual Experiment Interface'!G28=""),'Manual Experiment Interface'!G28,"")</f>
        <v/>
      </c>
      <c r="H28" s="0" t="str">
        <f aca="false">IF(NOT('Manual Experiment Interface'!H28=""),'Manual Experiment Interface'!H28,"")</f>
        <v/>
      </c>
      <c r="I28" s="0" t="str">
        <f aca="false">IF(NOT('Manual Experiment Interface'!I28=""),'Manual Experiment Interface'!I28,"")</f>
        <v/>
      </c>
      <c r="J28" s="0" t="str">
        <f aca="false">IF(NOT('Manual Experiment Interface'!J28=""),'Manual Experiment Interface'!J28,"")</f>
        <v/>
      </c>
      <c r="K28" s="0" t="str">
        <f aca="false">IF(NOT('Manual Experiment Interface'!K28=""),'Manual Experiment Interface'!K28,"")</f>
        <v/>
      </c>
    </row>
    <row r="29" customFormat="false" ht="15" hidden="false" customHeight="false" outlineLevel="0" collapsed="false">
      <c r="A29" s="0" t="str">
        <f aca="false">IF(NOT('Manual Experiment Interface'!A29=""),'Manual Experiment Interface'!A29,"")</f>
        <v/>
      </c>
      <c r="B29" s="0" t="str">
        <f aca="false">IF(NOT('Manual Experiment Interface'!B29=""),'Manual Experiment Interface'!B29,"")</f>
        <v/>
      </c>
      <c r="C29" s="0" t="str">
        <f aca="false">IF(NOT('Manual Experiment Interface'!C29=""),'Manual Experiment Interface'!C29,"")</f>
        <v/>
      </c>
      <c r="D29" s="0" t="str">
        <f aca="false">IF(NOT('Manual Experiment Interface'!D29=""),'Manual Experiment Interface'!D29,"")</f>
        <v/>
      </c>
      <c r="E29" s="0" t="str">
        <f aca="false">IF(NOT('Manual Experiment Interface'!E29=""),'Manual Experiment Interface'!E29,"")</f>
        <v/>
      </c>
      <c r="F29" s="0" t="str">
        <f aca="false">IF(NOT('Manual Experiment Interface'!F29=""),'Manual Experiment Interface'!F29,"")</f>
        <v/>
      </c>
      <c r="G29" s="0" t="str">
        <f aca="false">IF(NOT('Manual Experiment Interface'!G29=""),'Manual Experiment Interface'!G29,"")</f>
        <v/>
      </c>
      <c r="H29" s="0" t="str">
        <f aca="false">IF(NOT('Manual Experiment Interface'!H29=""),'Manual Experiment Interface'!H29,"")</f>
        <v/>
      </c>
      <c r="I29" s="0" t="str">
        <f aca="false">IF(NOT('Manual Experiment Interface'!I29=""),'Manual Experiment Interface'!I29,"")</f>
        <v/>
      </c>
      <c r="J29" s="0" t="str">
        <f aca="false">IF(NOT('Manual Experiment Interface'!J29=""),'Manual Experiment Interface'!J29,"")</f>
        <v/>
      </c>
      <c r="K29" s="0" t="str">
        <f aca="false">IF(NOT('Manual Experiment Interface'!K29=""),'Manual Experiment Interface'!K29,"")</f>
        <v/>
      </c>
    </row>
    <row r="30" customFormat="false" ht="15" hidden="false" customHeight="false" outlineLevel="0" collapsed="false">
      <c r="A30" s="0" t="str">
        <f aca="false">IF(NOT('Manual Experiment Interface'!A30=""),'Manual Experiment Interface'!A30,"")</f>
        <v/>
      </c>
      <c r="B30" s="0" t="str">
        <f aca="false">IF(NOT('Manual Experiment Interface'!B30=""),'Manual Experiment Interface'!B30,"")</f>
        <v/>
      </c>
      <c r="C30" s="0" t="str">
        <f aca="false">IF(NOT('Manual Experiment Interface'!C30=""),'Manual Experiment Interface'!C30,"")</f>
        <v/>
      </c>
      <c r="D30" s="0" t="str">
        <f aca="false">IF(NOT('Manual Experiment Interface'!D30=""),'Manual Experiment Interface'!D30,"")</f>
        <v/>
      </c>
      <c r="E30" s="0" t="str">
        <f aca="false">IF(NOT('Manual Experiment Interface'!E30=""),'Manual Experiment Interface'!E30,"")</f>
        <v/>
      </c>
      <c r="F30" s="0" t="str">
        <f aca="false">IF(NOT('Manual Experiment Interface'!F30=""),'Manual Experiment Interface'!F30,"")</f>
        <v/>
      </c>
      <c r="G30" s="0" t="str">
        <f aca="false">IF(NOT('Manual Experiment Interface'!G30=""),'Manual Experiment Interface'!G30,"")</f>
        <v/>
      </c>
      <c r="H30" s="0" t="str">
        <f aca="false">IF(NOT('Manual Experiment Interface'!H30=""),'Manual Experiment Interface'!H30,"")</f>
        <v/>
      </c>
      <c r="I30" s="0" t="str">
        <f aca="false">IF(NOT('Manual Experiment Interface'!I30=""),'Manual Experiment Interface'!I30,"")</f>
        <v/>
      </c>
      <c r="J30" s="0" t="str">
        <f aca="false">IF(NOT('Manual Experiment Interface'!J30=""),'Manual Experiment Interface'!J30,"")</f>
        <v/>
      </c>
      <c r="K30" s="0" t="str">
        <f aca="false">IF(NOT('Manual Experiment Interface'!K30=""),'Manual Experiment Interface'!K30,"")</f>
        <v/>
      </c>
    </row>
    <row r="31" customFormat="false" ht="15" hidden="false" customHeight="false" outlineLevel="0" collapsed="false">
      <c r="A31" s="0" t="str">
        <f aca="false">IF(NOT('Manual Experiment Interface'!A31=""),'Manual Experiment Interface'!A31,"")</f>
        <v/>
      </c>
      <c r="B31" s="0" t="str">
        <f aca="false">IF(NOT('Manual Experiment Interface'!B31=""),'Manual Experiment Interface'!B31,"")</f>
        <v/>
      </c>
      <c r="C31" s="0" t="str">
        <f aca="false">IF(NOT('Manual Experiment Interface'!C31=""),'Manual Experiment Interface'!C31,"")</f>
        <v/>
      </c>
      <c r="D31" s="0" t="str">
        <f aca="false">IF(NOT('Manual Experiment Interface'!D31=""),'Manual Experiment Interface'!D31,"")</f>
        <v/>
      </c>
      <c r="E31" s="0" t="str">
        <f aca="false">IF(NOT('Manual Experiment Interface'!E31=""),'Manual Experiment Interface'!E31,"")</f>
        <v/>
      </c>
      <c r="F31" s="0" t="str">
        <f aca="false">IF(NOT('Manual Experiment Interface'!F31=""),'Manual Experiment Interface'!F31,"")</f>
        <v/>
      </c>
      <c r="G31" s="0" t="str">
        <f aca="false">IF(NOT('Manual Experiment Interface'!G31=""),'Manual Experiment Interface'!G31,"")</f>
        <v/>
      </c>
      <c r="H31" s="0" t="str">
        <f aca="false">IF(NOT('Manual Experiment Interface'!H31=""),'Manual Experiment Interface'!H31,"")</f>
        <v/>
      </c>
      <c r="I31" s="0" t="str">
        <f aca="false">IF(NOT('Manual Experiment Interface'!I31=""),'Manual Experiment Interface'!I31,"")</f>
        <v/>
      </c>
      <c r="J31" s="0" t="str">
        <f aca="false">IF(NOT('Manual Experiment Interface'!J31=""),'Manual Experiment Interface'!J31,"")</f>
        <v/>
      </c>
      <c r="K31" s="0" t="str">
        <f aca="false">IF(NOT('Manual Experiment Interface'!K31=""),'Manual Experiment Interface'!K31,"")</f>
        <v/>
      </c>
    </row>
    <row r="32" customFormat="false" ht="15" hidden="false" customHeight="false" outlineLevel="0" collapsed="false">
      <c r="A32" s="0" t="str">
        <f aca="false">IF(NOT('Manual Experiment Interface'!A32=""),'Manual Experiment Interface'!A32,"")</f>
        <v/>
      </c>
      <c r="B32" s="0" t="str">
        <f aca="false">IF(NOT('Manual Experiment Interface'!B32=""),'Manual Experiment Interface'!B32,"")</f>
        <v/>
      </c>
      <c r="C32" s="0" t="str">
        <f aca="false">IF(NOT('Manual Experiment Interface'!C32=""),'Manual Experiment Interface'!C32,"")</f>
        <v/>
      </c>
      <c r="D32" s="0" t="str">
        <f aca="false">IF(NOT('Manual Experiment Interface'!D32=""),'Manual Experiment Interface'!D32,"")</f>
        <v/>
      </c>
      <c r="E32" s="0" t="str">
        <f aca="false">IF(NOT('Manual Experiment Interface'!E32=""),'Manual Experiment Interface'!E32,"")</f>
        <v/>
      </c>
      <c r="F32" s="0" t="str">
        <f aca="false">IF(NOT('Manual Experiment Interface'!F32=""),'Manual Experiment Interface'!F32,"")</f>
        <v/>
      </c>
      <c r="G32" s="0" t="str">
        <f aca="false">IF(NOT('Manual Experiment Interface'!G32=""),'Manual Experiment Interface'!G32,"")</f>
        <v/>
      </c>
      <c r="H32" s="0" t="str">
        <f aca="false">IF(NOT('Manual Experiment Interface'!H32=""),'Manual Experiment Interface'!H32,"")</f>
        <v/>
      </c>
      <c r="I32" s="0" t="str">
        <f aca="false">IF(NOT('Manual Experiment Interface'!I32=""),'Manual Experiment Interface'!I32,"")</f>
        <v/>
      </c>
      <c r="J32" s="0" t="str">
        <f aca="false">IF(NOT('Manual Experiment Interface'!J32=""),'Manual Experiment Interface'!J32,"")</f>
        <v/>
      </c>
      <c r="K32" s="0" t="str">
        <f aca="false">IF(NOT('Manual Experiment Interface'!K32=""),'Manual Experiment Interface'!K32,"")</f>
        <v/>
      </c>
    </row>
    <row r="33" customFormat="false" ht="15" hidden="false" customHeight="false" outlineLevel="0" collapsed="false">
      <c r="A33" s="0" t="str">
        <f aca="false">IF(NOT('Manual Experiment Interface'!A33=""),'Manual Experiment Interface'!A33,"")</f>
        <v/>
      </c>
      <c r="B33" s="0" t="str">
        <f aca="false">IF(NOT('Manual Experiment Interface'!B33=""),'Manual Experiment Interface'!B33,"")</f>
        <v/>
      </c>
      <c r="C33" s="0" t="str">
        <f aca="false">IF(NOT('Manual Experiment Interface'!C33=""),'Manual Experiment Interface'!C33,"")</f>
        <v/>
      </c>
      <c r="D33" s="0" t="str">
        <f aca="false">IF(NOT('Manual Experiment Interface'!D33=""),'Manual Experiment Interface'!D33,"")</f>
        <v/>
      </c>
      <c r="E33" s="0" t="str">
        <f aca="false">IF(NOT('Manual Experiment Interface'!E33=""),'Manual Experiment Interface'!E33,"")</f>
        <v/>
      </c>
      <c r="F33" s="0" t="str">
        <f aca="false">IF(NOT('Manual Experiment Interface'!F33=""),'Manual Experiment Interface'!F33,"")</f>
        <v/>
      </c>
      <c r="G33" s="0" t="str">
        <f aca="false">IF(NOT('Manual Experiment Interface'!G33=""),'Manual Experiment Interface'!G33,"")</f>
        <v/>
      </c>
      <c r="H33" s="0" t="str">
        <f aca="false">IF(NOT('Manual Experiment Interface'!H33=""),'Manual Experiment Interface'!H33,"")</f>
        <v/>
      </c>
      <c r="I33" s="0" t="str">
        <f aca="false">IF(NOT('Manual Experiment Interface'!I33=""),'Manual Experiment Interface'!I33,"")</f>
        <v/>
      </c>
      <c r="J33" s="0" t="str">
        <f aca="false">IF(NOT('Manual Experiment Interface'!J33=""),'Manual Experiment Interface'!J33,"")</f>
        <v/>
      </c>
      <c r="K33" s="0" t="str">
        <f aca="false">IF(NOT('Manual Experiment Interface'!K33=""),'Manual Experiment Interface'!K33,"")</f>
        <v/>
      </c>
    </row>
    <row r="34" customFormat="false" ht="15" hidden="false" customHeight="false" outlineLevel="0" collapsed="false">
      <c r="A34" s="0" t="str">
        <f aca="false">IF(NOT('Manual Experiment Interface'!A34=""),'Manual Experiment Interface'!A34,"")</f>
        <v/>
      </c>
      <c r="B34" s="0" t="str">
        <f aca="false">IF(NOT('Manual Experiment Interface'!B34=""),'Manual Experiment Interface'!B34,"")</f>
        <v/>
      </c>
      <c r="C34" s="0" t="str">
        <f aca="false">IF(NOT('Manual Experiment Interface'!C34=""),'Manual Experiment Interface'!C34,"")</f>
        <v/>
      </c>
      <c r="D34" s="0" t="str">
        <f aca="false">IF(NOT('Manual Experiment Interface'!D34=""),'Manual Experiment Interface'!D34,"")</f>
        <v/>
      </c>
      <c r="E34" s="0" t="str">
        <f aca="false">IF(NOT('Manual Experiment Interface'!E34=""),'Manual Experiment Interface'!E34,"")</f>
        <v/>
      </c>
      <c r="F34" s="0" t="str">
        <f aca="false">IF(NOT('Manual Experiment Interface'!F34=""),'Manual Experiment Interface'!F34,"")</f>
        <v/>
      </c>
      <c r="G34" s="0" t="str">
        <f aca="false">IF(NOT('Manual Experiment Interface'!G34=""),'Manual Experiment Interface'!G34,"")</f>
        <v/>
      </c>
      <c r="H34" s="0" t="str">
        <f aca="false">IF(NOT('Manual Experiment Interface'!H34=""),'Manual Experiment Interface'!H34,"")</f>
        <v/>
      </c>
      <c r="I34" s="0" t="str">
        <f aca="false">IF(NOT('Manual Experiment Interface'!I34=""),'Manual Experiment Interface'!I34,"")</f>
        <v/>
      </c>
      <c r="J34" s="0" t="str">
        <f aca="false">IF(NOT('Manual Experiment Interface'!J34=""),'Manual Experiment Interface'!J34,"")</f>
        <v/>
      </c>
      <c r="K34" s="0" t="str">
        <f aca="false">IF(NOT('Manual Experiment Interface'!K34=""),'Manual Experiment Interface'!K34,"")</f>
        <v/>
      </c>
    </row>
    <row r="35" customFormat="false" ht="15" hidden="false" customHeight="false" outlineLevel="0" collapsed="false">
      <c r="A35" s="0" t="str">
        <f aca="false">IF(NOT('Manual Experiment Interface'!A35=""),'Manual Experiment Interface'!A35,"")</f>
        <v/>
      </c>
      <c r="B35" s="0" t="str">
        <f aca="false">IF(NOT('Manual Experiment Interface'!B35=""),'Manual Experiment Interface'!B35,"")</f>
        <v/>
      </c>
      <c r="C35" s="0" t="str">
        <f aca="false">IF(NOT('Manual Experiment Interface'!C35=""),'Manual Experiment Interface'!C35,"")</f>
        <v/>
      </c>
      <c r="D35" s="0" t="str">
        <f aca="false">IF(NOT('Manual Experiment Interface'!D35=""),'Manual Experiment Interface'!D35,"")</f>
        <v/>
      </c>
      <c r="E35" s="0" t="str">
        <f aca="false">IF(NOT('Manual Experiment Interface'!E35=""),'Manual Experiment Interface'!E35,"")</f>
        <v/>
      </c>
      <c r="F35" s="0" t="str">
        <f aca="false">IF(NOT('Manual Experiment Interface'!F35=""),'Manual Experiment Interface'!F35,"")</f>
        <v/>
      </c>
      <c r="G35" s="0" t="str">
        <f aca="false">IF(NOT('Manual Experiment Interface'!G35=""),'Manual Experiment Interface'!G35,"")</f>
        <v/>
      </c>
      <c r="H35" s="0" t="str">
        <f aca="false">IF(NOT('Manual Experiment Interface'!H35=""),'Manual Experiment Interface'!H35,"")</f>
        <v/>
      </c>
      <c r="I35" s="0" t="str">
        <f aca="false">IF(NOT('Manual Experiment Interface'!I35=""),'Manual Experiment Interface'!I35,"")</f>
        <v/>
      </c>
      <c r="J35" s="0" t="str">
        <f aca="false">IF(NOT('Manual Experiment Interface'!J35=""),'Manual Experiment Interface'!J35,"")</f>
        <v/>
      </c>
      <c r="K35" s="0" t="str">
        <f aca="false">IF(NOT('Manual Experiment Interface'!K35=""),'Manual Experiment Interface'!K35,"")</f>
        <v/>
      </c>
    </row>
    <row r="36" customFormat="false" ht="15" hidden="false" customHeight="false" outlineLevel="0" collapsed="false">
      <c r="A36" s="0" t="str">
        <f aca="false">IF(NOT('Manual Experiment Interface'!A36=""),'Manual Experiment Interface'!A36,"")</f>
        <v/>
      </c>
      <c r="B36" s="0" t="str">
        <f aca="false">IF(NOT('Manual Experiment Interface'!B36=""),'Manual Experiment Interface'!B36,"")</f>
        <v/>
      </c>
      <c r="C36" s="0" t="str">
        <f aca="false">IF(NOT('Manual Experiment Interface'!C36=""),'Manual Experiment Interface'!C36,"")</f>
        <v/>
      </c>
      <c r="D36" s="0" t="str">
        <f aca="false">IF(NOT('Manual Experiment Interface'!D36=""),'Manual Experiment Interface'!D36,"")</f>
        <v/>
      </c>
      <c r="E36" s="0" t="str">
        <f aca="false">IF(NOT('Manual Experiment Interface'!E36=""),'Manual Experiment Interface'!E36,"")</f>
        <v/>
      </c>
      <c r="F36" s="0" t="str">
        <f aca="false">IF(NOT('Manual Experiment Interface'!F36=""),'Manual Experiment Interface'!F36,"")</f>
        <v/>
      </c>
      <c r="G36" s="0" t="str">
        <f aca="false">IF(NOT('Manual Experiment Interface'!G36=""),'Manual Experiment Interface'!G36,"")</f>
        <v/>
      </c>
      <c r="H36" s="0" t="str">
        <f aca="false">IF(NOT('Manual Experiment Interface'!H36=""),'Manual Experiment Interface'!H36,"")</f>
        <v/>
      </c>
      <c r="I36" s="0" t="str">
        <f aca="false">IF(NOT('Manual Experiment Interface'!I36=""),'Manual Experiment Interface'!I36,"")</f>
        <v/>
      </c>
      <c r="J36" s="0" t="str">
        <f aca="false">IF(NOT('Manual Experiment Interface'!J36=""),'Manual Experiment Interface'!J36,"")</f>
        <v/>
      </c>
      <c r="K36" s="0" t="str">
        <f aca="false">IF(NOT('Manual Experiment Interface'!K36=""),'Manual Experiment Interface'!K36,"")</f>
        <v/>
      </c>
    </row>
    <row r="37" customFormat="false" ht="15" hidden="false" customHeight="false" outlineLevel="0" collapsed="false">
      <c r="A37" s="0" t="str">
        <f aca="false">IF(NOT('Manual Experiment Interface'!A37=""),'Manual Experiment Interface'!A37,"")</f>
        <v/>
      </c>
      <c r="B37" s="0" t="str">
        <f aca="false">IF(NOT('Manual Experiment Interface'!B37=""),'Manual Experiment Interface'!B37,"")</f>
        <v/>
      </c>
      <c r="C37" s="0" t="str">
        <f aca="false">IF(NOT('Manual Experiment Interface'!C37=""),'Manual Experiment Interface'!C37,"")</f>
        <v/>
      </c>
      <c r="D37" s="0" t="str">
        <f aca="false">IF(NOT('Manual Experiment Interface'!D37=""),'Manual Experiment Interface'!D37,"")</f>
        <v/>
      </c>
      <c r="E37" s="0" t="str">
        <f aca="false">IF(NOT('Manual Experiment Interface'!E37=""),'Manual Experiment Interface'!E37,"")</f>
        <v/>
      </c>
      <c r="F37" s="0" t="str">
        <f aca="false">IF(NOT('Manual Experiment Interface'!F37=""),'Manual Experiment Interface'!F37,"")</f>
        <v/>
      </c>
      <c r="G37" s="0" t="str">
        <f aca="false">IF(NOT('Manual Experiment Interface'!G37=""),'Manual Experiment Interface'!G37,"")</f>
        <v/>
      </c>
      <c r="H37" s="0" t="str">
        <f aca="false">IF(NOT('Manual Experiment Interface'!H37=""),'Manual Experiment Interface'!H37,"")</f>
        <v/>
      </c>
      <c r="I37" s="0" t="str">
        <f aca="false">IF(NOT('Manual Experiment Interface'!I37=""),'Manual Experiment Interface'!I37,"")</f>
        <v/>
      </c>
      <c r="J37" s="0" t="str">
        <f aca="false">IF(NOT('Manual Experiment Interface'!J37=""),'Manual Experiment Interface'!J37,"")</f>
        <v/>
      </c>
      <c r="K37" s="0" t="str">
        <f aca="false">IF(NOT('Manual Experiment Interface'!K37=""),'Manual Experiment Interface'!K37,"")</f>
        <v/>
      </c>
    </row>
    <row r="38" customFormat="false" ht="15" hidden="false" customHeight="false" outlineLevel="0" collapsed="false">
      <c r="A38" s="0" t="str">
        <f aca="false">IF(NOT('Manual Experiment Interface'!A38=""),'Manual Experiment Interface'!A38,"")</f>
        <v/>
      </c>
      <c r="B38" s="0" t="str">
        <f aca="false">IF(NOT('Manual Experiment Interface'!B38=""),'Manual Experiment Interface'!B38,"")</f>
        <v/>
      </c>
      <c r="C38" s="0" t="str">
        <f aca="false">IF(NOT('Manual Experiment Interface'!C38=""),'Manual Experiment Interface'!C38,"")</f>
        <v/>
      </c>
      <c r="D38" s="0" t="str">
        <f aca="false">IF(NOT('Manual Experiment Interface'!D38=""),'Manual Experiment Interface'!D38,"")</f>
        <v/>
      </c>
      <c r="E38" s="0" t="str">
        <f aca="false">IF(NOT('Manual Experiment Interface'!E38=""),'Manual Experiment Interface'!E38,"")</f>
        <v/>
      </c>
      <c r="F38" s="0" t="str">
        <f aca="false">IF(NOT('Manual Experiment Interface'!F38=""),'Manual Experiment Interface'!F38,"")</f>
        <v/>
      </c>
      <c r="G38" s="0" t="str">
        <f aca="false">IF(NOT('Manual Experiment Interface'!G38=""),'Manual Experiment Interface'!G38,"")</f>
        <v/>
      </c>
      <c r="H38" s="0" t="str">
        <f aca="false">IF(NOT('Manual Experiment Interface'!H38=""),'Manual Experiment Interface'!H38,"")</f>
        <v/>
      </c>
      <c r="I38" s="0" t="str">
        <f aca="false">IF(NOT('Manual Experiment Interface'!I38=""),'Manual Experiment Interface'!I38,"")</f>
        <v/>
      </c>
      <c r="J38" s="0" t="str">
        <f aca="false">IF(NOT('Manual Experiment Interface'!J38=""),'Manual Experiment Interface'!J38,"")</f>
        <v/>
      </c>
      <c r="K38" s="0" t="str">
        <f aca="false">IF(NOT('Manual Experiment Interface'!K38=""),'Manual Experiment Interface'!K38,"")</f>
        <v/>
      </c>
    </row>
    <row r="39" customFormat="false" ht="15" hidden="false" customHeight="false" outlineLevel="0" collapsed="false">
      <c r="A39" s="0" t="str">
        <f aca="false">IF(NOT('Manual Experiment Interface'!A39=""),'Manual Experiment Interface'!A39,"")</f>
        <v/>
      </c>
      <c r="B39" s="0" t="str">
        <f aca="false">IF(NOT('Manual Experiment Interface'!B39=""),'Manual Experiment Interface'!B39,"")</f>
        <v/>
      </c>
      <c r="C39" s="0" t="str">
        <f aca="false">IF(NOT('Manual Experiment Interface'!C39=""),'Manual Experiment Interface'!C39,"")</f>
        <v/>
      </c>
      <c r="D39" s="0" t="str">
        <f aca="false">IF(NOT('Manual Experiment Interface'!D39=""),'Manual Experiment Interface'!D39,"")</f>
        <v/>
      </c>
      <c r="E39" s="0" t="str">
        <f aca="false">IF(NOT('Manual Experiment Interface'!E39=""),'Manual Experiment Interface'!E39,"")</f>
        <v/>
      </c>
      <c r="F39" s="0" t="str">
        <f aca="false">IF(NOT('Manual Experiment Interface'!F39=""),'Manual Experiment Interface'!F39,"")</f>
        <v/>
      </c>
      <c r="G39" s="0" t="str">
        <f aca="false">IF(NOT('Manual Experiment Interface'!G39=""),'Manual Experiment Interface'!G39,"")</f>
        <v/>
      </c>
      <c r="H39" s="0" t="str">
        <f aca="false">IF(NOT('Manual Experiment Interface'!H39=""),'Manual Experiment Interface'!H39,"")</f>
        <v/>
      </c>
      <c r="I39" s="0" t="str">
        <f aca="false">IF(NOT('Manual Experiment Interface'!I39=""),'Manual Experiment Interface'!I39,"")</f>
        <v/>
      </c>
      <c r="J39" s="0" t="str">
        <f aca="false">IF(NOT('Manual Experiment Interface'!J39=""),'Manual Experiment Interface'!J39,"")</f>
        <v/>
      </c>
      <c r="K39" s="0" t="str">
        <f aca="false">IF(NOT('Manual Experiment Interface'!K39=""),'Manual Experiment Interface'!K39,"")</f>
        <v/>
      </c>
    </row>
    <row r="40" customFormat="false" ht="15" hidden="false" customHeight="false" outlineLevel="0" collapsed="false">
      <c r="A40" s="0" t="str">
        <f aca="false">IF(NOT('Manual Experiment Interface'!A40=""),'Manual Experiment Interface'!A40,"")</f>
        <v/>
      </c>
      <c r="B40" s="0" t="str">
        <f aca="false">IF(NOT('Manual Experiment Interface'!B40=""),'Manual Experiment Interface'!B40,"")</f>
        <v/>
      </c>
      <c r="C40" s="0" t="str">
        <f aca="false">IF(NOT('Manual Experiment Interface'!C40=""),'Manual Experiment Interface'!C40,"")</f>
        <v/>
      </c>
      <c r="D40" s="0" t="str">
        <f aca="false">IF(NOT('Manual Experiment Interface'!D40=""),'Manual Experiment Interface'!D40,"")</f>
        <v/>
      </c>
      <c r="E40" s="0" t="str">
        <f aca="false">IF(NOT('Manual Experiment Interface'!E40=""),'Manual Experiment Interface'!E40,"")</f>
        <v/>
      </c>
      <c r="F40" s="0" t="str">
        <f aca="false">IF(NOT('Manual Experiment Interface'!F40=""),'Manual Experiment Interface'!F40,"")</f>
        <v/>
      </c>
      <c r="G40" s="0" t="str">
        <f aca="false">IF(NOT('Manual Experiment Interface'!G40=""),'Manual Experiment Interface'!G40,"")</f>
        <v/>
      </c>
      <c r="H40" s="0" t="str">
        <f aca="false">IF(NOT('Manual Experiment Interface'!H40=""),'Manual Experiment Interface'!H40,"")</f>
        <v/>
      </c>
      <c r="I40" s="0" t="str">
        <f aca="false">IF(NOT('Manual Experiment Interface'!I40=""),'Manual Experiment Interface'!I40,"")</f>
        <v/>
      </c>
      <c r="J40" s="0" t="str">
        <f aca="false">IF(NOT('Manual Experiment Interface'!J40=""),'Manual Experiment Interface'!J40,"")</f>
        <v/>
      </c>
      <c r="K40" s="0" t="str">
        <f aca="false">IF(NOT('Manual Experiment Interface'!K40=""),'Manual Experiment Interface'!K40,"")</f>
        <v/>
      </c>
    </row>
    <row r="41" customFormat="false" ht="15" hidden="false" customHeight="false" outlineLevel="0" collapsed="false">
      <c r="A41" s="0" t="str">
        <f aca="false">IF(NOT('Manual Experiment Interface'!A41=""),'Manual Experiment Interface'!A41,"")</f>
        <v/>
      </c>
      <c r="B41" s="0" t="str">
        <f aca="false">IF(NOT('Manual Experiment Interface'!B41=""),'Manual Experiment Interface'!B41,"")</f>
        <v/>
      </c>
      <c r="C41" s="0" t="str">
        <f aca="false">IF(NOT('Manual Experiment Interface'!C41=""),'Manual Experiment Interface'!C41,"")</f>
        <v/>
      </c>
      <c r="D41" s="0" t="str">
        <f aca="false">IF(NOT('Manual Experiment Interface'!D41=""),'Manual Experiment Interface'!D41,"")</f>
        <v/>
      </c>
      <c r="E41" s="0" t="str">
        <f aca="false">IF(NOT('Manual Experiment Interface'!E41=""),'Manual Experiment Interface'!E41,"")</f>
        <v/>
      </c>
      <c r="F41" s="0" t="str">
        <f aca="false">IF(NOT('Manual Experiment Interface'!F41=""),'Manual Experiment Interface'!F41,"")</f>
        <v/>
      </c>
      <c r="G41" s="0" t="str">
        <f aca="false">IF(NOT('Manual Experiment Interface'!G41=""),'Manual Experiment Interface'!G41,"")</f>
        <v/>
      </c>
      <c r="H41" s="0" t="str">
        <f aca="false">IF(NOT('Manual Experiment Interface'!H41=""),'Manual Experiment Interface'!H41,"")</f>
        <v/>
      </c>
      <c r="I41" s="0" t="str">
        <f aca="false">IF(NOT('Manual Experiment Interface'!I41=""),'Manual Experiment Interface'!I41,"")</f>
        <v/>
      </c>
      <c r="J41" s="0" t="str">
        <f aca="false">IF(NOT('Manual Experiment Interface'!J41=""),'Manual Experiment Interface'!J41,"")</f>
        <v/>
      </c>
      <c r="K41" s="0" t="str">
        <f aca="false">IF(NOT('Manual Experiment Interface'!K41=""),'Manual Experiment Interface'!K41,"")</f>
        <v/>
      </c>
    </row>
    <row r="42" customFormat="false" ht="15" hidden="false" customHeight="false" outlineLevel="0" collapsed="false">
      <c r="A42" s="0" t="str">
        <f aca="false">IF(NOT('Manual Experiment Interface'!A42=""),'Manual Experiment Interface'!A42,"")</f>
        <v/>
      </c>
      <c r="B42" s="0" t="str">
        <f aca="false">IF(NOT('Manual Experiment Interface'!B42=""),'Manual Experiment Interface'!B42,"")</f>
        <v/>
      </c>
      <c r="C42" s="0" t="str">
        <f aca="false">IF(NOT('Manual Experiment Interface'!C42=""),'Manual Experiment Interface'!C42,"")</f>
        <v/>
      </c>
      <c r="D42" s="0" t="str">
        <f aca="false">IF(NOT('Manual Experiment Interface'!D42=""),'Manual Experiment Interface'!D42,"")</f>
        <v/>
      </c>
      <c r="E42" s="0" t="str">
        <f aca="false">IF(NOT('Manual Experiment Interface'!E42=""),'Manual Experiment Interface'!E42,"")</f>
        <v/>
      </c>
      <c r="F42" s="0" t="str">
        <f aca="false">IF(NOT('Manual Experiment Interface'!F42=""),'Manual Experiment Interface'!F42,"")</f>
        <v/>
      </c>
      <c r="G42" s="0" t="str">
        <f aca="false">IF(NOT('Manual Experiment Interface'!G42=""),'Manual Experiment Interface'!G42,"")</f>
        <v/>
      </c>
      <c r="H42" s="0" t="str">
        <f aca="false">IF(NOT('Manual Experiment Interface'!H42=""),'Manual Experiment Interface'!H42,"")</f>
        <v/>
      </c>
      <c r="I42" s="0" t="str">
        <f aca="false">IF(NOT('Manual Experiment Interface'!I42=""),'Manual Experiment Interface'!I42,"")</f>
        <v/>
      </c>
      <c r="J42" s="0" t="str">
        <f aca="false">IF(NOT('Manual Experiment Interface'!J42=""),'Manual Experiment Interface'!J42,"")</f>
        <v/>
      </c>
      <c r="K42" s="0" t="str">
        <f aca="false">IF(NOT('Manual Experiment Interface'!K42=""),'Manual Experiment Interface'!K42,"")</f>
        <v/>
      </c>
    </row>
    <row r="43" customFormat="false" ht="15" hidden="false" customHeight="false" outlineLevel="0" collapsed="false">
      <c r="A43" s="0" t="str">
        <f aca="false">IF(NOT('Manual Experiment Interface'!A43=""),'Manual Experiment Interface'!A43,"")</f>
        <v/>
      </c>
      <c r="B43" s="0" t="str">
        <f aca="false">IF(NOT('Manual Experiment Interface'!B43=""),'Manual Experiment Interface'!B43,"")</f>
        <v/>
      </c>
      <c r="C43" s="0" t="str">
        <f aca="false">IF(NOT('Manual Experiment Interface'!C43=""),'Manual Experiment Interface'!C43,"")</f>
        <v/>
      </c>
      <c r="D43" s="0" t="str">
        <f aca="false">IF(NOT('Manual Experiment Interface'!D43=""),'Manual Experiment Interface'!D43,"")</f>
        <v/>
      </c>
      <c r="E43" s="0" t="str">
        <f aca="false">IF(NOT('Manual Experiment Interface'!E43=""),'Manual Experiment Interface'!E43,"")</f>
        <v/>
      </c>
      <c r="F43" s="0" t="str">
        <f aca="false">IF(NOT('Manual Experiment Interface'!F43=""),'Manual Experiment Interface'!F43,"")</f>
        <v/>
      </c>
      <c r="G43" s="0" t="str">
        <f aca="false">IF(NOT('Manual Experiment Interface'!G43=""),'Manual Experiment Interface'!G43,"")</f>
        <v/>
      </c>
      <c r="H43" s="0" t="str">
        <f aca="false">IF(NOT('Manual Experiment Interface'!H43=""),'Manual Experiment Interface'!H43,"")</f>
        <v/>
      </c>
      <c r="I43" s="0" t="str">
        <f aca="false">IF(NOT('Manual Experiment Interface'!I43=""),'Manual Experiment Interface'!I43,"")</f>
        <v/>
      </c>
      <c r="J43" s="0" t="str">
        <f aca="false">IF(NOT('Manual Experiment Interface'!J43=""),'Manual Experiment Interface'!J43,"")</f>
        <v/>
      </c>
      <c r="K43" s="0" t="str">
        <f aca="false">IF(NOT('Manual Experiment Interface'!K43=""),'Manual Experiment Interface'!K43,"")</f>
        <v/>
      </c>
    </row>
    <row r="44" customFormat="false" ht="15" hidden="false" customHeight="false" outlineLevel="0" collapsed="false">
      <c r="A44" s="0" t="str">
        <f aca="false">IF(NOT('Manual Experiment Interface'!A44=""),'Manual Experiment Interface'!A44,"")</f>
        <v/>
      </c>
      <c r="B44" s="0" t="str">
        <f aca="false">IF(NOT('Manual Experiment Interface'!B44=""),'Manual Experiment Interface'!B44,"")</f>
        <v/>
      </c>
      <c r="C44" s="0" t="str">
        <f aca="false">IF(NOT('Manual Experiment Interface'!C44=""),'Manual Experiment Interface'!C44,"")</f>
        <v/>
      </c>
      <c r="D44" s="0" t="str">
        <f aca="false">IF(NOT('Manual Experiment Interface'!D44=""),'Manual Experiment Interface'!D44,"")</f>
        <v/>
      </c>
      <c r="E44" s="0" t="str">
        <f aca="false">IF(NOT('Manual Experiment Interface'!E44=""),'Manual Experiment Interface'!E44,"")</f>
        <v/>
      </c>
      <c r="F44" s="0" t="str">
        <f aca="false">IF(NOT('Manual Experiment Interface'!F44=""),'Manual Experiment Interface'!F44,"")</f>
        <v/>
      </c>
      <c r="G44" s="0" t="str">
        <f aca="false">IF(NOT('Manual Experiment Interface'!G44=""),'Manual Experiment Interface'!G44,"")</f>
        <v/>
      </c>
      <c r="H44" s="0" t="str">
        <f aca="false">IF(NOT('Manual Experiment Interface'!H44=""),'Manual Experiment Interface'!H44,"")</f>
        <v/>
      </c>
      <c r="I44" s="0" t="str">
        <f aca="false">IF(NOT('Manual Experiment Interface'!I44=""),'Manual Experiment Interface'!I44,"")</f>
        <v/>
      </c>
      <c r="J44" s="0" t="str">
        <f aca="false">IF(NOT('Manual Experiment Interface'!J44=""),'Manual Experiment Interface'!J44,"")</f>
        <v/>
      </c>
      <c r="K44" s="0" t="str">
        <f aca="false">IF(NOT('Manual Experiment Interface'!K44=""),'Manual Experiment Interface'!K44,"")</f>
        <v/>
      </c>
    </row>
    <row r="45" customFormat="false" ht="15" hidden="false" customHeight="false" outlineLevel="0" collapsed="false">
      <c r="A45" s="0" t="str">
        <f aca="false">IF(NOT('Manual Experiment Interface'!A45=""),'Manual Experiment Interface'!A45,"")</f>
        <v/>
      </c>
      <c r="B45" s="0" t="str">
        <f aca="false">IF(NOT('Manual Experiment Interface'!B45=""),'Manual Experiment Interface'!B45,"")</f>
        <v/>
      </c>
      <c r="C45" s="0" t="str">
        <f aca="false">IF(NOT('Manual Experiment Interface'!C45=""),'Manual Experiment Interface'!C45,"")</f>
        <v/>
      </c>
      <c r="D45" s="0" t="str">
        <f aca="false">IF(NOT('Manual Experiment Interface'!D45=""),'Manual Experiment Interface'!D45,"")</f>
        <v/>
      </c>
      <c r="E45" s="0" t="str">
        <f aca="false">IF(NOT('Manual Experiment Interface'!E45=""),'Manual Experiment Interface'!E45,"")</f>
        <v/>
      </c>
      <c r="F45" s="0" t="str">
        <f aca="false">IF(NOT('Manual Experiment Interface'!F45=""),'Manual Experiment Interface'!F45,"")</f>
        <v/>
      </c>
      <c r="G45" s="0" t="str">
        <f aca="false">IF(NOT('Manual Experiment Interface'!G45=""),'Manual Experiment Interface'!G45,"")</f>
        <v/>
      </c>
      <c r="H45" s="0" t="str">
        <f aca="false">IF(NOT('Manual Experiment Interface'!H45=""),'Manual Experiment Interface'!H45,"")</f>
        <v/>
      </c>
      <c r="I45" s="0" t="str">
        <f aca="false">IF(NOT('Manual Experiment Interface'!I45=""),'Manual Experiment Interface'!I45,"")</f>
        <v/>
      </c>
      <c r="J45" s="0" t="str">
        <f aca="false">IF(NOT('Manual Experiment Interface'!J45=""),'Manual Experiment Interface'!J45,"")</f>
        <v/>
      </c>
      <c r="K45" s="0" t="str">
        <f aca="false">IF(NOT('Manual Experiment Interface'!K45=""),'Manual Experiment Interface'!K45,"")</f>
        <v/>
      </c>
    </row>
    <row r="46" customFormat="false" ht="15" hidden="false" customHeight="false" outlineLevel="0" collapsed="false">
      <c r="A46" s="0" t="str">
        <f aca="false">IF(NOT('Manual Experiment Interface'!A46=""),'Manual Experiment Interface'!A46,"")</f>
        <v/>
      </c>
      <c r="B46" s="0" t="str">
        <f aca="false">IF(NOT('Manual Experiment Interface'!B46=""),'Manual Experiment Interface'!B46,"")</f>
        <v/>
      </c>
      <c r="C46" s="0" t="str">
        <f aca="false">IF(NOT('Manual Experiment Interface'!C46=""),'Manual Experiment Interface'!C46,"")</f>
        <v/>
      </c>
      <c r="D46" s="0" t="str">
        <f aca="false">IF(NOT('Manual Experiment Interface'!D46=""),'Manual Experiment Interface'!D46,"")</f>
        <v/>
      </c>
      <c r="E46" s="0" t="str">
        <f aca="false">IF(NOT('Manual Experiment Interface'!E46=""),'Manual Experiment Interface'!E46,"")</f>
        <v/>
      </c>
      <c r="F46" s="0" t="str">
        <f aca="false">IF(NOT('Manual Experiment Interface'!F46=""),'Manual Experiment Interface'!F46,"")</f>
        <v/>
      </c>
      <c r="G46" s="0" t="str">
        <f aca="false">IF(NOT('Manual Experiment Interface'!G46=""),'Manual Experiment Interface'!G46,"")</f>
        <v/>
      </c>
      <c r="H46" s="0" t="str">
        <f aca="false">IF(NOT('Manual Experiment Interface'!H46=""),'Manual Experiment Interface'!H46,"")</f>
        <v/>
      </c>
      <c r="I46" s="0" t="str">
        <f aca="false">IF(NOT('Manual Experiment Interface'!I46=""),'Manual Experiment Interface'!I46,"")</f>
        <v/>
      </c>
      <c r="J46" s="0" t="str">
        <f aca="false">IF(NOT('Manual Experiment Interface'!J46=""),'Manual Experiment Interface'!J46,"")</f>
        <v/>
      </c>
      <c r="K46" s="0" t="str">
        <f aca="false">IF(NOT('Manual Experiment Interface'!K46=""),'Manual Experiment Interface'!K46,"")</f>
        <v/>
      </c>
    </row>
    <row r="47" customFormat="false" ht="15" hidden="false" customHeight="false" outlineLevel="0" collapsed="false">
      <c r="A47" s="0" t="str">
        <f aca="false">IF(NOT('Manual Experiment Interface'!A47=""),'Manual Experiment Interface'!A47,"")</f>
        <v/>
      </c>
      <c r="B47" s="0" t="str">
        <f aca="false">IF(NOT('Manual Experiment Interface'!B47=""),'Manual Experiment Interface'!B47,"")</f>
        <v/>
      </c>
      <c r="C47" s="0" t="str">
        <f aca="false">IF(NOT('Manual Experiment Interface'!C47=""),'Manual Experiment Interface'!C47,"")</f>
        <v/>
      </c>
      <c r="D47" s="0" t="str">
        <f aca="false">IF(NOT('Manual Experiment Interface'!D47=""),'Manual Experiment Interface'!D47,"")</f>
        <v/>
      </c>
      <c r="E47" s="0" t="str">
        <f aca="false">IF(NOT('Manual Experiment Interface'!E47=""),'Manual Experiment Interface'!E47,"")</f>
        <v/>
      </c>
      <c r="F47" s="0" t="str">
        <f aca="false">IF(NOT('Manual Experiment Interface'!F47=""),'Manual Experiment Interface'!F47,"")</f>
        <v/>
      </c>
      <c r="G47" s="0" t="str">
        <f aca="false">IF(NOT('Manual Experiment Interface'!G47=""),'Manual Experiment Interface'!G47,"")</f>
        <v/>
      </c>
      <c r="H47" s="0" t="str">
        <f aca="false">IF(NOT('Manual Experiment Interface'!H47=""),'Manual Experiment Interface'!H47,"")</f>
        <v/>
      </c>
      <c r="I47" s="0" t="str">
        <f aca="false">IF(NOT('Manual Experiment Interface'!I47=""),'Manual Experiment Interface'!I47,"")</f>
        <v/>
      </c>
      <c r="J47" s="0" t="str">
        <f aca="false">IF(NOT('Manual Experiment Interface'!J47=""),'Manual Experiment Interface'!J47,"")</f>
        <v/>
      </c>
      <c r="K47" s="0" t="str">
        <f aca="false">IF(NOT('Manual Experiment Interface'!K47=""),'Manual Experiment Interface'!K47,"")</f>
        <v/>
      </c>
    </row>
    <row r="48" customFormat="false" ht="15" hidden="false" customHeight="false" outlineLevel="0" collapsed="false">
      <c r="A48" s="0" t="str">
        <f aca="false">IF(NOT('Manual Experiment Interface'!A48=""),'Manual Experiment Interface'!A48,"")</f>
        <v/>
      </c>
      <c r="B48" s="0" t="str">
        <f aca="false">IF(NOT('Manual Experiment Interface'!B48=""),'Manual Experiment Interface'!B48,"")</f>
        <v/>
      </c>
      <c r="C48" s="0" t="str">
        <f aca="false">IF(NOT('Manual Experiment Interface'!C48=""),'Manual Experiment Interface'!C48,"")</f>
        <v/>
      </c>
      <c r="D48" s="0" t="str">
        <f aca="false">IF(NOT('Manual Experiment Interface'!D48=""),'Manual Experiment Interface'!D48,"")</f>
        <v/>
      </c>
      <c r="E48" s="0" t="str">
        <f aca="false">IF(NOT('Manual Experiment Interface'!E48=""),'Manual Experiment Interface'!E48,"")</f>
        <v/>
      </c>
      <c r="F48" s="0" t="str">
        <f aca="false">IF(NOT('Manual Experiment Interface'!F48=""),'Manual Experiment Interface'!F48,"")</f>
        <v/>
      </c>
      <c r="G48" s="0" t="str">
        <f aca="false">IF(NOT('Manual Experiment Interface'!G48=""),'Manual Experiment Interface'!G48,"")</f>
        <v/>
      </c>
      <c r="H48" s="0" t="str">
        <f aca="false">IF(NOT('Manual Experiment Interface'!H48=""),'Manual Experiment Interface'!H48,"")</f>
        <v/>
      </c>
      <c r="I48" s="0" t="str">
        <f aca="false">IF(NOT('Manual Experiment Interface'!I48=""),'Manual Experiment Interface'!I48,"")</f>
        <v/>
      </c>
      <c r="J48" s="0" t="str">
        <f aca="false">IF(NOT('Manual Experiment Interface'!J48=""),'Manual Experiment Interface'!J48,"")</f>
        <v/>
      </c>
      <c r="K48" s="0" t="str">
        <f aca="false">IF(NOT('Manual Experiment Interface'!K48=""),'Manual Experiment Interface'!K48,"")</f>
        <v/>
      </c>
    </row>
    <row r="49" customFormat="false" ht="15" hidden="false" customHeight="false" outlineLevel="0" collapsed="false">
      <c r="A49" s="0" t="str">
        <f aca="false">IF(NOT('Manual Experiment Interface'!A49=""),'Manual Experiment Interface'!A49,"")</f>
        <v/>
      </c>
      <c r="B49" s="0" t="str">
        <f aca="false">IF(NOT('Manual Experiment Interface'!B49=""),'Manual Experiment Interface'!B49,"")</f>
        <v/>
      </c>
      <c r="C49" s="0" t="str">
        <f aca="false">IF(NOT('Manual Experiment Interface'!C49=""),'Manual Experiment Interface'!C49,"")</f>
        <v/>
      </c>
      <c r="D49" s="0" t="str">
        <f aca="false">IF(NOT('Manual Experiment Interface'!D49=""),'Manual Experiment Interface'!D49,"")</f>
        <v/>
      </c>
      <c r="E49" s="0" t="str">
        <f aca="false">IF(NOT('Manual Experiment Interface'!E49=""),'Manual Experiment Interface'!E49,"")</f>
        <v/>
      </c>
      <c r="F49" s="0" t="str">
        <f aca="false">IF(NOT('Manual Experiment Interface'!F49=""),'Manual Experiment Interface'!F49,"")</f>
        <v/>
      </c>
      <c r="G49" s="0" t="str">
        <f aca="false">IF(NOT('Manual Experiment Interface'!G49=""),'Manual Experiment Interface'!G49,"")</f>
        <v/>
      </c>
      <c r="H49" s="0" t="str">
        <f aca="false">IF(NOT('Manual Experiment Interface'!H49=""),'Manual Experiment Interface'!H49,"")</f>
        <v/>
      </c>
      <c r="I49" s="0" t="str">
        <f aca="false">IF(NOT('Manual Experiment Interface'!I49=""),'Manual Experiment Interface'!I49,"")</f>
        <v/>
      </c>
      <c r="J49" s="0" t="str">
        <f aca="false">IF(NOT('Manual Experiment Interface'!J49=""),'Manual Experiment Interface'!J49,"")</f>
        <v/>
      </c>
      <c r="K49" s="0" t="str">
        <f aca="false">IF(NOT('Manual Experiment Interface'!K49=""),'Manual Experiment Interface'!K49,"")</f>
        <v/>
      </c>
    </row>
    <row r="50" customFormat="false" ht="15" hidden="false" customHeight="false" outlineLevel="0" collapsed="false">
      <c r="A50" s="0" t="str">
        <f aca="false">IF(NOT('Manual Experiment Interface'!A50=""),'Manual Experiment Interface'!A50,"")</f>
        <v/>
      </c>
      <c r="B50" s="0" t="str">
        <f aca="false">IF(NOT('Manual Experiment Interface'!B50=""),'Manual Experiment Interface'!B50,"")</f>
        <v/>
      </c>
      <c r="C50" s="0" t="str">
        <f aca="false">IF(NOT('Manual Experiment Interface'!C50=""),'Manual Experiment Interface'!C50,"")</f>
        <v/>
      </c>
      <c r="D50" s="0" t="str">
        <f aca="false">IF(NOT('Manual Experiment Interface'!D50=""),'Manual Experiment Interface'!D50,"")</f>
        <v/>
      </c>
      <c r="E50" s="0" t="str">
        <f aca="false">IF(NOT('Manual Experiment Interface'!E50=""),'Manual Experiment Interface'!E50,"")</f>
        <v/>
      </c>
      <c r="F50" s="0" t="str">
        <f aca="false">IF(NOT('Manual Experiment Interface'!F50=""),'Manual Experiment Interface'!F50,"")</f>
        <v/>
      </c>
      <c r="G50" s="0" t="str">
        <f aca="false">IF(NOT('Manual Experiment Interface'!G50=""),'Manual Experiment Interface'!G50,"")</f>
        <v/>
      </c>
      <c r="H50" s="0" t="str">
        <f aca="false">IF(NOT('Manual Experiment Interface'!H50=""),'Manual Experiment Interface'!H50,"")</f>
        <v/>
      </c>
      <c r="I50" s="0" t="str">
        <f aca="false">IF(NOT('Manual Experiment Interface'!I50=""),'Manual Experiment Interface'!I50,"")</f>
        <v/>
      </c>
      <c r="J50" s="0" t="str">
        <f aca="false">IF(NOT('Manual Experiment Interface'!J50=""),'Manual Experiment Interface'!J50,"")</f>
        <v/>
      </c>
      <c r="K50" s="0" t="str">
        <f aca="false">IF(NOT('Manual Experiment Interface'!K50=""),'Manual Experiment Interface'!K50,"")</f>
        <v/>
      </c>
    </row>
    <row r="51" customFormat="false" ht="15" hidden="false" customHeight="false" outlineLevel="0" collapsed="false">
      <c r="A51" s="0" t="str">
        <f aca="false">IF(NOT('Manual Experiment Interface'!A51=""),'Manual Experiment Interface'!A51,"")</f>
        <v/>
      </c>
      <c r="B51" s="0" t="str">
        <f aca="false">IF(NOT('Manual Experiment Interface'!B51=""),'Manual Experiment Interface'!B51,"")</f>
        <v/>
      </c>
      <c r="C51" s="0" t="str">
        <f aca="false">IF(NOT('Manual Experiment Interface'!C51=""),'Manual Experiment Interface'!C51,"")</f>
        <v/>
      </c>
      <c r="D51" s="0" t="str">
        <f aca="false">IF(NOT('Manual Experiment Interface'!D51=""),'Manual Experiment Interface'!D51,"")</f>
        <v/>
      </c>
      <c r="E51" s="0" t="str">
        <f aca="false">IF(NOT('Manual Experiment Interface'!E51=""),'Manual Experiment Interface'!E51,"")</f>
        <v/>
      </c>
      <c r="F51" s="0" t="str">
        <f aca="false">IF(NOT('Manual Experiment Interface'!F51=""),'Manual Experiment Interface'!F51,"")</f>
        <v/>
      </c>
      <c r="G51" s="0" t="str">
        <f aca="false">IF(NOT('Manual Experiment Interface'!G51=""),'Manual Experiment Interface'!G51,"")</f>
        <v/>
      </c>
      <c r="H51" s="0" t="str">
        <f aca="false">IF(NOT('Manual Experiment Interface'!H51=""),'Manual Experiment Interface'!H51,"")</f>
        <v/>
      </c>
      <c r="I51" s="0" t="str">
        <f aca="false">IF(NOT('Manual Experiment Interface'!I51=""),'Manual Experiment Interface'!I51,"")</f>
        <v/>
      </c>
      <c r="J51" s="0" t="str">
        <f aca="false">IF(NOT('Manual Experiment Interface'!J51=""),'Manual Experiment Interface'!J51,"")</f>
        <v/>
      </c>
      <c r="K51" s="0" t="str">
        <f aca="false">IF(NOT('Manual Experiment Interface'!K51=""),'Manual Experiment Interface'!K51,"")</f>
        <v/>
      </c>
    </row>
    <row r="52" customFormat="false" ht="15" hidden="false" customHeight="false" outlineLevel="0" collapsed="false">
      <c r="A52" s="0" t="str">
        <f aca="false">IF(NOT('Manual Experiment Interface'!A52=""),'Manual Experiment Interface'!A52,"")</f>
        <v/>
      </c>
      <c r="B52" s="0" t="str">
        <f aca="false">IF(NOT('Manual Experiment Interface'!B52=""),'Manual Experiment Interface'!B52,"")</f>
        <v/>
      </c>
      <c r="C52" s="0" t="str">
        <f aca="false">IF(NOT('Manual Experiment Interface'!C52=""),'Manual Experiment Interface'!C52,"")</f>
        <v/>
      </c>
      <c r="D52" s="0" t="str">
        <f aca="false">IF(NOT('Manual Experiment Interface'!D52=""),'Manual Experiment Interface'!D52,"")</f>
        <v/>
      </c>
      <c r="E52" s="0" t="str">
        <f aca="false">IF(NOT('Manual Experiment Interface'!E52=""),'Manual Experiment Interface'!E52,"")</f>
        <v/>
      </c>
      <c r="F52" s="0" t="str">
        <f aca="false">IF(NOT('Manual Experiment Interface'!F52=""),'Manual Experiment Interface'!F52,"")</f>
        <v/>
      </c>
      <c r="G52" s="0" t="str">
        <f aca="false">IF(NOT('Manual Experiment Interface'!G52=""),'Manual Experiment Interface'!G52,"")</f>
        <v/>
      </c>
      <c r="H52" s="0" t="str">
        <f aca="false">IF(NOT('Manual Experiment Interface'!H52=""),'Manual Experiment Interface'!H52,"")</f>
        <v/>
      </c>
      <c r="I52" s="0" t="str">
        <f aca="false">IF(NOT('Manual Experiment Interface'!I52=""),'Manual Experiment Interface'!I52,"")</f>
        <v/>
      </c>
      <c r="J52" s="0" t="str">
        <f aca="false">IF(NOT('Manual Experiment Interface'!J52=""),'Manual Experiment Interface'!J52,"")</f>
        <v/>
      </c>
      <c r="K52" s="0" t="str">
        <f aca="false">IF(NOT('Manual Experiment Interface'!K52=""),'Manual Experiment Interface'!K52,"")</f>
        <v/>
      </c>
    </row>
    <row r="53" customFormat="false" ht="15" hidden="false" customHeight="false" outlineLevel="0" collapsed="false">
      <c r="A53" s="0" t="str">
        <f aca="false">IF(NOT('Manual Experiment Interface'!A53=""),'Manual Experiment Interface'!A53,"")</f>
        <v/>
      </c>
      <c r="B53" s="0" t="str">
        <f aca="false">IF(NOT('Manual Experiment Interface'!B53=""),'Manual Experiment Interface'!B53,"")</f>
        <v/>
      </c>
      <c r="C53" s="0" t="str">
        <f aca="false">IF(NOT('Manual Experiment Interface'!C53=""),'Manual Experiment Interface'!C53,"")</f>
        <v/>
      </c>
      <c r="D53" s="0" t="str">
        <f aca="false">IF(NOT('Manual Experiment Interface'!D53=""),'Manual Experiment Interface'!D53,"")</f>
        <v/>
      </c>
      <c r="E53" s="0" t="str">
        <f aca="false">IF(NOT('Manual Experiment Interface'!E53=""),'Manual Experiment Interface'!E53,"")</f>
        <v/>
      </c>
      <c r="F53" s="0" t="str">
        <f aca="false">IF(NOT('Manual Experiment Interface'!F53=""),'Manual Experiment Interface'!F53,"")</f>
        <v/>
      </c>
      <c r="G53" s="0" t="str">
        <f aca="false">IF(NOT('Manual Experiment Interface'!G53=""),'Manual Experiment Interface'!G53,"")</f>
        <v/>
      </c>
      <c r="H53" s="0" t="str">
        <f aca="false">IF(NOT('Manual Experiment Interface'!H53=""),'Manual Experiment Interface'!H53,"")</f>
        <v/>
      </c>
      <c r="I53" s="0" t="str">
        <f aca="false">IF(NOT('Manual Experiment Interface'!I53=""),'Manual Experiment Interface'!I53,"")</f>
        <v/>
      </c>
      <c r="J53" s="0" t="str">
        <f aca="false">IF(NOT('Manual Experiment Interface'!J53=""),'Manual Experiment Interface'!J53,"")</f>
        <v/>
      </c>
      <c r="K53" s="0" t="str">
        <f aca="false">IF(NOT('Manual Experiment Interface'!K53=""),'Manual Experiment Interface'!K53,"")</f>
        <v/>
      </c>
    </row>
    <row r="54" customFormat="false" ht="15" hidden="false" customHeight="false" outlineLevel="0" collapsed="false">
      <c r="A54" s="0" t="str">
        <f aca="false">IF(NOT('Manual Experiment Interface'!A54=""),'Manual Experiment Interface'!A54,"")</f>
        <v/>
      </c>
      <c r="B54" s="0" t="str">
        <f aca="false">IF(NOT('Manual Experiment Interface'!B54=""),'Manual Experiment Interface'!B54,"")</f>
        <v/>
      </c>
      <c r="C54" s="0" t="str">
        <f aca="false">IF(NOT('Manual Experiment Interface'!C54=""),'Manual Experiment Interface'!C54,"")</f>
        <v/>
      </c>
      <c r="D54" s="0" t="str">
        <f aca="false">IF(NOT('Manual Experiment Interface'!D54=""),'Manual Experiment Interface'!D54,"")</f>
        <v/>
      </c>
      <c r="E54" s="0" t="str">
        <f aca="false">IF(NOT('Manual Experiment Interface'!E54=""),'Manual Experiment Interface'!E54,"")</f>
        <v/>
      </c>
      <c r="F54" s="0" t="str">
        <f aca="false">IF(NOT('Manual Experiment Interface'!F54=""),'Manual Experiment Interface'!F54,"")</f>
        <v/>
      </c>
      <c r="G54" s="0" t="str">
        <f aca="false">IF(NOT('Manual Experiment Interface'!G54=""),'Manual Experiment Interface'!G54,"")</f>
        <v/>
      </c>
      <c r="H54" s="0" t="str">
        <f aca="false">IF(NOT('Manual Experiment Interface'!H54=""),'Manual Experiment Interface'!H54,"")</f>
        <v/>
      </c>
      <c r="I54" s="0" t="str">
        <f aca="false">IF(NOT('Manual Experiment Interface'!I54=""),'Manual Experiment Interface'!I54,"")</f>
        <v/>
      </c>
      <c r="J54" s="0" t="str">
        <f aca="false">IF(NOT('Manual Experiment Interface'!J54=""),'Manual Experiment Interface'!J54,"")</f>
        <v/>
      </c>
      <c r="K54" s="0" t="str">
        <f aca="false">IF(NOT('Manual Experiment Interface'!K54=""),'Manual Experiment Interface'!K54,"")</f>
        <v/>
      </c>
    </row>
    <row r="55" customFormat="false" ht="15" hidden="false" customHeight="false" outlineLevel="0" collapsed="false">
      <c r="A55" s="0" t="str">
        <f aca="false">IF(NOT('Manual Experiment Interface'!A55=""),'Manual Experiment Interface'!A55,"")</f>
        <v/>
      </c>
      <c r="B55" s="0" t="str">
        <f aca="false">IF(NOT('Manual Experiment Interface'!B55=""),'Manual Experiment Interface'!B55,"")</f>
        <v/>
      </c>
      <c r="C55" s="0" t="str">
        <f aca="false">IF(NOT('Manual Experiment Interface'!C55=""),'Manual Experiment Interface'!C55,"")</f>
        <v/>
      </c>
      <c r="D55" s="0" t="str">
        <f aca="false">IF(NOT('Manual Experiment Interface'!D55=""),'Manual Experiment Interface'!D55,"")</f>
        <v/>
      </c>
      <c r="E55" s="0" t="str">
        <f aca="false">IF(NOT('Manual Experiment Interface'!E55=""),'Manual Experiment Interface'!E55,"")</f>
        <v/>
      </c>
      <c r="F55" s="0" t="str">
        <f aca="false">IF(NOT('Manual Experiment Interface'!F55=""),'Manual Experiment Interface'!F55,"")</f>
        <v/>
      </c>
      <c r="G55" s="0" t="str">
        <f aca="false">IF(NOT('Manual Experiment Interface'!G55=""),'Manual Experiment Interface'!G55,"")</f>
        <v/>
      </c>
      <c r="H55" s="0" t="str">
        <f aca="false">IF(NOT('Manual Experiment Interface'!H55=""),'Manual Experiment Interface'!H55,"")</f>
        <v/>
      </c>
      <c r="I55" s="0" t="str">
        <f aca="false">IF(NOT('Manual Experiment Interface'!I55=""),'Manual Experiment Interface'!I55,"")</f>
        <v/>
      </c>
      <c r="J55" s="0" t="str">
        <f aca="false">IF(NOT('Manual Experiment Interface'!J55=""),'Manual Experiment Interface'!J55,"")</f>
        <v/>
      </c>
      <c r="K55" s="0" t="str">
        <f aca="false">IF(NOT('Manual Experiment Interface'!K55=""),'Manual Experiment Interface'!K55,"")</f>
        <v/>
      </c>
    </row>
    <row r="56" customFormat="false" ht="15" hidden="false" customHeight="false" outlineLevel="0" collapsed="false">
      <c r="A56" s="0" t="str">
        <f aca="false">IF(NOT('Manual Experiment Interface'!A56=""),'Manual Experiment Interface'!A56,"")</f>
        <v/>
      </c>
      <c r="B56" s="0" t="str">
        <f aca="false">IF(NOT('Manual Experiment Interface'!B56=""),'Manual Experiment Interface'!B56,"")</f>
        <v/>
      </c>
      <c r="C56" s="0" t="str">
        <f aca="false">IF(NOT('Manual Experiment Interface'!C56=""),'Manual Experiment Interface'!C56,"")</f>
        <v/>
      </c>
      <c r="D56" s="0" t="str">
        <f aca="false">IF(NOT('Manual Experiment Interface'!D56=""),'Manual Experiment Interface'!D56,"")</f>
        <v/>
      </c>
      <c r="E56" s="0" t="str">
        <f aca="false">IF(NOT('Manual Experiment Interface'!E56=""),'Manual Experiment Interface'!E56,"")</f>
        <v/>
      </c>
      <c r="F56" s="0" t="str">
        <f aca="false">IF(NOT('Manual Experiment Interface'!F56=""),'Manual Experiment Interface'!F56,"")</f>
        <v/>
      </c>
      <c r="G56" s="0" t="str">
        <f aca="false">IF(NOT('Manual Experiment Interface'!G56=""),'Manual Experiment Interface'!G56,"")</f>
        <v/>
      </c>
      <c r="H56" s="0" t="str">
        <f aca="false">IF(NOT('Manual Experiment Interface'!H56=""),'Manual Experiment Interface'!H56,"")</f>
        <v/>
      </c>
      <c r="I56" s="0" t="str">
        <f aca="false">IF(NOT('Manual Experiment Interface'!I56=""),'Manual Experiment Interface'!I56,"")</f>
        <v/>
      </c>
      <c r="J56" s="0" t="str">
        <f aca="false">IF(NOT('Manual Experiment Interface'!J56=""),'Manual Experiment Interface'!J56,"")</f>
        <v/>
      </c>
      <c r="K56" s="0" t="str">
        <f aca="false">IF(NOT('Manual Experiment Interface'!K56=""),'Manual Experiment Interface'!K56,"")</f>
        <v/>
      </c>
    </row>
    <row r="57" customFormat="false" ht="15" hidden="false" customHeight="false" outlineLevel="0" collapsed="false">
      <c r="A57" s="0" t="str">
        <f aca="false">IF(NOT('Manual Experiment Interface'!A57=""),'Manual Experiment Interface'!A57,"")</f>
        <v/>
      </c>
      <c r="B57" s="0" t="str">
        <f aca="false">IF(NOT('Manual Experiment Interface'!B57=""),'Manual Experiment Interface'!B57,"")</f>
        <v/>
      </c>
      <c r="C57" s="0" t="str">
        <f aca="false">IF(NOT('Manual Experiment Interface'!C57=""),'Manual Experiment Interface'!C57,"")</f>
        <v/>
      </c>
      <c r="D57" s="0" t="str">
        <f aca="false">IF(NOT('Manual Experiment Interface'!D57=""),'Manual Experiment Interface'!D57,"")</f>
        <v/>
      </c>
      <c r="E57" s="0" t="str">
        <f aca="false">IF(NOT('Manual Experiment Interface'!E57=""),'Manual Experiment Interface'!E57,"")</f>
        <v/>
      </c>
      <c r="F57" s="0" t="str">
        <f aca="false">IF(NOT('Manual Experiment Interface'!F57=""),'Manual Experiment Interface'!F57,"")</f>
        <v/>
      </c>
      <c r="G57" s="0" t="str">
        <f aca="false">IF(NOT('Manual Experiment Interface'!G57=""),'Manual Experiment Interface'!G57,"")</f>
        <v/>
      </c>
      <c r="H57" s="0" t="str">
        <f aca="false">IF(NOT('Manual Experiment Interface'!H57=""),'Manual Experiment Interface'!H57,"")</f>
        <v/>
      </c>
      <c r="I57" s="0" t="str">
        <f aca="false">IF(NOT('Manual Experiment Interface'!I57=""),'Manual Experiment Interface'!I57,"")</f>
        <v/>
      </c>
      <c r="J57" s="0" t="str">
        <f aca="false">IF(NOT('Manual Experiment Interface'!J57=""),'Manual Experiment Interface'!J57,"")</f>
        <v/>
      </c>
      <c r="K57" s="0" t="str">
        <f aca="false">IF(NOT('Manual Experiment Interface'!K57=""),'Manual Experiment Interface'!K57,"")</f>
        <v/>
      </c>
    </row>
    <row r="58" customFormat="false" ht="15" hidden="false" customHeight="false" outlineLevel="0" collapsed="false">
      <c r="A58" s="0" t="str">
        <f aca="false">IF(NOT('Manual Experiment Interface'!A58=""),'Manual Experiment Interface'!A58,"")</f>
        <v/>
      </c>
      <c r="B58" s="0" t="str">
        <f aca="false">IF(NOT('Manual Experiment Interface'!B58=""),'Manual Experiment Interface'!B58,"")</f>
        <v/>
      </c>
      <c r="C58" s="0" t="str">
        <f aca="false">IF(NOT('Manual Experiment Interface'!C58=""),'Manual Experiment Interface'!C58,"")</f>
        <v/>
      </c>
      <c r="D58" s="0" t="str">
        <f aca="false">IF(NOT('Manual Experiment Interface'!D58=""),'Manual Experiment Interface'!D58,"")</f>
        <v/>
      </c>
      <c r="E58" s="0" t="str">
        <f aca="false">IF(NOT('Manual Experiment Interface'!E58=""),'Manual Experiment Interface'!E58,"")</f>
        <v/>
      </c>
      <c r="F58" s="0" t="str">
        <f aca="false">IF(NOT('Manual Experiment Interface'!F58=""),'Manual Experiment Interface'!F58,"")</f>
        <v/>
      </c>
      <c r="G58" s="0" t="str">
        <f aca="false">IF(NOT('Manual Experiment Interface'!G58=""),'Manual Experiment Interface'!G58,"")</f>
        <v/>
      </c>
      <c r="H58" s="0" t="str">
        <f aca="false">IF(NOT('Manual Experiment Interface'!H58=""),'Manual Experiment Interface'!H58,"")</f>
        <v/>
      </c>
      <c r="I58" s="0" t="str">
        <f aca="false">IF(NOT('Manual Experiment Interface'!I58=""),'Manual Experiment Interface'!I58,"")</f>
        <v/>
      </c>
      <c r="J58" s="0" t="str">
        <f aca="false">IF(NOT('Manual Experiment Interface'!J58=""),'Manual Experiment Interface'!J58,"")</f>
        <v/>
      </c>
      <c r="K58" s="0" t="str">
        <f aca="false">IF(NOT('Manual Experiment Interface'!K58=""),'Manual Experiment Interface'!K58,"")</f>
        <v/>
      </c>
    </row>
    <row r="59" customFormat="false" ht="15" hidden="false" customHeight="false" outlineLevel="0" collapsed="false">
      <c r="A59" s="0" t="str">
        <f aca="false">IF(NOT('Manual Experiment Interface'!A59=""),'Manual Experiment Interface'!A59,"")</f>
        <v/>
      </c>
      <c r="B59" s="0" t="str">
        <f aca="false">IF(NOT('Manual Experiment Interface'!B59=""),'Manual Experiment Interface'!B59,"")</f>
        <v/>
      </c>
      <c r="C59" s="0" t="str">
        <f aca="false">IF(NOT('Manual Experiment Interface'!C59=""),'Manual Experiment Interface'!C59,"")</f>
        <v/>
      </c>
      <c r="D59" s="0" t="str">
        <f aca="false">IF(NOT('Manual Experiment Interface'!D59=""),'Manual Experiment Interface'!D59,"")</f>
        <v/>
      </c>
      <c r="E59" s="0" t="str">
        <f aca="false">IF(NOT('Manual Experiment Interface'!E59=""),'Manual Experiment Interface'!E59,"")</f>
        <v/>
      </c>
      <c r="F59" s="0" t="str">
        <f aca="false">IF(NOT('Manual Experiment Interface'!F59=""),'Manual Experiment Interface'!F59,"")</f>
        <v/>
      </c>
      <c r="G59" s="0" t="str">
        <f aca="false">IF(NOT('Manual Experiment Interface'!G59=""),'Manual Experiment Interface'!G59,"")</f>
        <v/>
      </c>
      <c r="H59" s="0" t="str">
        <f aca="false">IF(NOT('Manual Experiment Interface'!H59=""),'Manual Experiment Interface'!H59,"")</f>
        <v/>
      </c>
      <c r="I59" s="0" t="str">
        <f aca="false">IF(NOT('Manual Experiment Interface'!I59=""),'Manual Experiment Interface'!I59,"")</f>
        <v/>
      </c>
      <c r="J59" s="0" t="str">
        <f aca="false">IF(NOT('Manual Experiment Interface'!J59=""),'Manual Experiment Interface'!J59,"")</f>
        <v/>
      </c>
      <c r="K59" s="0" t="str">
        <f aca="false">IF(NOT('Manual Experiment Interface'!K59=""),'Manual Experiment Interface'!K59,"")</f>
        <v/>
      </c>
    </row>
    <row r="60" customFormat="false" ht="15" hidden="false" customHeight="false" outlineLevel="0" collapsed="false">
      <c r="A60" s="0" t="str">
        <f aca="false">IF(NOT('Manual Experiment Interface'!A60=""),'Manual Experiment Interface'!A60,"")</f>
        <v/>
      </c>
      <c r="B60" s="0" t="str">
        <f aca="false">IF(NOT('Manual Experiment Interface'!B60=""),'Manual Experiment Interface'!B60,"")</f>
        <v/>
      </c>
      <c r="C60" s="0" t="str">
        <f aca="false">IF(NOT('Manual Experiment Interface'!C60=""),'Manual Experiment Interface'!C60,"")</f>
        <v/>
      </c>
      <c r="D60" s="0" t="str">
        <f aca="false">IF(NOT('Manual Experiment Interface'!D60=""),'Manual Experiment Interface'!D60,"")</f>
        <v/>
      </c>
      <c r="E60" s="0" t="str">
        <f aca="false">IF(NOT('Manual Experiment Interface'!E60=""),'Manual Experiment Interface'!E60,"")</f>
        <v/>
      </c>
      <c r="F60" s="0" t="str">
        <f aca="false">IF(NOT('Manual Experiment Interface'!F60=""),'Manual Experiment Interface'!F60,"")</f>
        <v/>
      </c>
      <c r="G60" s="0" t="str">
        <f aca="false">IF(NOT('Manual Experiment Interface'!G60=""),'Manual Experiment Interface'!G60,"")</f>
        <v/>
      </c>
      <c r="H60" s="0" t="str">
        <f aca="false">IF(NOT('Manual Experiment Interface'!H60=""),'Manual Experiment Interface'!H60,"")</f>
        <v/>
      </c>
      <c r="I60" s="0" t="str">
        <f aca="false">IF(NOT('Manual Experiment Interface'!I60=""),'Manual Experiment Interface'!I60,"")</f>
        <v/>
      </c>
      <c r="J60" s="0" t="str">
        <f aca="false">IF(NOT('Manual Experiment Interface'!J60=""),'Manual Experiment Interface'!J60,"")</f>
        <v/>
      </c>
      <c r="K60" s="0" t="str">
        <f aca="false">IF(NOT('Manual Experiment Interface'!K60=""),'Manual Experiment Interface'!K60,"")</f>
        <v/>
      </c>
    </row>
    <row r="61" customFormat="false" ht="15" hidden="false" customHeight="false" outlineLevel="0" collapsed="false">
      <c r="A61" s="0" t="str">
        <f aca="false">IF(NOT('Manual Experiment Interface'!A61=""),'Manual Experiment Interface'!A61,"")</f>
        <v/>
      </c>
      <c r="B61" s="0" t="str">
        <f aca="false">IF(NOT('Manual Experiment Interface'!B61=""),'Manual Experiment Interface'!B61,"")</f>
        <v/>
      </c>
      <c r="C61" s="0" t="str">
        <f aca="false">IF(NOT('Manual Experiment Interface'!C61=""),'Manual Experiment Interface'!C61,"")</f>
        <v/>
      </c>
      <c r="D61" s="0" t="str">
        <f aca="false">IF(NOT('Manual Experiment Interface'!D61=""),'Manual Experiment Interface'!D61,"")</f>
        <v/>
      </c>
      <c r="E61" s="0" t="str">
        <f aca="false">IF(NOT('Manual Experiment Interface'!E61=""),'Manual Experiment Interface'!E61,"")</f>
        <v/>
      </c>
      <c r="F61" s="0" t="str">
        <f aca="false">IF(NOT('Manual Experiment Interface'!F61=""),'Manual Experiment Interface'!F61,"")</f>
        <v/>
      </c>
      <c r="G61" s="0" t="str">
        <f aca="false">IF(NOT('Manual Experiment Interface'!G61=""),'Manual Experiment Interface'!G61,"")</f>
        <v/>
      </c>
      <c r="H61" s="0" t="str">
        <f aca="false">IF(NOT('Manual Experiment Interface'!H61=""),'Manual Experiment Interface'!H61,"")</f>
        <v/>
      </c>
      <c r="I61" s="0" t="str">
        <f aca="false">IF(NOT('Manual Experiment Interface'!I61=""),'Manual Experiment Interface'!I61,"")</f>
        <v/>
      </c>
      <c r="J61" s="0" t="str">
        <f aca="false">IF(NOT('Manual Experiment Interface'!J61=""),'Manual Experiment Interface'!J61,"")</f>
        <v/>
      </c>
      <c r="K61" s="0" t="str">
        <f aca="false">IF(NOT('Manual Experiment Interface'!K61=""),'Manual Experiment Interface'!K61,"")</f>
        <v/>
      </c>
    </row>
    <row r="62" customFormat="false" ht="15" hidden="false" customHeight="false" outlineLevel="0" collapsed="false">
      <c r="A62" s="0" t="str">
        <f aca="false">IF(NOT('Manual Experiment Interface'!A62=""),'Manual Experiment Interface'!A62,"")</f>
        <v/>
      </c>
      <c r="B62" s="0" t="str">
        <f aca="false">IF(NOT('Manual Experiment Interface'!B62=""),'Manual Experiment Interface'!B62,"")</f>
        <v/>
      </c>
      <c r="C62" s="0" t="str">
        <f aca="false">IF(NOT('Manual Experiment Interface'!C62=""),'Manual Experiment Interface'!C62,"")</f>
        <v/>
      </c>
      <c r="D62" s="0" t="str">
        <f aca="false">IF(NOT('Manual Experiment Interface'!D62=""),'Manual Experiment Interface'!D62,"")</f>
        <v/>
      </c>
      <c r="E62" s="0" t="str">
        <f aca="false">IF(NOT('Manual Experiment Interface'!E62=""),'Manual Experiment Interface'!E62,"")</f>
        <v/>
      </c>
      <c r="F62" s="0" t="str">
        <f aca="false">IF(NOT('Manual Experiment Interface'!F62=""),'Manual Experiment Interface'!F62,"")</f>
        <v/>
      </c>
      <c r="G62" s="0" t="str">
        <f aca="false">IF(NOT('Manual Experiment Interface'!G62=""),'Manual Experiment Interface'!G62,"")</f>
        <v/>
      </c>
      <c r="H62" s="0" t="str">
        <f aca="false">IF(NOT('Manual Experiment Interface'!H62=""),'Manual Experiment Interface'!H62,"")</f>
        <v/>
      </c>
      <c r="I62" s="0" t="str">
        <f aca="false">IF(NOT('Manual Experiment Interface'!I62=""),'Manual Experiment Interface'!I62,"")</f>
        <v/>
      </c>
      <c r="J62" s="0" t="str">
        <f aca="false">IF(NOT('Manual Experiment Interface'!J62=""),'Manual Experiment Interface'!J62,"")</f>
        <v/>
      </c>
      <c r="K62" s="0" t="str">
        <f aca="false">IF(NOT('Manual Experiment Interface'!K62=""),'Manual Experiment Interface'!K62,"")</f>
        <v/>
      </c>
    </row>
    <row r="63" customFormat="false" ht="15" hidden="false" customHeight="false" outlineLevel="0" collapsed="false">
      <c r="A63" s="0" t="str">
        <f aca="false">IF(NOT('Manual Experiment Interface'!A63=""),'Manual Experiment Interface'!A63,"")</f>
        <v/>
      </c>
      <c r="B63" s="0" t="str">
        <f aca="false">IF(NOT('Manual Experiment Interface'!B63=""),'Manual Experiment Interface'!B63,"")</f>
        <v/>
      </c>
      <c r="C63" s="0" t="str">
        <f aca="false">IF(NOT('Manual Experiment Interface'!C63=""),'Manual Experiment Interface'!C63,"")</f>
        <v/>
      </c>
      <c r="D63" s="0" t="str">
        <f aca="false">IF(NOT('Manual Experiment Interface'!D63=""),'Manual Experiment Interface'!D63,"")</f>
        <v/>
      </c>
      <c r="E63" s="0" t="str">
        <f aca="false">IF(NOT('Manual Experiment Interface'!E63=""),'Manual Experiment Interface'!E63,"")</f>
        <v/>
      </c>
      <c r="F63" s="0" t="str">
        <f aca="false">IF(NOT('Manual Experiment Interface'!F63=""),'Manual Experiment Interface'!F63,"")</f>
        <v/>
      </c>
      <c r="G63" s="0" t="str">
        <f aca="false">IF(NOT('Manual Experiment Interface'!G63=""),'Manual Experiment Interface'!G63,"")</f>
        <v/>
      </c>
      <c r="H63" s="0" t="str">
        <f aca="false">IF(NOT('Manual Experiment Interface'!H63=""),'Manual Experiment Interface'!H63,"")</f>
        <v/>
      </c>
      <c r="I63" s="0" t="str">
        <f aca="false">IF(NOT('Manual Experiment Interface'!I63=""),'Manual Experiment Interface'!I63,"")</f>
        <v/>
      </c>
      <c r="J63" s="0" t="str">
        <f aca="false">IF(NOT('Manual Experiment Interface'!J63=""),'Manual Experiment Interface'!J63,"")</f>
        <v/>
      </c>
      <c r="K63" s="0" t="str">
        <f aca="false">IF(NOT('Manual Experiment Interface'!K63=""),'Manual Experiment Interface'!K63,"")</f>
        <v/>
      </c>
    </row>
    <row r="64" customFormat="false" ht="15" hidden="false" customHeight="false" outlineLevel="0" collapsed="false">
      <c r="A64" s="0" t="str">
        <f aca="false">IF(NOT('Manual Experiment Interface'!A64=""),'Manual Experiment Interface'!A64,"")</f>
        <v/>
      </c>
      <c r="B64" s="0" t="str">
        <f aca="false">IF(NOT('Manual Experiment Interface'!B64=""),'Manual Experiment Interface'!B64,"")</f>
        <v/>
      </c>
      <c r="C64" s="0" t="str">
        <f aca="false">IF(NOT('Manual Experiment Interface'!C64=""),'Manual Experiment Interface'!C64,"")</f>
        <v/>
      </c>
      <c r="D64" s="0" t="str">
        <f aca="false">IF(NOT('Manual Experiment Interface'!D64=""),'Manual Experiment Interface'!D64,"")</f>
        <v/>
      </c>
      <c r="E64" s="0" t="str">
        <f aca="false">IF(NOT('Manual Experiment Interface'!E64=""),'Manual Experiment Interface'!E64,"")</f>
        <v/>
      </c>
      <c r="F64" s="0" t="str">
        <f aca="false">IF(NOT('Manual Experiment Interface'!F64=""),'Manual Experiment Interface'!F64,"")</f>
        <v/>
      </c>
      <c r="G64" s="0" t="str">
        <f aca="false">IF(NOT('Manual Experiment Interface'!G64=""),'Manual Experiment Interface'!G64,"")</f>
        <v/>
      </c>
      <c r="H64" s="0" t="str">
        <f aca="false">IF(NOT('Manual Experiment Interface'!H64=""),'Manual Experiment Interface'!H64,"")</f>
        <v/>
      </c>
      <c r="I64" s="0" t="str">
        <f aca="false">IF(NOT('Manual Experiment Interface'!I64=""),'Manual Experiment Interface'!I64,"")</f>
        <v/>
      </c>
      <c r="J64" s="0" t="str">
        <f aca="false">IF(NOT('Manual Experiment Interface'!J64=""),'Manual Experiment Interface'!J64,"")</f>
        <v/>
      </c>
      <c r="K64" s="0" t="str">
        <f aca="false">IF(NOT('Manual Experiment Interface'!K64=""),'Manual Experiment Interface'!K64,"")</f>
        <v/>
      </c>
    </row>
    <row r="65" customFormat="false" ht="15" hidden="false" customHeight="false" outlineLevel="0" collapsed="false">
      <c r="A65" s="0" t="str">
        <f aca="false">IF(NOT('Manual Experiment Interface'!A65=""),'Manual Experiment Interface'!A65,"")</f>
        <v/>
      </c>
      <c r="B65" s="0" t="str">
        <f aca="false">IF(NOT('Manual Experiment Interface'!B65=""),'Manual Experiment Interface'!B65,"")</f>
        <v/>
      </c>
      <c r="C65" s="0" t="str">
        <f aca="false">IF(NOT('Manual Experiment Interface'!C65=""),'Manual Experiment Interface'!C65,"")</f>
        <v/>
      </c>
      <c r="D65" s="0" t="str">
        <f aca="false">IF(NOT('Manual Experiment Interface'!D65=""),'Manual Experiment Interface'!D65,"")</f>
        <v/>
      </c>
      <c r="E65" s="0" t="str">
        <f aca="false">IF(NOT('Manual Experiment Interface'!E65=""),'Manual Experiment Interface'!E65,"")</f>
        <v/>
      </c>
      <c r="F65" s="0" t="str">
        <f aca="false">IF(NOT('Manual Experiment Interface'!F65=""),'Manual Experiment Interface'!F65,"")</f>
        <v/>
      </c>
      <c r="G65" s="0" t="str">
        <f aca="false">IF(NOT('Manual Experiment Interface'!G65=""),'Manual Experiment Interface'!G65,"")</f>
        <v/>
      </c>
      <c r="H65" s="0" t="str">
        <f aca="false">IF(NOT('Manual Experiment Interface'!H65=""),'Manual Experiment Interface'!H65,"")</f>
        <v/>
      </c>
      <c r="I65" s="0" t="str">
        <f aca="false">IF(NOT('Manual Experiment Interface'!I65=""),'Manual Experiment Interface'!I65,"")</f>
        <v/>
      </c>
      <c r="J65" s="0" t="str">
        <f aca="false">IF(NOT('Manual Experiment Interface'!J65=""),'Manual Experiment Interface'!J65,"")</f>
        <v/>
      </c>
      <c r="K65" s="0" t="str">
        <f aca="false">IF(NOT('Manual Experiment Interface'!K65=""),'Manual Experiment Interface'!K65,"")</f>
        <v/>
      </c>
    </row>
    <row r="66" customFormat="false" ht="15" hidden="false" customHeight="false" outlineLevel="0" collapsed="false">
      <c r="A66" s="0" t="str">
        <f aca="false">IF(NOT('Manual Experiment Interface'!A66=""),'Manual Experiment Interface'!A66,"")</f>
        <v/>
      </c>
      <c r="B66" s="0" t="str">
        <f aca="false">IF(NOT('Manual Experiment Interface'!B66=""),'Manual Experiment Interface'!B66,"")</f>
        <v/>
      </c>
      <c r="C66" s="0" t="str">
        <f aca="false">IF(NOT('Manual Experiment Interface'!C66=""),'Manual Experiment Interface'!C66,"")</f>
        <v/>
      </c>
      <c r="D66" s="0" t="str">
        <f aca="false">IF(NOT('Manual Experiment Interface'!D66=""),'Manual Experiment Interface'!D66,"")</f>
        <v/>
      </c>
      <c r="E66" s="0" t="str">
        <f aca="false">IF(NOT('Manual Experiment Interface'!E66=""),'Manual Experiment Interface'!E66,"")</f>
        <v/>
      </c>
      <c r="F66" s="0" t="str">
        <f aca="false">IF(NOT('Manual Experiment Interface'!F66=""),'Manual Experiment Interface'!F66,"")</f>
        <v/>
      </c>
      <c r="G66" s="0" t="str">
        <f aca="false">IF(NOT('Manual Experiment Interface'!G66=""),'Manual Experiment Interface'!G66,"")</f>
        <v/>
      </c>
      <c r="H66" s="0" t="str">
        <f aca="false">IF(NOT('Manual Experiment Interface'!H66=""),'Manual Experiment Interface'!H66,"")</f>
        <v/>
      </c>
      <c r="I66" s="0" t="str">
        <f aca="false">IF(NOT('Manual Experiment Interface'!I66=""),'Manual Experiment Interface'!I66,"")</f>
        <v/>
      </c>
      <c r="J66" s="0" t="str">
        <f aca="false">IF(NOT('Manual Experiment Interface'!J66=""),'Manual Experiment Interface'!J66,"")</f>
        <v/>
      </c>
      <c r="K66" s="0" t="str">
        <f aca="false">IF(NOT('Manual Experiment Interface'!K66=""),'Manual Experiment Interface'!K66,"")</f>
        <v/>
      </c>
    </row>
    <row r="67" customFormat="false" ht="15" hidden="false" customHeight="false" outlineLevel="0" collapsed="false">
      <c r="A67" s="0" t="str">
        <f aca="false">IF(NOT('Manual Experiment Interface'!A67=""),'Manual Experiment Interface'!A67,"")</f>
        <v/>
      </c>
      <c r="B67" s="0" t="str">
        <f aca="false">IF(NOT('Manual Experiment Interface'!B67=""),'Manual Experiment Interface'!B67,"")</f>
        <v/>
      </c>
      <c r="C67" s="0" t="str">
        <f aca="false">IF(NOT('Manual Experiment Interface'!C67=""),'Manual Experiment Interface'!C67,"")</f>
        <v/>
      </c>
      <c r="D67" s="0" t="str">
        <f aca="false">IF(NOT('Manual Experiment Interface'!D67=""),'Manual Experiment Interface'!D67,"")</f>
        <v/>
      </c>
      <c r="E67" s="0" t="str">
        <f aca="false">IF(NOT('Manual Experiment Interface'!E67=""),'Manual Experiment Interface'!E67,"")</f>
        <v/>
      </c>
      <c r="F67" s="0" t="str">
        <f aca="false">IF(NOT('Manual Experiment Interface'!F67=""),'Manual Experiment Interface'!F67,"")</f>
        <v/>
      </c>
      <c r="G67" s="0" t="str">
        <f aca="false">IF(NOT('Manual Experiment Interface'!G67=""),'Manual Experiment Interface'!G67,"")</f>
        <v/>
      </c>
      <c r="H67" s="0" t="str">
        <f aca="false">IF(NOT('Manual Experiment Interface'!H67=""),'Manual Experiment Interface'!H67,"")</f>
        <v/>
      </c>
      <c r="I67" s="0" t="str">
        <f aca="false">IF(NOT('Manual Experiment Interface'!I67=""),'Manual Experiment Interface'!I67,"")</f>
        <v/>
      </c>
      <c r="J67" s="0" t="str">
        <f aca="false">IF(NOT('Manual Experiment Interface'!J67=""),'Manual Experiment Interface'!J67,"")</f>
        <v/>
      </c>
      <c r="K67" s="0" t="str">
        <f aca="false">IF(NOT('Manual Experiment Interface'!K67=""),'Manual Experiment Interface'!K67,"")</f>
        <v/>
      </c>
    </row>
    <row r="68" customFormat="false" ht="15" hidden="false" customHeight="false" outlineLevel="0" collapsed="false">
      <c r="A68" s="0" t="str">
        <f aca="false">IF(NOT('Manual Experiment Interface'!A68=""),'Manual Experiment Interface'!A68,"")</f>
        <v/>
      </c>
      <c r="B68" s="0" t="str">
        <f aca="false">IF(NOT('Manual Experiment Interface'!B68=""),'Manual Experiment Interface'!B68,"")</f>
        <v/>
      </c>
      <c r="C68" s="0" t="str">
        <f aca="false">IF(NOT('Manual Experiment Interface'!C68=""),'Manual Experiment Interface'!C68,"")</f>
        <v/>
      </c>
      <c r="D68" s="0" t="str">
        <f aca="false">IF(NOT('Manual Experiment Interface'!D68=""),'Manual Experiment Interface'!D68,"")</f>
        <v/>
      </c>
      <c r="E68" s="0" t="str">
        <f aca="false">IF(NOT('Manual Experiment Interface'!E68=""),'Manual Experiment Interface'!E68,"")</f>
        <v/>
      </c>
      <c r="F68" s="0" t="str">
        <f aca="false">IF(NOT('Manual Experiment Interface'!F68=""),'Manual Experiment Interface'!F68,"")</f>
        <v/>
      </c>
      <c r="G68" s="0" t="str">
        <f aca="false">IF(NOT('Manual Experiment Interface'!G68=""),'Manual Experiment Interface'!G68,"")</f>
        <v/>
      </c>
      <c r="H68" s="0" t="str">
        <f aca="false">IF(NOT('Manual Experiment Interface'!H68=""),'Manual Experiment Interface'!H68,"")</f>
        <v/>
      </c>
      <c r="I68" s="0" t="str">
        <f aca="false">IF(NOT('Manual Experiment Interface'!I68=""),'Manual Experiment Interface'!I68,"")</f>
        <v/>
      </c>
      <c r="J68" s="0" t="str">
        <f aca="false">IF(NOT('Manual Experiment Interface'!J68=""),'Manual Experiment Interface'!J68,"")</f>
        <v/>
      </c>
      <c r="K68" s="0" t="str">
        <f aca="false">IF(NOT('Manual Experiment Interface'!K68=""),'Manual Experiment Interface'!K68,"")</f>
        <v/>
      </c>
    </row>
    <row r="69" customFormat="false" ht="15" hidden="false" customHeight="false" outlineLevel="0" collapsed="false">
      <c r="A69" s="0" t="str">
        <f aca="false">IF(NOT('Manual Experiment Interface'!A69=""),'Manual Experiment Interface'!A69,"")</f>
        <v/>
      </c>
      <c r="B69" s="0" t="str">
        <f aca="false">IF(NOT('Manual Experiment Interface'!B69=""),'Manual Experiment Interface'!B69,"")</f>
        <v/>
      </c>
      <c r="C69" s="0" t="str">
        <f aca="false">IF(NOT('Manual Experiment Interface'!C69=""),'Manual Experiment Interface'!C69,"")</f>
        <v/>
      </c>
      <c r="D69" s="0" t="str">
        <f aca="false">IF(NOT('Manual Experiment Interface'!D69=""),'Manual Experiment Interface'!D69,"")</f>
        <v/>
      </c>
      <c r="E69" s="0" t="str">
        <f aca="false">IF(NOT('Manual Experiment Interface'!E69=""),'Manual Experiment Interface'!E69,"")</f>
        <v/>
      </c>
      <c r="F69" s="0" t="str">
        <f aca="false">IF(NOT('Manual Experiment Interface'!F69=""),'Manual Experiment Interface'!F69,"")</f>
        <v/>
      </c>
      <c r="G69" s="0" t="str">
        <f aca="false">IF(NOT('Manual Experiment Interface'!G69=""),'Manual Experiment Interface'!G69,"")</f>
        <v/>
      </c>
      <c r="H69" s="0" t="str">
        <f aca="false">IF(NOT('Manual Experiment Interface'!H69=""),'Manual Experiment Interface'!H69,"")</f>
        <v/>
      </c>
      <c r="I69" s="0" t="str">
        <f aca="false">IF(NOT('Manual Experiment Interface'!I69=""),'Manual Experiment Interface'!I69,"")</f>
        <v/>
      </c>
      <c r="J69" s="0" t="str">
        <f aca="false">IF(NOT('Manual Experiment Interface'!J69=""),'Manual Experiment Interface'!J69,"")</f>
        <v/>
      </c>
      <c r="K69" s="0" t="str">
        <f aca="false">IF(NOT('Manual Experiment Interface'!K69=""),'Manual Experiment Interface'!K69,"")</f>
        <v/>
      </c>
    </row>
    <row r="70" customFormat="false" ht="15" hidden="false" customHeight="false" outlineLevel="0" collapsed="false">
      <c r="A70" s="0" t="str">
        <f aca="false">IF(NOT('Manual Experiment Interface'!A70=""),'Manual Experiment Interface'!A70,"")</f>
        <v/>
      </c>
      <c r="B70" s="0" t="str">
        <f aca="false">IF(NOT('Manual Experiment Interface'!B70=""),'Manual Experiment Interface'!B70,"")</f>
        <v/>
      </c>
      <c r="C70" s="0" t="str">
        <f aca="false">IF(NOT('Manual Experiment Interface'!C70=""),'Manual Experiment Interface'!C70,"")</f>
        <v/>
      </c>
      <c r="D70" s="0" t="str">
        <f aca="false">IF(NOT('Manual Experiment Interface'!D70=""),'Manual Experiment Interface'!D70,"")</f>
        <v/>
      </c>
      <c r="E70" s="0" t="str">
        <f aca="false">IF(NOT('Manual Experiment Interface'!E70=""),'Manual Experiment Interface'!E70,"")</f>
        <v/>
      </c>
      <c r="F70" s="0" t="str">
        <f aca="false">IF(NOT('Manual Experiment Interface'!F70=""),'Manual Experiment Interface'!F70,"")</f>
        <v/>
      </c>
      <c r="G70" s="0" t="str">
        <f aca="false">IF(NOT('Manual Experiment Interface'!G70=""),'Manual Experiment Interface'!G70,"")</f>
        <v/>
      </c>
      <c r="H70" s="0" t="str">
        <f aca="false">IF(NOT('Manual Experiment Interface'!H70=""),'Manual Experiment Interface'!H70,"")</f>
        <v/>
      </c>
      <c r="I70" s="0" t="str">
        <f aca="false">IF(NOT('Manual Experiment Interface'!I70=""),'Manual Experiment Interface'!I70,"")</f>
        <v/>
      </c>
      <c r="J70" s="0" t="str">
        <f aca="false">IF(NOT('Manual Experiment Interface'!J70=""),'Manual Experiment Interface'!J70,"")</f>
        <v/>
      </c>
      <c r="K70" s="0" t="str">
        <f aca="false">IF(NOT('Manual Experiment Interface'!K70=""),'Manual Experiment Interface'!K70,"")</f>
        <v/>
      </c>
    </row>
    <row r="71" customFormat="false" ht="15" hidden="false" customHeight="false" outlineLevel="0" collapsed="false">
      <c r="A71" s="0" t="str">
        <f aca="false">IF(NOT('Manual Experiment Interface'!A71=""),'Manual Experiment Interface'!A71,"")</f>
        <v/>
      </c>
      <c r="B71" s="0" t="str">
        <f aca="false">IF(NOT('Manual Experiment Interface'!B71=""),'Manual Experiment Interface'!B71,"")</f>
        <v/>
      </c>
      <c r="C71" s="0" t="str">
        <f aca="false">IF(NOT('Manual Experiment Interface'!C71=""),'Manual Experiment Interface'!C71,"")</f>
        <v/>
      </c>
      <c r="D71" s="0" t="str">
        <f aca="false">IF(NOT('Manual Experiment Interface'!D71=""),'Manual Experiment Interface'!D71,"")</f>
        <v/>
      </c>
      <c r="E71" s="0" t="str">
        <f aca="false">IF(NOT('Manual Experiment Interface'!E71=""),'Manual Experiment Interface'!E71,"")</f>
        <v/>
      </c>
      <c r="F71" s="0" t="str">
        <f aca="false">IF(NOT('Manual Experiment Interface'!F71=""),'Manual Experiment Interface'!F71,"")</f>
        <v/>
      </c>
      <c r="G71" s="0" t="str">
        <f aca="false">IF(NOT('Manual Experiment Interface'!G71=""),'Manual Experiment Interface'!G71,"")</f>
        <v/>
      </c>
      <c r="H71" s="0" t="str">
        <f aca="false">IF(NOT('Manual Experiment Interface'!H71=""),'Manual Experiment Interface'!H71,"")</f>
        <v/>
      </c>
      <c r="I71" s="0" t="str">
        <f aca="false">IF(NOT('Manual Experiment Interface'!I71=""),'Manual Experiment Interface'!I71,"")</f>
        <v/>
      </c>
      <c r="J71" s="0" t="str">
        <f aca="false">IF(NOT('Manual Experiment Interface'!J71=""),'Manual Experiment Interface'!J71,"")</f>
        <v/>
      </c>
      <c r="K71" s="0" t="str">
        <f aca="false">IF(NOT('Manual Experiment Interface'!K71=""),'Manual Experiment Interface'!K71,"")</f>
        <v/>
      </c>
    </row>
    <row r="72" customFormat="false" ht="15" hidden="false" customHeight="false" outlineLevel="0" collapsed="false">
      <c r="A72" s="0" t="str">
        <f aca="false">IF(NOT('Manual Experiment Interface'!A72=""),'Manual Experiment Interface'!A72,"")</f>
        <v/>
      </c>
      <c r="B72" s="0" t="str">
        <f aca="false">IF(NOT('Manual Experiment Interface'!B72=""),'Manual Experiment Interface'!B72,"")</f>
        <v/>
      </c>
      <c r="C72" s="0" t="str">
        <f aca="false">IF(NOT('Manual Experiment Interface'!C72=""),'Manual Experiment Interface'!C72,"")</f>
        <v/>
      </c>
      <c r="D72" s="0" t="str">
        <f aca="false">IF(NOT('Manual Experiment Interface'!D72=""),'Manual Experiment Interface'!D72,"")</f>
        <v/>
      </c>
      <c r="E72" s="0" t="str">
        <f aca="false">IF(NOT('Manual Experiment Interface'!E72=""),'Manual Experiment Interface'!E72,"")</f>
        <v/>
      </c>
      <c r="F72" s="0" t="str">
        <f aca="false">IF(NOT('Manual Experiment Interface'!F72=""),'Manual Experiment Interface'!F72,"")</f>
        <v/>
      </c>
      <c r="G72" s="0" t="str">
        <f aca="false">IF(NOT('Manual Experiment Interface'!G72=""),'Manual Experiment Interface'!G72,"")</f>
        <v/>
      </c>
      <c r="H72" s="0" t="str">
        <f aca="false">IF(NOT('Manual Experiment Interface'!H72=""),'Manual Experiment Interface'!H72,"")</f>
        <v/>
      </c>
      <c r="I72" s="0" t="str">
        <f aca="false">IF(NOT('Manual Experiment Interface'!I72=""),'Manual Experiment Interface'!I72,"")</f>
        <v/>
      </c>
      <c r="J72" s="0" t="str">
        <f aca="false">IF(NOT('Manual Experiment Interface'!J72=""),'Manual Experiment Interface'!J72,"")</f>
        <v/>
      </c>
      <c r="K72" s="0" t="str">
        <f aca="false">IF(NOT('Manual Experiment Interface'!K72=""),'Manual Experiment Interface'!K72,"")</f>
        <v/>
      </c>
    </row>
    <row r="73" customFormat="false" ht="15" hidden="false" customHeight="false" outlineLevel="0" collapsed="false">
      <c r="A73" s="0" t="str">
        <f aca="false">IF(NOT('Manual Experiment Interface'!A73=""),'Manual Experiment Interface'!A73,"")</f>
        <v/>
      </c>
      <c r="B73" s="0" t="str">
        <f aca="false">IF(NOT('Manual Experiment Interface'!B73=""),'Manual Experiment Interface'!B73,"")</f>
        <v/>
      </c>
      <c r="C73" s="0" t="str">
        <f aca="false">IF(NOT('Manual Experiment Interface'!C73=""),'Manual Experiment Interface'!C73,"")</f>
        <v/>
      </c>
      <c r="D73" s="0" t="str">
        <f aca="false">IF(NOT('Manual Experiment Interface'!D73=""),'Manual Experiment Interface'!D73,"")</f>
        <v/>
      </c>
      <c r="E73" s="0" t="str">
        <f aca="false">IF(NOT('Manual Experiment Interface'!E73=""),'Manual Experiment Interface'!E73,"")</f>
        <v/>
      </c>
      <c r="F73" s="0" t="str">
        <f aca="false">IF(NOT('Manual Experiment Interface'!F73=""),'Manual Experiment Interface'!F73,"")</f>
        <v/>
      </c>
      <c r="G73" s="0" t="str">
        <f aca="false">IF(NOT('Manual Experiment Interface'!G73=""),'Manual Experiment Interface'!G73,"")</f>
        <v/>
      </c>
      <c r="H73" s="0" t="str">
        <f aca="false">IF(NOT('Manual Experiment Interface'!H73=""),'Manual Experiment Interface'!H73,"")</f>
        <v/>
      </c>
      <c r="I73" s="0" t="str">
        <f aca="false">IF(NOT('Manual Experiment Interface'!I73=""),'Manual Experiment Interface'!I73,"")</f>
        <v/>
      </c>
      <c r="J73" s="0" t="str">
        <f aca="false">IF(NOT('Manual Experiment Interface'!J73=""),'Manual Experiment Interface'!J73,"")</f>
        <v/>
      </c>
      <c r="K73" s="0" t="str">
        <f aca="false">IF(NOT('Manual Experiment Interface'!K73=""),'Manual Experiment Interface'!K73,"")</f>
        <v/>
      </c>
    </row>
    <row r="74" customFormat="false" ht="15" hidden="false" customHeight="false" outlineLevel="0" collapsed="false">
      <c r="A74" s="0" t="str">
        <f aca="false">IF(NOT('Manual Experiment Interface'!A74=""),'Manual Experiment Interface'!A74,"")</f>
        <v/>
      </c>
      <c r="B74" s="0" t="str">
        <f aca="false">IF(NOT('Manual Experiment Interface'!B74=""),'Manual Experiment Interface'!B74,"")</f>
        <v/>
      </c>
      <c r="C74" s="0" t="str">
        <f aca="false">IF(NOT('Manual Experiment Interface'!C74=""),'Manual Experiment Interface'!C74,"")</f>
        <v/>
      </c>
      <c r="D74" s="0" t="str">
        <f aca="false">IF(NOT('Manual Experiment Interface'!D74=""),'Manual Experiment Interface'!D74,"")</f>
        <v/>
      </c>
      <c r="E74" s="0" t="str">
        <f aca="false">IF(NOT('Manual Experiment Interface'!E74=""),'Manual Experiment Interface'!E74,"")</f>
        <v/>
      </c>
      <c r="F74" s="0" t="str">
        <f aca="false">IF(NOT('Manual Experiment Interface'!F74=""),'Manual Experiment Interface'!F74,"")</f>
        <v/>
      </c>
      <c r="G74" s="0" t="str">
        <f aca="false">IF(NOT('Manual Experiment Interface'!G74=""),'Manual Experiment Interface'!G74,"")</f>
        <v/>
      </c>
      <c r="H74" s="0" t="str">
        <f aca="false">IF(NOT('Manual Experiment Interface'!H74=""),'Manual Experiment Interface'!H74,"")</f>
        <v/>
      </c>
      <c r="I74" s="0" t="str">
        <f aca="false">IF(NOT('Manual Experiment Interface'!I74=""),'Manual Experiment Interface'!I74,"")</f>
        <v/>
      </c>
      <c r="J74" s="0" t="str">
        <f aca="false">IF(NOT('Manual Experiment Interface'!J74=""),'Manual Experiment Interface'!J74,"")</f>
        <v/>
      </c>
      <c r="K74" s="0" t="str">
        <f aca="false">IF(NOT('Manual Experiment Interface'!K74=""),'Manual Experiment Interface'!K74,"")</f>
        <v/>
      </c>
    </row>
    <row r="75" customFormat="false" ht="15" hidden="false" customHeight="false" outlineLevel="0" collapsed="false">
      <c r="A75" s="0" t="str">
        <f aca="false">IF(NOT('Manual Experiment Interface'!A75=""),'Manual Experiment Interface'!A75,"")</f>
        <v/>
      </c>
      <c r="B75" s="0" t="str">
        <f aca="false">IF(NOT('Manual Experiment Interface'!B75=""),'Manual Experiment Interface'!B75,"")</f>
        <v/>
      </c>
      <c r="C75" s="0" t="str">
        <f aca="false">IF(NOT('Manual Experiment Interface'!C75=""),'Manual Experiment Interface'!C75,"")</f>
        <v/>
      </c>
      <c r="D75" s="0" t="str">
        <f aca="false">IF(NOT('Manual Experiment Interface'!D75=""),'Manual Experiment Interface'!D75,"")</f>
        <v/>
      </c>
      <c r="E75" s="0" t="str">
        <f aca="false">IF(NOT('Manual Experiment Interface'!E75=""),'Manual Experiment Interface'!E75,"")</f>
        <v/>
      </c>
      <c r="F75" s="0" t="str">
        <f aca="false">IF(NOT('Manual Experiment Interface'!F75=""),'Manual Experiment Interface'!F75,"")</f>
        <v/>
      </c>
      <c r="G75" s="0" t="str">
        <f aca="false">IF(NOT('Manual Experiment Interface'!G75=""),'Manual Experiment Interface'!G75,"")</f>
        <v/>
      </c>
      <c r="H75" s="0" t="str">
        <f aca="false">IF(NOT('Manual Experiment Interface'!H75=""),'Manual Experiment Interface'!H75,"")</f>
        <v/>
      </c>
      <c r="I75" s="0" t="str">
        <f aca="false">IF(NOT('Manual Experiment Interface'!I75=""),'Manual Experiment Interface'!I75,"")</f>
        <v/>
      </c>
      <c r="J75" s="0" t="str">
        <f aca="false">IF(NOT('Manual Experiment Interface'!J75=""),'Manual Experiment Interface'!J75,"")</f>
        <v/>
      </c>
      <c r="K75" s="0" t="str">
        <f aca="false">IF(NOT('Manual Experiment Interface'!K75=""),'Manual Experiment Interface'!K75,"")</f>
        <v/>
      </c>
    </row>
    <row r="76" customFormat="false" ht="15" hidden="false" customHeight="false" outlineLevel="0" collapsed="false">
      <c r="A76" s="0" t="str">
        <f aca="false">IF(NOT('Manual Experiment Interface'!A76=""),'Manual Experiment Interface'!A76,"")</f>
        <v/>
      </c>
      <c r="B76" s="0" t="str">
        <f aca="false">IF(NOT('Manual Experiment Interface'!B76=""),'Manual Experiment Interface'!B76,"")</f>
        <v/>
      </c>
      <c r="C76" s="0" t="str">
        <f aca="false">IF(NOT('Manual Experiment Interface'!C76=""),'Manual Experiment Interface'!C76,"")</f>
        <v/>
      </c>
      <c r="D76" s="0" t="str">
        <f aca="false">IF(NOT('Manual Experiment Interface'!D76=""),'Manual Experiment Interface'!D76,"")</f>
        <v/>
      </c>
      <c r="E76" s="0" t="str">
        <f aca="false">IF(NOT('Manual Experiment Interface'!E76=""),'Manual Experiment Interface'!E76,"")</f>
        <v/>
      </c>
      <c r="F76" s="0" t="str">
        <f aca="false">IF(NOT('Manual Experiment Interface'!F76=""),'Manual Experiment Interface'!F76,"")</f>
        <v/>
      </c>
      <c r="G76" s="0" t="str">
        <f aca="false">IF(NOT('Manual Experiment Interface'!G76=""),'Manual Experiment Interface'!G76,"")</f>
        <v/>
      </c>
      <c r="H76" s="0" t="str">
        <f aca="false">IF(NOT('Manual Experiment Interface'!H76=""),'Manual Experiment Interface'!H76,"")</f>
        <v/>
      </c>
      <c r="I76" s="0" t="str">
        <f aca="false">IF(NOT('Manual Experiment Interface'!I76=""),'Manual Experiment Interface'!I76,"")</f>
        <v/>
      </c>
      <c r="J76" s="0" t="str">
        <f aca="false">IF(NOT('Manual Experiment Interface'!J76=""),'Manual Experiment Interface'!J76,"")</f>
        <v/>
      </c>
      <c r="K76" s="0" t="str">
        <f aca="false">IF(NOT('Manual Experiment Interface'!K76=""),'Manual Experiment Interface'!K76,"")</f>
        <v/>
      </c>
    </row>
    <row r="77" customFormat="false" ht="15" hidden="false" customHeight="false" outlineLevel="0" collapsed="false">
      <c r="A77" s="0" t="str">
        <f aca="false">IF(NOT('Manual Experiment Interface'!A77=""),'Manual Experiment Interface'!A77,"")</f>
        <v/>
      </c>
      <c r="B77" s="0" t="str">
        <f aca="false">IF(NOT('Manual Experiment Interface'!B77=""),'Manual Experiment Interface'!B77,"")</f>
        <v/>
      </c>
      <c r="C77" s="0" t="str">
        <f aca="false">IF(NOT('Manual Experiment Interface'!C77=""),'Manual Experiment Interface'!C77,"")</f>
        <v/>
      </c>
      <c r="D77" s="0" t="str">
        <f aca="false">IF(NOT('Manual Experiment Interface'!D77=""),'Manual Experiment Interface'!D77,"")</f>
        <v/>
      </c>
      <c r="E77" s="0" t="str">
        <f aca="false">IF(NOT('Manual Experiment Interface'!E77=""),'Manual Experiment Interface'!E77,"")</f>
        <v/>
      </c>
      <c r="F77" s="0" t="str">
        <f aca="false">IF(NOT('Manual Experiment Interface'!F77=""),'Manual Experiment Interface'!F77,"")</f>
        <v/>
      </c>
      <c r="G77" s="0" t="str">
        <f aca="false">IF(NOT('Manual Experiment Interface'!G77=""),'Manual Experiment Interface'!G77,"")</f>
        <v/>
      </c>
      <c r="H77" s="0" t="str">
        <f aca="false">IF(NOT('Manual Experiment Interface'!H77=""),'Manual Experiment Interface'!H77,"")</f>
        <v/>
      </c>
      <c r="I77" s="0" t="str">
        <f aca="false">IF(NOT('Manual Experiment Interface'!I77=""),'Manual Experiment Interface'!I77,"")</f>
        <v/>
      </c>
      <c r="J77" s="0" t="str">
        <f aca="false">IF(NOT('Manual Experiment Interface'!J77=""),'Manual Experiment Interface'!J77,"")</f>
        <v/>
      </c>
      <c r="K77" s="0" t="str">
        <f aca="false">IF(NOT('Manual Experiment Interface'!K77=""),'Manual Experiment Interface'!K77,"")</f>
        <v/>
      </c>
    </row>
    <row r="78" customFormat="false" ht="15" hidden="false" customHeight="false" outlineLevel="0" collapsed="false">
      <c r="A78" s="0" t="str">
        <f aca="false">IF(NOT('Manual Experiment Interface'!A78=""),'Manual Experiment Interface'!A78,"")</f>
        <v/>
      </c>
      <c r="B78" s="0" t="str">
        <f aca="false">IF(NOT('Manual Experiment Interface'!B78=""),'Manual Experiment Interface'!B78,"")</f>
        <v/>
      </c>
      <c r="C78" s="0" t="str">
        <f aca="false">IF(NOT('Manual Experiment Interface'!C78=""),'Manual Experiment Interface'!C78,"")</f>
        <v/>
      </c>
      <c r="D78" s="0" t="str">
        <f aca="false">IF(NOT('Manual Experiment Interface'!D78=""),'Manual Experiment Interface'!D78,"")</f>
        <v/>
      </c>
      <c r="E78" s="0" t="str">
        <f aca="false">IF(NOT('Manual Experiment Interface'!E78=""),'Manual Experiment Interface'!E78,"")</f>
        <v/>
      </c>
      <c r="F78" s="0" t="str">
        <f aca="false">IF(NOT('Manual Experiment Interface'!F78=""),'Manual Experiment Interface'!F78,"")</f>
        <v/>
      </c>
      <c r="G78" s="0" t="str">
        <f aca="false">IF(NOT('Manual Experiment Interface'!G78=""),'Manual Experiment Interface'!G78,"")</f>
        <v/>
      </c>
      <c r="H78" s="0" t="str">
        <f aca="false">IF(NOT('Manual Experiment Interface'!H78=""),'Manual Experiment Interface'!H78,"")</f>
        <v/>
      </c>
      <c r="I78" s="0" t="str">
        <f aca="false">IF(NOT('Manual Experiment Interface'!I78=""),'Manual Experiment Interface'!I78,"")</f>
        <v/>
      </c>
      <c r="J78" s="0" t="str">
        <f aca="false">IF(NOT('Manual Experiment Interface'!J78=""),'Manual Experiment Interface'!J78,"")</f>
        <v/>
      </c>
      <c r="K78" s="0" t="str">
        <f aca="false">IF(NOT('Manual Experiment Interface'!K78=""),'Manual Experiment Interface'!K78,"")</f>
        <v/>
      </c>
    </row>
    <row r="79" customFormat="false" ht="15" hidden="false" customHeight="false" outlineLevel="0" collapsed="false">
      <c r="A79" s="0" t="str">
        <f aca="false">IF(NOT('Manual Experiment Interface'!A79=""),'Manual Experiment Interface'!A79,"")</f>
        <v/>
      </c>
      <c r="B79" s="0" t="str">
        <f aca="false">IF(NOT('Manual Experiment Interface'!B79=""),'Manual Experiment Interface'!B79,"")</f>
        <v/>
      </c>
      <c r="C79" s="0" t="str">
        <f aca="false">IF(NOT('Manual Experiment Interface'!C79=""),'Manual Experiment Interface'!C79,"")</f>
        <v/>
      </c>
      <c r="D79" s="0" t="str">
        <f aca="false">IF(NOT('Manual Experiment Interface'!D79=""),'Manual Experiment Interface'!D79,"")</f>
        <v/>
      </c>
      <c r="E79" s="0" t="str">
        <f aca="false">IF(NOT('Manual Experiment Interface'!E79=""),'Manual Experiment Interface'!E79,"")</f>
        <v/>
      </c>
      <c r="F79" s="0" t="str">
        <f aca="false">IF(NOT('Manual Experiment Interface'!F79=""),'Manual Experiment Interface'!F79,"")</f>
        <v/>
      </c>
      <c r="G79" s="0" t="str">
        <f aca="false">IF(NOT('Manual Experiment Interface'!G79=""),'Manual Experiment Interface'!G79,"")</f>
        <v/>
      </c>
      <c r="H79" s="0" t="str">
        <f aca="false">IF(NOT('Manual Experiment Interface'!H79=""),'Manual Experiment Interface'!H79,"")</f>
        <v/>
      </c>
      <c r="I79" s="0" t="str">
        <f aca="false">IF(NOT('Manual Experiment Interface'!I79=""),'Manual Experiment Interface'!I79,"")</f>
        <v/>
      </c>
      <c r="J79" s="0" t="str">
        <f aca="false">IF(NOT('Manual Experiment Interface'!J79=""),'Manual Experiment Interface'!J79,"")</f>
        <v/>
      </c>
      <c r="K79" s="0" t="str">
        <f aca="false">IF(NOT('Manual Experiment Interface'!K79=""),'Manual Experiment Interface'!K79,"")</f>
        <v/>
      </c>
    </row>
    <row r="80" customFormat="false" ht="15" hidden="false" customHeight="false" outlineLevel="0" collapsed="false">
      <c r="A80" s="0" t="str">
        <f aca="false">IF(NOT('Manual Experiment Interface'!A80=""),'Manual Experiment Interface'!A80,"")</f>
        <v/>
      </c>
      <c r="B80" s="0" t="str">
        <f aca="false">IF(NOT('Manual Experiment Interface'!B80=""),'Manual Experiment Interface'!B80,"")</f>
        <v/>
      </c>
      <c r="C80" s="0" t="str">
        <f aca="false">IF(NOT('Manual Experiment Interface'!C80=""),'Manual Experiment Interface'!C80,"")</f>
        <v/>
      </c>
      <c r="D80" s="0" t="str">
        <f aca="false">IF(NOT('Manual Experiment Interface'!D80=""),'Manual Experiment Interface'!D80,"")</f>
        <v/>
      </c>
      <c r="E80" s="0" t="str">
        <f aca="false">IF(NOT('Manual Experiment Interface'!E80=""),'Manual Experiment Interface'!E80,"")</f>
        <v/>
      </c>
      <c r="F80" s="0" t="str">
        <f aca="false">IF(NOT('Manual Experiment Interface'!F80=""),'Manual Experiment Interface'!F80,"")</f>
        <v/>
      </c>
      <c r="G80" s="0" t="str">
        <f aca="false">IF(NOT('Manual Experiment Interface'!G80=""),'Manual Experiment Interface'!G80,"")</f>
        <v/>
      </c>
      <c r="H80" s="0" t="str">
        <f aca="false">IF(NOT('Manual Experiment Interface'!H80=""),'Manual Experiment Interface'!H80,"")</f>
        <v/>
      </c>
      <c r="I80" s="0" t="str">
        <f aca="false">IF(NOT('Manual Experiment Interface'!I80=""),'Manual Experiment Interface'!I80,"")</f>
        <v/>
      </c>
      <c r="J80" s="0" t="str">
        <f aca="false">IF(NOT('Manual Experiment Interface'!J80=""),'Manual Experiment Interface'!J80,"")</f>
        <v/>
      </c>
      <c r="K80" s="0" t="str">
        <f aca="false">IF(NOT('Manual Experiment Interface'!K80=""),'Manual Experiment Interface'!K80,"")</f>
        <v/>
      </c>
    </row>
    <row r="81" customFormat="false" ht="15" hidden="false" customHeight="false" outlineLevel="0" collapsed="false">
      <c r="A81" s="0" t="str">
        <f aca="false">IF(NOT('Manual Experiment Interface'!A81=""),'Manual Experiment Interface'!A81,"")</f>
        <v/>
      </c>
      <c r="B81" s="0" t="str">
        <f aca="false">IF(NOT('Manual Experiment Interface'!B81=""),'Manual Experiment Interface'!B81,"")</f>
        <v/>
      </c>
      <c r="C81" s="0" t="str">
        <f aca="false">IF(NOT('Manual Experiment Interface'!C81=""),'Manual Experiment Interface'!C81,"")</f>
        <v/>
      </c>
      <c r="D81" s="0" t="str">
        <f aca="false">IF(NOT('Manual Experiment Interface'!D81=""),'Manual Experiment Interface'!D81,"")</f>
        <v/>
      </c>
      <c r="E81" s="0" t="str">
        <f aca="false">IF(NOT('Manual Experiment Interface'!E81=""),'Manual Experiment Interface'!E81,"")</f>
        <v/>
      </c>
      <c r="F81" s="0" t="str">
        <f aca="false">IF(NOT('Manual Experiment Interface'!F81=""),'Manual Experiment Interface'!F81,"")</f>
        <v/>
      </c>
      <c r="G81" s="0" t="str">
        <f aca="false">IF(NOT('Manual Experiment Interface'!G81=""),'Manual Experiment Interface'!G81,"")</f>
        <v/>
      </c>
      <c r="H81" s="0" t="str">
        <f aca="false">IF(NOT('Manual Experiment Interface'!H81=""),'Manual Experiment Interface'!H81,"")</f>
        <v/>
      </c>
      <c r="I81" s="0" t="str">
        <f aca="false">IF(NOT('Manual Experiment Interface'!I81=""),'Manual Experiment Interface'!I81,"")</f>
        <v/>
      </c>
      <c r="J81" s="0" t="str">
        <f aca="false">IF(NOT('Manual Experiment Interface'!J81=""),'Manual Experiment Interface'!J81,"")</f>
        <v/>
      </c>
      <c r="K81" s="0" t="str">
        <f aca="false">IF(NOT('Manual Experiment Interface'!K81=""),'Manual Experiment Interface'!K81,"")</f>
        <v/>
      </c>
    </row>
    <row r="82" customFormat="false" ht="15" hidden="false" customHeight="false" outlineLevel="0" collapsed="false">
      <c r="A82" s="0" t="str">
        <f aca="false">IF(NOT('Manual Experiment Interface'!A82=""),'Manual Experiment Interface'!A82,"")</f>
        <v/>
      </c>
      <c r="B82" s="0" t="str">
        <f aca="false">IF(NOT('Manual Experiment Interface'!B82=""),'Manual Experiment Interface'!B82,"")</f>
        <v/>
      </c>
      <c r="C82" s="0" t="str">
        <f aca="false">IF(NOT('Manual Experiment Interface'!C82=""),'Manual Experiment Interface'!C82,"")</f>
        <v/>
      </c>
      <c r="D82" s="0" t="str">
        <f aca="false">IF(NOT('Manual Experiment Interface'!D82=""),'Manual Experiment Interface'!D82,"")</f>
        <v/>
      </c>
      <c r="E82" s="0" t="str">
        <f aca="false">IF(NOT('Manual Experiment Interface'!E82=""),'Manual Experiment Interface'!E82,"")</f>
        <v/>
      </c>
      <c r="F82" s="0" t="str">
        <f aca="false">IF(NOT('Manual Experiment Interface'!F82=""),'Manual Experiment Interface'!F82,"")</f>
        <v/>
      </c>
      <c r="G82" s="0" t="str">
        <f aca="false">IF(NOT('Manual Experiment Interface'!G82=""),'Manual Experiment Interface'!G82,"")</f>
        <v/>
      </c>
      <c r="H82" s="0" t="str">
        <f aca="false">IF(NOT('Manual Experiment Interface'!H82=""),'Manual Experiment Interface'!H82,"")</f>
        <v/>
      </c>
      <c r="I82" s="0" t="str">
        <f aca="false">IF(NOT('Manual Experiment Interface'!I82=""),'Manual Experiment Interface'!I82,"")</f>
        <v/>
      </c>
      <c r="J82" s="0" t="str">
        <f aca="false">IF(NOT('Manual Experiment Interface'!J82=""),'Manual Experiment Interface'!J82,"")</f>
        <v/>
      </c>
      <c r="K82" s="0" t="str">
        <f aca="false">IF(NOT('Manual Experiment Interface'!K82=""),'Manual Experiment Interface'!K82,"")</f>
        <v/>
      </c>
    </row>
    <row r="83" customFormat="false" ht="15" hidden="false" customHeight="false" outlineLevel="0" collapsed="false">
      <c r="A83" s="0" t="str">
        <f aca="false">IF(NOT('Manual Experiment Interface'!A83=""),'Manual Experiment Interface'!A83,"")</f>
        <v/>
      </c>
      <c r="B83" s="0" t="str">
        <f aca="false">IF(NOT('Manual Experiment Interface'!B83=""),'Manual Experiment Interface'!B83,"")</f>
        <v/>
      </c>
      <c r="C83" s="0" t="str">
        <f aca="false">IF(NOT('Manual Experiment Interface'!C83=""),'Manual Experiment Interface'!C83,"")</f>
        <v/>
      </c>
      <c r="D83" s="0" t="str">
        <f aca="false">IF(NOT('Manual Experiment Interface'!D83=""),'Manual Experiment Interface'!D83,"")</f>
        <v/>
      </c>
      <c r="E83" s="0" t="str">
        <f aca="false">IF(NOT('Manual Experiment Interface'!E83=""),'Manual Experiment Interface'!E83,"")</f>
        <v/>
      </c>
      <c r="F83" s="0" t="str">
        <f aca="false">IF(NOT('Manual Experiment Interface'!F83=""),'Manual Experiment Interface'!F83,"")</f>
        <v/>
      </c>
      <c r="G83" s="0" t="str">
        <f aca="false">IF(NOT('Manual Experiment Interface'!G83=""),'Manual Experiment Interface'!G83,"")</f>
        <v/>
      </c>
      <c r="H83" s="0" t="str">
        <f aca="false">IF(NOT('Manual Experiment Interface'!H83=""),'Manual Experiment Interface'!H83,"")</f>
        <v/>
      </c>
      <c r="I83" s="0" t="str">
        <f aca="false">IF(NOT('Manual Experiment Interface'!I83=""),'Manual Experiment Interface'!I83,"")</f>
        <v/>
      </c>
      <c r="J83" s="0" t="str">
        <f aca="false">IF(NOT('Manual Experiment Interface'!J83=""),'Manual Experiment Interface'!J83,"")</f>
        <v/>
      </c>
      <c r="K83" s="0" t="str">
        <f aca="false">IF(NOT('Manual Experiment Interface'!K83=""),'Manual Experiment Interface'!K83,"")</f>
        <v/>
      </c>
    </row>
    <row r="84" customFormat="false" ht="15" hidden="false" customHeight="false" outlineLevel="0" collapsed="false">
      <c r="A84" s="0" t="str">
        <f aca="false">IF(NOT('Manual Experiment Interface'!A84=""),'Manual Experiment Interface'!A84,"")</f>
        <v/>
      </c>
      <c r="B84" s="0" t="str">
        <f aca="false">IF(NOT('Manual Experiment Interface'!B84=""),'Manual Experiment Interface'!B84,"")</f>
        <v/>
      </c>
      <c r="C84" s="0" t="str">
        <f aca="false">IF(NOT('Manual Experiment Interface'!C84=""),'Manual Experiment Interface'!C84,"")</f>
        <v/>
      </c>
      <c r="D84" s="0" t="str">
        <f aca="false">IF(NOT('Manual Experiment Interface'!D84=""),'Manual Experiment Interface'!D84,"")</f>
        <v/>
      </c>
      <c r="E84" s="0" t="str">
        <f aca="false">IF(NOT('Manual Experiment Interface'!E84=""),'Manual Experiment Interface'!E84,"")</f>
        <v/>
      </c>
      <c r="F84" s="0" t="str">
        <f aca="false">IF(NOT('Manual Experiment Interface'!F84=""),'Manual Experiment Interface'!F84,"")</f>
        <v/>
      </c>
      <c r="G84" s="0" t="str">
        <f aca="false">IF(NOT('Manual Experiment Interface'!G84=""),'Manual Experiment Interface'!G84,"")</f>
        <v/>
      </c>
      <c r="H84" s="0" t="str">
        <f aca="false">IF(NOT('Manual Experiment Interface'!H84=""),'Manual Experiment Interface'!H84,"")</f>
        <v/>
      </c>
      <c r="I84" s="0" t="str">
        <f aca="false">IF(NOT('Manual Experiment Interface'!I84=""),'Manual Experiment Interface'!I84,"")</f>
        <v/>
      </c>
      <c r="J84" s="0" t="str">
        <f aca="false">IF(NOT('Manual Experiment Interface'!J84=""),'Manual Experiment Interface'!J84,"")</f>
        <v/>
      </c>
      <c r="K84" s="0" t="str">
        <f aca="false">IF(NOT('Manual Experiment Interface'!K84=""),'Manual Experiment Interface'!K84,"")</f>
        <v/>
      </c>
    </row>
    <row r="85" customFormat="false" ht="15" hidden="false" customHeight="false" outlineLevel="0" collapsed="false">
      <c r="A85" s="0" t="str">
        <f aca="false">IF(NOT('Manual Experiment Interface'!A85=""),'Manual Experiment Interface'!A85,"")</f>
        <v/>
      </c>
      <c r="B85" s="0" t="str">
        <f aca="false">IF(NOT('Manual Experiment Interface'!B85=""),'Manual Experiment Interface'!B85,"")</f>
        <v/>
      </c>
      <c r="C85" s="0" t="str">
        <f aca="false">IF(NOT('Manual Experiment Interface'!C85=""),'Manual Experiment Interface'!C85,"")</f>
        <v/>
      </c>
      <c r="D85" s="0" t="str">
        <f aca="false">IF(NOT('Manual Experiment Interface'!D85=""),'Manual Experiment Interface'!D85,"")</f>
        <v/>
      </c>
      <c r="E85" s="0" t="str">
        <f aca="false">IF(NOT('Manual Experiment Interface'!E85=""),'Manual Experiment Interface'!E85,"")</f>
        <v/>
      </c>
      <c r="F85" s="0" t="str">
        <f aca="false">IF(NOT('Manual Experiment Interface'!F85=""),'Manual Experiment Interface'!F85,"")</f>
        <v/>
      </c>
      <c r="G85" s="0" t="str">
        <f aca="false">IF(NOT('Manual Experiment Interface'!G85=""),'Manual Experiment Interface'!G85,"")</f>
        <v/>
      </c>
      <c r="H85" s="0" t="str">
        <f aca="false">IF(NOT('Manual Experiment Interface'!H85=""),'Manual Experiment Interface'!H85,"")</f>
        <v/>
      </c>
      <c r="I85" s="0" t="str">
        <f aca="false">IF(NOT('Manual Experiment Interface'!I85=""),'Manual Experiment Interface'!I85,"")</f>
        <v/>
      </c>
      <c r="J85" s="0" t="str">
        <f aca="false">IF(NOT('Manual Experiment Interface'!J85=""),'Manual Experiment Interface'!J85,"")</f>
        <v/>
      </c>
      <c r="K85" s="0" t="str">
        <f aca="false">IF(NOT('Manual Experiment Interface'!K85=""),'Manual Experiment Interface'!K85,"")</f>
        <v/>
      </c>
    </row>
    <row r="86" customFormat="false" ht="15" hidden="false" customHeight="false" outlineLevel="0" collapsed="false">
      <c r="A86" s="0" t="str">
        <f aca="false">IF(NOT('Manual Experiment Interface'!A86=""),'Manual Experiment Interface'!A86,"")</f>
        <v/>
      </c>
      <c r="B86" s="0" t="str">
        <f aca="false">IF(NOT('Manual Experiment Interface'!B86=""),'Manual Experiment Interface'!B86,"")</f>
        <v/>
      </c>
      <c r="C86" s="0" t="str">
        <f aca="false">IF(NOT('Manual Experiment Interface'!C86=""),'Manual Experiment Interface'!C86,"")</f>
        <v/>
      </c>
      <c r="D86" s="0" t="str">
        <f aca="false">IF(NOT('Manual Experiment Interface'!D86=""),'Manual Experiment Interface'!D86,"")</f>
        <v/>
      </c>
      <c r="E86" s="0" t="str">
        <f aca="false">IF(NOT('Manual Experiment Interface'!E86=""),'Manual Experiment Interface'!E86,"")</f>
        <v/>
      </c>
      <c r="F86" s="0" t="str">
        <f aca="false">IF(NOT('Manual Experiment Interface'!F86=""),'Manual Experiment Interface'!F86,"")</f>
        <v/>
      </c>
      <c r="G86" s="0" t="str">
        <f aca="false">IF(NOT('Manual Experiment Interface'!G86=""),'Manual Experiment Interface'!G86,"")</f>
        <v/>
      </c>
      <c r="H86" s="0" t="str">
        <f aca="false">IF(NOT('Manual Experiment Interface'!H86=""),'Manual Experiment Interface'!H86,"")</f>
        <v/>
      </c>
      <c r="I86" s="0" t="str">
        <f aca="false">IF(NOT('Manual Experiment Interface'!I86=""),'Manual Experiment Interface'!I86,"")</f>
        <v/>
      </c>
      <c r="J86" s="0" t="str">
        <f aca="false">IF(NOT('Manual Experiment Interface'!J86=""),'Manual Experiment Interface'!J86,"")</f>
        <v/>
      </c>
      <c r="K86" s="0" t="str">
        <f aca="false">IF(NOT('Manual Experiment Interface'!K86=""),'Manual Experiment Interface'!K86,"")</f>
        <v/>
      </c>
    </row>
    <row r="87" customFormat="false" ht="15" hidden="false" customHeight="false" outlineLevel="0" collapsed="false">
      <c r="A87" s="0" t="str">
        <f aca="false">IF(NOT('Manual Experiment Interface'!A87=""),'Manual Experiment Interface'!A87,"")</f>
        <v/>
      </c>
      <c r="B87" s="0" t="str">
        <f aca="false">IF(NOT('Manual Experiment Interface'!B87=""),'Manual Experiment Interface'!B87,"")</f>
        <v/>
      </c>
      <c r="C87" s="0" t="str">
        <f aca="false">IF(NOT('Manual Experiment Interface'!C87=""),'Manual Experiment Interface'!C87,"")</f>
        <v/>
      </c>
      <c r="D87" s="0" t="str">
        <f aca="false">IF(NOT('Manual Experiment Interface'!D87=""),'Manual Experiment Interface'!D87,"")</f>
        <v/>
      </c>
      <c r="E87" s="0" t="str">
        <f aca="false">IF(NOT('Manual Experiment Interface'!E87=""),'Manual Experiment Interface'!E87,"")</f>
        <v/>
      </c>
      <c r="F87" s="0" t="str">
        <f aca="false">IF(NOT('Manual Experiment Interface'!F87=""),'Manual Experiment Interface'!F87,"")</f>
        <v/>
      </c>
      <c r="G87" s="0" t="str">
        <f aca="false">IF(NOT('Manual Experiment Interface'!G87=""),'Manual Experiment Interface'!G87,"")</f>
        <v/>
      </c>
      <c r="H87" s="0" t="str">
        <f aca="false">IF(NOT('Manual Experiment Interface'!H87=""),'Manual Experiment Interface'!H87,"")</f>
        <v/>
      </c>
      <c r="I87" s="0" t="str">
        <f aca="false">IF(NOT('Manual Experiment Interface'!I87=""),'Manual Experiment Interface'!I87,"")</f>
        <v/>
      </c>
      <c r="J87" s="0" t="str">
        <f aca="false">IF(NOT('Manual Experiment Interface'!J87=""),'Manual Experiment Interface'!J87,"")</f>
        <v/>
      </c>
      <c r="K87" s="0" t="str">
        <f aca="false">IF(NOT('Manual Experiment Interface'!K87=""),'Manual Experiment Interface'!K87,"")</f>
        <v/>
      </c>
    </row>
    <row r="88" customFormat="false" ht="15" hidden="false" customHeight="false" outlineLevel="0" collapsed="false">
      <c r="A88" s="0" t="str">
        <f aca="false">IF(NOT('Manual Experiment Interface'!A88=""),'Manual Experiment Interface'!A88,"")</f>
        <v/>
      </c>
      <c r="B88" s="0" t="str">
        <f aca="false">IF(NOT('Manual Experiment Interface'!B88=""),'Manual Experiment Interface'!B88,"")</f>
        <v/>
      </c>
      <c r="C88" s="0" t="str">
        <f aca="false">IF(NOT('Manual Experiment Interface'!C88=""),'Manual Experiment Interface'!C88,"")</f>
        <v/>
      </c>
      <c r="D88" s="0" t="str">
        <f aca="false">IF(NOT('Manual Experiment Interface'!D88=""),'Manual Experiment Interface'!D88,"")</f>
        <v/>
      </c>
      <c r="E88" s="0" t="str">
        <f aca="false">IF(NOT('Manual Experiment Interface'!E88=""),'Manual Experiment Interface'!E88,"")</f>
        <v/>
      </c>
      <c r="F88" s="0" t="str">
        <f aca="false">IF(NOT('Manual Experiment Interface'!F88=""),'Manual Experiment Interface'!F88,"")</f>
        <v/>
      </c>
      <c r="G88" s="0" t="str">
        <f aca="false">IF(NOT('Manual Experiment Interface'!G88=""),'Manual Experiment Interface'!G88,"")</f>
        <v/>
      </c>
      <c r="H88" s="0" t="str">
        <f aca="false">IF(NOT('Manual Experiment Interface'!H88=""),'Manual Experiment Interface'!H88,"")</f>
        <v/>
      </c>
      <c r="I88" s="0" t="str">
        <f aca="false">IF(NOT('Manual Experiment Interface'!I88=""),'Manual Experiment Interface'!I88,"")</f>
        <v/>
      </c>
      <c r="J88" s="0" t="str">
        <f aca="false">IF(NOT('Manual Experiment Interface'!J88=""),'Manual Experiment Interface'!J88,"")</f>
        <v/>
      </c>
      <c r="K88" s="0" t="str">
        <f aca="false">IF(NOT('Manual Experiment Interface'!K88=""),'Manual Experiment Interface'!K88,"")</f>
        <v/>
      </c>
    </row>
    <row r="89" customFormat="false" ht="15" hidden="false" customHeight="false" outlineLevel="0" collapsed="false">
      <c r="A89" s="0" t="str">
        <f aca="false">IF(NOT('Manual Experiment Interface'!A89=""),'Manual Experiment Interface'!A89,"")</f>
        <v/>
      </c>
      <c r="B89" s="0" t="str">
        <f aca="false">IF(NOT('Manual Experiment Interface'!B89=""),'Manual Experiment Interface'!B89,"")</f>
        <v/>
      </c>
      <c r="C89" s="0" t="str">
        <f aca="false">IF(NOT('Manual Experiment Interface'!C89=""),'Manual Experiment Interface'!C89,"")</f>
        <v/>
      </c>
      <c r="D89" s="0" t="str">
        <f aca="false">IF(NOT('Manual Experiment Interface'!D89=""),'Manual Experiment Interface'!D89,"")</f>
        <v/>
      </c>
      <c r="E89" s="0" t="str">
        <f aca="false">IF(NOT('Manual Experiment Interface'!E89=""),'Manual Experiment Interface'!E89,"")</f>
        <v/>
      </c>
      <c r="F89" s="0" t="str">
        <f aca="false">IF(NOT('Manual Experiment Interface'!F89=""),'Manual Experiment Interface'!F89,"")</f>
        <v/>
      </c>
      <c r="G89" s="0" t="str">
        <f aca="false">IF(NOT('Manual Experiment Interface'!G89=""),'Manual Experiment Interface'!G89,"")</f>
        <v/>
      </c>
      <c r="H89" s="0" t="str">
        <f aca="false">IF(NOT('Manual Experiment Interface'!H89=""),'Manual Experiment Interface'!H89,"")</f>
        <v/>
      </c>
      <c r="I89" s="0" t="str">
        <f aca="false">IF(NOT('Manual Experiment Interface'!I89=""),'Manual Experiment Interface'!I89,"")</f>
        <v/>
      </c>
      <c r="J89" s="0" t="str">
        <f aca="false">IF(NOT('Manual Experiment Interface'!J89=""),'Manual Experiment Interface'!J89,"")</f>
        <v/>
      </c>
      <c r="K89" s="0" t="str">
        <f aca="false">IF(NOT('Manual Experiment Interface'!K89=""),'Manual Experiment Interface'!K89,"")</f>
        <v/>
      </c>
    </row>
    <row r="90" customFormat="false" ht="15" hidden="false" customHeight="false" outlineLevel="0" collapsed="false">
      <c r="A90" s="0" t="str">
        <f aca="false">IF(NOT('Manual Experiment Interface'!A90=""),'Manual Experiment Interface'!A90,"")</f>
        <v/>
      </c>
      <c r="B90" s="0" t="str">
        <f aca="false">IF(NOT('Manual Experiment Interface'!B90=""),'Manual Experiment Interface'!B90,"")</f>
        <v/>
      </c>
      <c r="C90" s="0" t="str">
        <f aca="false">IF(NOT('Manual Experiment Interface'!C90=""),'Manual Experiment Interface'!C90,"")</f>
        <v/>
      </c>
      <c r="D90" s="0" t="str">
        <f aca="false">IF(NOT('Manual Experiment Interface'!D90=""),'Manual Experiment Interface'!D90,"")</f>
        <v/>
      </c>
      <c r="E90" s="0" t="str">
        <f aca="false">IF(NOT('Manual Experiment Interface'!E90=""),'Manual Experiment Interface'!E90,"")</f>
        <v/>
      </c>
      <c r="F90" s="0" t="str">
        <f aca="false">IF(NOT('Manual Experiment Interface'!F90=""),'Manual Experiment Interface'!F90,"")</f>
        <v/>
      </c>
      <c r="G90" s="0" t="str">
        <f aca="false">IF(NOT('Manual Experiment Interface'!G90=""),'Manual Experiment Interface'!G90,"")</f>
        <v/>
      </c>
      <c r="H90" s="0" t="str">
        <f aca="false">IF(NOT('Manual Experiment Interface'!H90=""),'Manual Experiment Interface'!H90,"")</f>
        <v/>
      </c>
      <c r="I90" s="0" t="str">
        <f aca="false">IF(NOT('Manual Experiment Interface'!I90=""),'Manual Experiment Interface'!I90,"")</f>
        <v/>
      </c>
      <c r="J90" s="0" t="str">
        <f aca="false">IF(NOT('Manual Experiment Interface'!J90=""),'Manual Experiment Interface'!J90,"")</f>
        <v/>
      </c>
      <c r="K90" s="0" t="str">
        <f aca="false">IF(NOT('Manual Experiment Interface'!K90=""),'Manual Experiment Interface'!K90,"")</f>
        <v/>
      </c>
    </row>
    <row r="91" customFormat="false" ht="15" hidden="false" customHeight="false" outlineLevel="0" collapsed="false">
      <c r="A91" s="0" t="str">
        <f aca="false">IF(NOT('Manual Experiment Interface'!A91=""),'Manual Experiment Interface'!A91,"")</f>
        <v/>
      </c>
      <c r="B91" s="0" t="str">
        <f aca="false">IF(NOT('Manual Experiment Interface'!B91=""),'Manual Experiment Interface'!B91,"")</f>
        <v/>
      </c>
      <c r="C91" s="0" t="str">
        <f aca="false">IF(NOT('Manual Experiment Interface'!C91=""),'Manual Experiment Interface'!C91,"")</f>
        <v/>
      </c>
      <c r="D91" s="0" t="str">
        <f aca="false">IF(NOT('Manual Experiment Interface'!D91=""),'Manual Experiment Interface'!D91,"")</f>
        <v/>
      </c>
      <c r="E91" s="0" t="str">
        <f aca="false">IF(NOT('Manual Experiment Interface'!E91=""),'Manual Experiment Interface'!E91,"")</f>
        <v/>
      </c>
      <c r="F91" s="0" t="str">
        <f aca="false">IF(NOT('Manual Experiment Interface'!F91=""),'Manual Experiment Interface'!F91,"")</f>
        <v/>
      </c>
      <c r="G91" s="0" t="str">
        <f aca="false">IF(NOT('Manual Experiment Interface'!G91=""),'Manual Experiment Interface'!G91,"")</f>
        <v/>
      </c>
      <c r="H91" s="0" t="str">
        <f aca="false">IF(NOT('Manual Experiment Interface'!H91=""),'Manual Experiment Interface'!H91,"")</f>
        <v/>
      </c>
      <c r="I91" s="0" t="str">
        <f aca="false">IF(NOT('Manual Experiment Interface'!I91=""),'Manual Experiment Interface'!I91,"")</f>
        <v/>
      </c>
      <c r="J91" s="0" t="str">
        <f aca="false">IF(NOT('Manual Experiment Interface'!J91=""),'Manual Experiment Interface'!J91,"")</f>
        <v/>
      </c>
      <c r="K91" s="0" t="str">
        <f aca="false">IF(NOT('Manual Experiment Interface'!K91=""),'Manual Experiment Interface'!K91,"")</f>
        <v/>
      </c>
    </row>
    <row r="92" customFormat="false" ht="15" hidden="false" customHeight="false" outlineLevel="0" collapsed="false">
      <c r="A92" s="0" t="str">
        <f aca="false">IF(NOT('Manual Experiment Interface'!A92=""),'Manual Experiment Interface'!A92,"")</f>
        <v/>
      </c>
      <c r="B92" s="0" t="str">
        <f aca="false">IF(NOT('Manual Experiment Interface'!B92=""),'Manual Experiment Interface'!B92,"")</f>
        <v/>
      </c>
      <c r="C92" s="0" t="str">
        <f aca="false">IF(NOT('Manual Experiment Interface'!C92=""),'Manual Experiment Interface'!C92,"")</f>
        <v/>
      </c>
      <c r="D92" s="0" t="str">
        <f aca="false">IF(NOT('Manual Experiment Interface'!D92=""),'Manual Experiment Interface'!D92,"")</f>
        <v/>
      </c>
      <c r="E92" s="0" t="str">
        <f aca="false">IF(NOT('Manual Experiment Interface'!E92=""),'Manual Experiment Interface'!E92,"")</f>
        <v/>
      </c>
      <c r="F92" s="0" t="str">
        <f aca="false">IF(NOT('Manual Experiment Interface'!F92=""),'Manual Experiment Interface'!F92,"")</f>
        <v/>
      </c>
      <c r="G92" s="0" t="str">
        <f aca="false">IF(NOT('Manual Experiment Interface'!G92=""),'Manual Experiment Interface'!G92,"")</f>
        <v/>
      </c>
      <c r="H92" s="0" t="str">
        <f aca="false">IF(NOT('Manual Experiment Interface'!H92=""),'Manual Experiment Interface'!H92,"")</f>
        <v/>
      </c>
      <c r="I92" s="0" t="str">
        <f aca="false">IF(NOT('Manual Experiment Interface'!I92=""),'Manual Experiment Interface'!I92,"")</f>
        <v/>
      </c>
      <c r="J92" s="0" t="str">
        <f aca="false">IF(NOT('Manual Experiment Interface'!J92=""),'Manual Experiment Interface'!J92,"")</f>
        <v/>
      </c>
      <c r="K92" s="0" t="str">
        <f aca="false">IF(NOT('Manual Experiment Interface'!K92=""),'Manual Experiment Interface'!K92,"")</f>
        <v/>
      </c>
    </row>
    <row r="93" customFormat="false" ht="15" hidden="false" customHeight="false" outlineLevel="0" collapsed="false">
      <c r="A93" s="0" t="str">
        <f aca="false">IF(NOT('Manual Experiment Interface'!A93=""),'Manual Experiment Interface'!A93,"")</f>
        <v/>
      </c>
      <c r="B93" s="0" t="str">
        <f aca="false">IF(NOT('Manual Experiment Interface'!B93=""),'Manual Experiment Interface'!B93,"")</f>
        <v/>
      </c>
      <c r="C93" s="0" t="str">
        <f aca="false">IF(NOT('Manual Experiment Interface'!C93=""),'Manual Experiment Interface'!C93,"")</f>
        <v/>
      </c>
      <c r="D93" s="0" t="str">
        <f aca="false">IF(NOT('Manual Experiment Interface'!D93=""),'Manual Experiment Interface'!D93,"")</f>
        <v/>
      </c>
      <c r="E93" s="0" t="str">
        <f aca="false">IF(NOT('Manual Experiment Interface'!E93=""),'Manual Experiment Interface'!E93,"")</f>
        <v/>
      </c>
      <c r="F93" s="0" t="str">
        <f aca="false">IF(NOT('Manual Experiment Interface'!F93=""),'Manual Experiment Interface'!F93,"")</f>
        <v/>
      </c>
      <c r="G93" s="0" t="str">
        <f aca="false">IF(NOT('Manual Experiment Interface'!G93=""),'Manual Experiment Interface'!G93,"")</f>
        <v/>
      </c>
      <c r="H93" s="0" t="str">
        <f aca="false">IF(NOT('Manual Experiment Interface'!H93=""),'Manual Experiment Interface'!H93,"")</f>
        <v/>
      </c>
      <c r="I93" s="0" t="str">
        <f aca="false">IF(NOT('Manual Experiment Interface'!I93=""),'Manual Experiment Interface'!I93,"")</f>
        <v/>
      </c>
      <c r="J93" s="0" t="str">
        <f aca="false">IF(NOT('Manual Experiment Interface'!J93=""),'Manual Experiment Interface'!J93,"")</f>
        <v/>
      </c>
      <c r="K93" s="0" t="str">
        <f aca="false">IF(NOT('Manual Experiment Interface'!K93=""),'Manual Experiment Interface'!K93,"")</f>
        <v/>
      </c>
    </row>
    <row r="94" customFormat="false" ht="15" hidden="false" customHeight="false" outlineLevel="0" collapsed="false">
      <c r="A94" s="0" t="str">
        <f aca="false">IF(NOT('Manual Experiment Interface'!A94=""),'Manual Experiment Interface'!A94,"")</f>
        <v/>
      </c>
      <c r="B94" s="0" t="str">
        <f aca="false">IF(NOT('Manual Experiment Interface'!B94=""),'Manual Experiment Interface'!B94,"")</f>
        <v/>
      </c>
      <c r="C94" s="0" t="str">
        <f aca="false">IF(NOT('Manual Experiment Interface'!C94=""),'Manual Experiment Interface'!C94,"")</f>
        <v/>
      </c>
      <c r="D94" s="0" t="str">
        <f aca="false">IF(NOT('Manual Experiment Interface'!D94=""),'Manual Experiment Interface'!D94,"")</f>
        <v/>
      </c>
      <c r="E94" s="0" t="str">
        <f aca="false">IF(NOT('Manual Experiment Interface'!E94=""),'Manual Experiment Interface'!E94,"")</f>
        <v/>
      </c>
      <c r="F94" s="0" t="str">
        <f aca="false">IF(NOT('Manual Experiment Interface'!F94=""),'Manual Experiment Interface'!F94,"")</f>
        <v/>
      </c>
      <c r="G94" s="0" t="str">
        <f aca="false">IF(NOT('Manual Experiment Interface'!G94=""),'Manual Experiment Interface'!G94,"")</f>
        <v/>
      </c>
      <c r="H94" s="0" t="str">
        <f aca="false">IF(NOT('Manual Experiment Interface'!H94=""),'Manual Experiment Interface'!H94,"")</f>
        <v/>
      </c>
      <c r="I94" s="0" t="str">
        <f aca="false">IF(NOT('Manual Experiment Interface'!I94=""),'Manual Experiment Interface'!I94,"")</f>
        <v/>
      </c>
      <c r="J94" s="0" t="str">
        <f aca="false">IF(NOT('Manual Experiment Interface'!J94=""),'Manual Experiment Interface'!J94,"")</f>
        <v/>
      </c>
      <c r="K94" s="0" t="str">
        <f aca="false">IF(NOT('Manual Experiment Interface'!K94=""),'Manual Experiment Interface'!K94,"")</f>
        <v/>
      </c>
    </row>
    <row r="95" customFormat="false" ht="15" hidden="false" customHeight="false" outlineLevel="0" collapsed="false">
      <c r="A95" s="0" t="str">
        <f aca="false">IF(NOT('Manual Experiment Interface'!A95=""),'Manual Experiment Interface'!A95,"")</f>
        <v/>
      </c>
      <c r="B95" s="0" t="str">
        <f aca="false">IF(NOT('Manual Experiment Interface'!B95=""),'Manual Experiment Interface'!B95,"")</f>
        <v/>
      </c>
      <c r="C95" s="0" t="str">
        <f aca="false">IF(NOT('Manual Experiment Interface'!C95=""),'Manual Experiment Interface'!C95,"")</f>
        <v/>
      </c>
      <c r="D95" s="0" t="str">
        <f aca="false">IF(NOT('Manual Experiment Interface'!D95=""),'Manual Experiment Interface'!D95,"")</f>
        <v/>
      </c>
      <c r="E95" s="0" t="str">
        <f aca="false">IF(NOT('Manual Experiment Interface'!E95=""),'Manual Experiment Interface'!E95,"")</f>
        <v/>
      </c>
      <c r="F95" s="0" t="str">
        <f aca="false">IF(NOT('Manual Experiment Interface'!F95=""),'Manual Experiment Interface'!F95,"")</f>
        <v/>
      </c>
      <c r="G95" s="0" t="str">
        <f aca="false">IF(NOT('Manual Experiment Interface'!G95=""),'Manual Experiment Interface'!G95,"")</f>
        <v/>
      </c>
      <c r="H95" s="0" t="str">
        <f aca="false">IF(NOT('Manual Experiment Interface'!H95=""),'Manual Experiment Interface'!H95,"")</f>
        <v/>
      </c>
      <c r="I95" s="0" t="str">
        <f aca="false">IF(NOT('Manual Experiment Interface'!I95=""),'Manual Experiment Interface'!I95,"")</f>
        <v/>
      </c>
      <c r="J95" s="0" t="str">
        <f aca="false">IF(NOT('Manual Experiment Interface'!J95=""),'Manual Experiment Interface'!J95,"")</f>
        <v/>
      </c>
      <c r="K95" s="0" t="str">
        <f aca="false">IF(NOT('Manual Experiment Interface'!K95=""),'Manual Experiment Interface'!K95,"")</f>
        <v/>
      </c>
    </row>
    <row r="96" customFormat="false" ht="15" hidden="false" customHeight="false" outlineLevel="0" collapsed="false">
      <c r="A96" s="0" t="str">
        <f aca="false">IF(NOT('Manual Experiment Interface'!A96=""),'Manual Experiment Interface'!A96,"")</f>
        <v/>
      </c>
      <c r="B96" s="0" t="str">
        <f aca="false">IF(NOT('Manual Experiment Interface'!B96=""),'Manual Experiment Interface'!B96,"")</f>
        <v/>
      </c>
      <c r="C96" s="0" t="str">
        <f aca="false">IF(NOT('Manual Experiment Interface'!C96=""),'Manual Experiment Interface'!C96,"")</f>
        <v/>
      </c>
      <c r="D96" s="0" t="str">
        <f aca="false">IF(NOT('Manual Experiment Interface'!D96=""),'Manual Experiment Interface'!D96,"")</f>
        <v/>
      </c>
      <c r="E96" s="0" t="str">
        <f aca="false">IF(NOT('Manual Experiment Interface'!E96=""),'Manual Experiment Interface'!E96,"")</f>
        <v/>
      </c>
      <c r="F96" s="0" t="str">
        <f aca="false">IF(NOT('Manual Experiment Interface'!F96=""),'Manual Experiment Interface'!F96,"")</f>
        <v/>
      </c>
      <c r="G96" s="0" t="str">
        <f aca="false">IF(NOT('Manual Experiment Interface'!G96=""),'Manual Experiment Interface'!G96,"")</f>
        <v/>
      </c>
      <c r="H96" s="0" t="str">
        <f aca="false">IF(NOT('Manual Experiment Interface'!H96=""),'Manual Experiment Interface'!H96,"")</f>
        <v/>
      </c>
      <c r="I96" s="0" t="str">
        <f aca="false">IF(NOT('Manual Experiment Interface'!I96=""),'Manual Experiment Interface'!I96,"")</f>
        <v/>
      </c>
      <c r="J96" s="0" t="str">
        <f aca="false">IF(NOT('Manual Experiment Interface'!J96=""),'Manual Experiment Interface'!J96,"")</f>
        <v/>
      </c>
      <c r="K96" s="0" t="str">
        <f aca="false">IF(NOT('Manual Experiment Interface'!K96=""),'Manual Experiment Interface'!K96,"")</f>
        <v/>
      </c>
    </row>
    <row r="97" customFormat="false" ht="15" hidden="false" customHeight="false" outlineLevel="0" collapsed="false">
      <c r="A97" s="0" t="str">
        <f aca="false">IF(NOT('Manual Experiment Interface'!A97=""),'Manual Experiment Interface'!A97,"")</f>
        <v/>
      </c>
      <c r="B97" s="0" t="str">
        <f aca="false">IF(NOT('Manual Experiment Interface'!B97=""),'Manual Experiment Interface'!B97,"")</f>
        <v/>
      </c>
      <c r="C97" s="0" t="str">
        <f aca="false">IF(NOT('Manual Experiment Interface'!C97=""),'Manual Experiment Interface'!C97,"")</f>
        <v/>
      </c>
      <c r="D97" s="0" t="str">
        <f aca="false">IF(NOT('Manual Experiment Interface'!D97=""),'Manual Experiment Interface'!D97,"")</f>
        <v/>
      </c>
      <c r="E97" s="0" t="str">
        <f aca="false">IF(NOT('Manual Experiment Interface'!E97=""),'Manual Experiment Interface'!E97,"")</f>
        <v/>
      </c>
      <c r="F97" s="0" t="str">
        <f aca="false">IF(NOT('Manual Experiment Interface'!F97=""),'Manual Experiment Interface'!F97,"")</f>
        <v/>
      </c>
      <c r="G97" s="0" t="str">
        <f aca="false">IF(NOT('Manual Experiment Interface'!G97=""),'Manual Experiment Interface'!G97,"")</f>
        <v/>
      </c>
      <c r="H97" s="0" t="str">
        <f aca="false">IF(NOT('Manual Experiment Interface'!H97=""),'Manual Experiment Interface'!H97,"")</f>
        <v/>
      </c>
      <c r="I97" s="0" t="str">
        <f aca="false">IF(NOT('Manual Experiment Interface'!I97=""),'Manual Experiment Interface'!I97,"")</f>
        <v/>
      </c>
      <c r="J97" s="0" t="str">
        <f aca="false">IF(NOT('Manual Experiment Interface'!J97=""),'Manual Experiment Interface'!J97,"")</f>
        <v/>
      </c>
      <c r="K97" s="0" t="str">
        <f aca="false">IF(NOT('Manual Experiment Interface'!K97=""),'Manual Experiment Interface'!K97,"")</f>
        <v/>
      </c>
    </row>
    <row r="98" customFormat="false" ht="15" hidden="false" customHeight="false" outlineLevel="0" collapsed="false">
      <c r="A98" s="0" t="str">
        <f aca="false">IF(NOT('Manual Experiment Interface'!A98=""),'Manual Experiment Interface'!A98,"")</f>
        <v/>
      </c>
      <c r="B98" s="0" t="str">
        <f aca="false">IF(NOT('Manual Experiment Interface'!B98=""),'Manual Experiment Interface'!B98,"")</f>
        <v/>
      </c>
      <c r="C98" s="0" t="str">
        <f aca="false">IF(NOT('Manual Experiment Interface'!C98=""),'Manual Experiment Interface'!C98,"")</f>
        <v/>
      </c>
      <c r="D98" s="0" t="str">
        <f aca="false">IF(NOT('Manual Experiment Interface'!D98=""),'Manual Experiment Interface'!D98,"")</f>
        <v/>
      </c>
      <c r="E98" s="0" t="str">
        <f aca="false">IF(NOT('Manual Experiment Interface'!E98=""),'Manual Experiment Interface'!E98,"")</f>
        <v/>
      </c>
      <c r="F98" s="0" t="str">
        <f aca="false">IF(NOT('Manual Experiment Interface'!F98=""),'Manual Experiment Interface'!F98,"")</f>
        <v/>
      </c>
      <c r="G98" s="0" t="str">
        <f aca="false">IF(NOT('Manual Experiment Interface'!G98=""),'Manual Experiment Interface'!G98,"")</f>
        <v/>
      </c>
      <c r="H98" s="0" t="str">
        <f aca="false">IF(NOT('Manual Experiment Interface'!H98=""),'Manual Experiment Interface'!H98,"")</f>
        <v/>
      </c>
      <c r="I98" s="0" t="str">
        <f aca="false">IF(NOT('Manual Experiment Interface'!I98=""),'Manual Experiment Interface'!I98,"")</f>
        <v/>
      </c>
      <c r="J98" s="0" t="str">
        <f aca="false">IF(NOT('Manual Experiment Interface'!J98=""),'Manual Experiment Interface'!J98,"")</f>
        <v/>
      </c>
      <c r="K98" s="0" t="str">
        <f aca="false">IF(NOT('Manual Experiment Interface'!K98=""),'Manual Experiment Interface'!K98,"")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133" width="25.5"/>
    <col collapsed="false" customWidth="true" hidden="false" outlineLevel="0" max="2" min="2" style="133" width="28.5"/>
    <col collapsed="false" customWidth="true" hidden="false" outlineLevel="0" max="3" min="3" style="133" width="2"/>
    <col collapsed="false" customWidth="true" hidden="false" outlineLevel="0" max="4" min="4" style="133" width="48"/>
    <col collapsed="false" customWidth="true" hidden="false" outlineLevel="0" max="5" min="5" style="133" width="18.83"/>
    <col collapsed="false" customWidth="true" hidden="false" outlineLevel="0" max="23" min="6" style="133" width="8.83"/>
    <col collapsed="false" customWidth="true" hidden="false" outlineLevel="0" max="1022" min="24" style="133" width="14.5"/>
    <col collapsed="false" customWidth="true" hidden="false" outlineLevel="0" max="1025" min="1023" style="133" width="8.83"/>
  </cols>
  <sheetData>
    <row r="1" customFormat="false" ht="18.75" hidden="false" customHeight="true" outlineLevel="0" collapsed="false">
      <c r="A1" s="134" t="s">
        <v>0</v>
      </c>
      <c r="B1" s="135" t="s">
        <v>193</v>
      </c>
      <c r="C1" s="136" t="s">
        <v>8</v>
      </c>
      <c r="D1" s="135" t="s">
        <v>194</v>
      </c>
      <c r="E1" s="137" t="s">
        <v>195</v>
      </c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</row>
    <row r="2" customFormat="false" ht="18.75" hidden="false" customHeight="true" outlineLevel="0" collapsed="false">
      <c r="A2" s="9" t="s">
        <v>6</v>
      </c>
      <c r="B2" s="10"/>
      <c r="C2" s="11"/>
      <c r="D2" s="10"/>
      <c r="E2" s="10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</row>
    <row r="3" customFormat="false" ht="18.75" hidden="false" customHeight="true" outlineLevel="0" collapsed="false">
      <c r="A3" s="15"/>
      <c r="B3" s="10" t="s">
        <v>196</v>
      </c>
      <c r="C3" s="11" t="s">
        <v>8</v>
      </c>
      <c r="D3" s="10" t="n">
        <f aca="false">'User Interface'!E3</f>
        <v>1.1</v>
      </c>
      <c r="E3" s="10" t="s">
        <v>197</v>
      </c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</row>
    <row r="4" customFormat="false" ht="18.75" hidden="false" customHeight="true" outlineLevel="0" collapsed="false">
      <c r="A4" s="15"/>
      <c r="B4" s="10" t="s">
        <v>198</v>
      </c>
      <c r="C4" s="11" t="s">
        <v>8</v>
      </c>
      <c r="D4" s="10" t="n">
        <v>0</v>
      </c>
      <c r="E4" s="10" t="s">
        <v>199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</row>
    <row r="5" customFormat="false" ht="18.75" hidden="false" customHeight="true" outlineLevel="0" collapsed="false">
      <c r="A5" s="15"/>
      <c r="B5" s="139" t="s">
        <v>10</v>
      </c>
      <c r="C5" s="140" t="s">
        <v>8</v>
      </c>
      <c r="D5" s="139" t="str">
        <f aca="false">'User Interface'!E4</f>
        <v>LBL</v>
      </c>
      <c r="E5" s="139" t="s">
        <v>200</v>
      </c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</row>
    <row r="6" customFormat="false" ht="18.75" hidden="false" customHeight="true" outlineLevel="0" collapsed="false">
      <c r="A6" s="26" t="s">
        <v>14</v>
      </c>
      <c r="B6" s="27"/>
      <c r="C6" s="28"/>
      <c r="D6" s="27"/>
      <c r="E6" s="27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</row>
    <row r="7" customFormat="false" ht="18.75" hidden="false" customHeight="true" outlineLevel="0" collapsed="false">
      <c r="A7" s="32"/>
      <c r="B7" s="27" t="s">
        <v>201</v>
      </c>
      <c r="C7" s="28" t="s">
        <v>8</v>
      </c>
      <c r="D7" s="27" t="n">
        <f aca="false">'User Interface'!wellcount</f>
        <v>96</v>
      </c>
      <c r="E7" s="27" t="s">
        <v>199</v>
      </c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</row>
    <row r="8" customFormat="false" ht="18.75" hidden="false" customHeight="true" outlineLevel="0" collapsed="false">
      <c r="A8" s="32"/>
      <c r="B8" s="27" t="s">
        <v>202</v>
      </c>
      <c r="C8" s="28" t="s">
        <v>8</v>
      </c>
      <c r="D8" s="27" t="str">
        <f aca="false">'User Interface'!E7</f>
        <v>[7]</v>
      </c>
      <c r="E8" s="27" t="s">
        <v>203</v>
      </c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</row>
    <row r="9" s="145" customFormat="true" ht="18.75" hidden="false" customHeight="true" outlineLevel="0" collapsed="false">
      <c r="A9" s="141" t="s">
        <v>204</v>
      </c>
      <c r="B9" s="142"/>
      <c r="C9" s="143"/>
      <c r="D9" s="142"/>
      <c r="E9" s="142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</row>
    <row r="10" s="145" customFormat="true" ht="18.75" hidden="false" customHeight="true" outlineLevel="0" collapsed="false">
      <c r="A10" s="146" t="n">
        <f aca="false">'User Interface'!A9</f>
        <v>0</v>
      </c>
      <c r="B10" s="147" t="s">
        <v>205</v>
      </c>
      <c r="C10" s="148" t="s">
        <v>8</v>
      </c>
      <c r="D10" s="147" t="str">
        <f aca="false">'User Interface'!E9</f>
        <v>[[2,3,1,7]]</v>
      </c>
      <c r="E10" s="147" t="s">
        <v>203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</row>
    <row r="11" s="145" customFormat="true" ht="18.75" hidden="false" customHeight="true" outlineLevel="0" collapsed="false">
      <c r="A11" s="146" t="n">
        <f aca="false">'User Interface'!A10</f>
        <v>0</v>
      </c>
      <c r="B11" s="147" t="s">
        <v>206</v>
      </c>
      <c r="C11" s="148" t="s">
        <v>8</v>
      </c>
      <c r="D11" s="147" t="str">
        <f aca="false">'User Interface'!E10</f>
        <v>[[500,500]]</v>
      </c>
      <c r="E11" s="147" t="s">
        <v>203</v>
      </c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</row>
    <row r="12" s="145" customFormat="true" ht="19" hidden="false" customHeight="true" outlineLevel="0" collapsed="false">
      <c r="A12" s="146" t="n">
        <f aca="false">'User Interface'!A11</f>
        <v>0</v>
      </c>
      <c r="B12" s="147" t="s">
        <v>207</v>
      </c>
      <c r="C12" s="148" t="s">
        <v>8</v>
      </c>
      <c r="D12" s="147" t="n">
        <f aca="false">'User Interface'!E11</f>
        <v>96</v>
      </c>
      <c r="E12" s="147" t="s">
        <v>199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</row>
    <row r="13" s="145" customFormat="true" ht="19" hidden="false" customHeight="true" outlineLevel="0" collapsed="false">
      <c r="A13" s="146" t="n">
        <f aca="false">'User Interface'!A12</f>
        <v>0</v>
      </c>
      <c r="B13" s="147" t="s">
        <v>208</v>
      </c>
      <c r="C13" s="148" t="s">
        <v>8</v>
      </c>
      <c r="D13" s="147" t="str">
        <f aca="false">'User Interface'!E12</f>
        <v>Crank 0038 Testing</v>
      </c>
      <c r="E13" s="147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</row>
    <row r="14" customFormat="false" ht="18.75" hidden="false" customHeight="true" outlineLevel="0" collapsed="false">
      <c r="A14" s="146" t="str">
        <f aca="false">'User Interface'!A14</f>
        <v>#</v>
      </c>
      <c r="B14" s="147" t="s">
        <v>209</v>
      </c>
      <c r="C14" s="148" t="s">
        <v>8</v>
      </c>
      <c r="D14" s="147" t="str">
        <f aca="false">'User Interface'!E14</f>
        <v>[[2,3,1]]</v>
      </c>
      <c r="E14" s="147" t="s">
        <v>203</v>
      </c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</row>
    <row r="15" customFormat="false" ht="18.75" hidden="false" customHeight="true" outlineLevel="0" collapsed="false">
      <c r="A15" s="146" t="str">
        <f aca="false">'User Interface'!A15</f>
        <v>#</v>
      </c>
      <c r="B15" s="147" t="s">
        <v>210</v>
      </c>
      <c r="C15" s="148" t="s">
        <v>8</v>
      </c>
      <c r="D15" s="147" t="str">
        <f aca="false">'User Interface'!E15</f>
        <v>[[215, 215]]</v>
      </c>
      <c r="E15" s="147" t="s">
        <v>203</v>
      </c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</row>
    <row r="16" customFormat="false" ht="18.75" hidden="false" customHeight="true" outlineLevel="0" collapsed="false">
      <c r="A16" s="146" t="str">
        <f aca="false">'User Interface'!A16</f>
        <v>#</v>
      </c>
      <c r="B16" s="147" t="s">
        <v>211</v>
      </c>
      <c r="C16" s="148" t="s">
        <v>8</v>
      </c>
      <c r="D16" s="147" t="n">
        <f aca="false">'User Interface'!E16</f>
        <v>0</v>
      </c>
      <c r="E16" s="147" t="s">
        <v>199</v>
      </c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</row>
    <row r="17" customFormat="false" ht="18.75" hidden="false" customHeight="true" outlineLevel="0" collapsed="false">
      <c r="A17" s="146" t="str">
        <f aca="false">'User Interface'!A17</f>
        <v>#</v>
      </c>
      <c r="B17" s="147" t="s">
        <v>212</v>
      </c>
      <c r="C17" s="148" t="s">
        <v>8</v>
      </c>
      <c r="D17" s="147" t="str">
        <f aca="false">'User Interface'!E17</f>
        <v>random_exp2</v>
      </c>
      <c r="E17" s="147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</row>
    <row r="18" customFormat="false" ht="15" hidden="false" customHeight="false" outlineLevel="0" collapsed="false">
      <c r="A18" s="149" t="s">
        <v>43</v>
      </c>
      <c r="B18" s="150"/>
      <c r="C18" s="150"/>
      <c r="D18" s="150"/>
      <c r="E18" s="150"/>
    </row>
    <row r="19" customFormat="false" ht="15" hidden="false" customHeight="false" outlineLevel="0" collapsed="false">
      <c r="A19" s="150"/>
      <c r="B19" s="150" t="s">
        <v>213</v>
      </c>
      <c r="C19" s="150"/>
      <c r="D19" s="147" t="n">
        <f aca="false">'User Interface'!E19</f>
        <v>0</v>
      </c>
      <c r="E19" s="150" t="s">
        <v>199</v>
      </c>
    </row>
    <row r="20" customFormat="false" ht="18.75" hidden="false" customHeight="true" outlineLevel="0" collapsed="false">
      <c r="A20" s="70" t="s">
        <v>214</v>
      </c>
      <c r="B20" s="71"/>
      <c r="C20" s="72"/>
      <c r="D20" s="71"/>
      <c r="E20" s="71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</row>
    <row r="21" customFormat="false" ht="18.75" hidden="false" customHeight="true" outlineLevel="0" collapsed="false">
      <c r="A21" s="151"/>
      <c r="B21" s="71"/>
      <c r="C21" s="72"/>
      <c r="D21" s="71"/>
      <c r="E21" s="71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</row>
    <row r="22" customFormat="false" ht="18.75" hidden="false" customHeight="true" outlineLevel="0" collapsed="false">
      <c r="A22" s="151" t="s">
        <v>34</v>
      </c>
      <c r="B22" s="152" t="s">
        <v>215</v>
      </c>
      <c r="C22" s="72" t="s">
        <v>8</v>
      </c>
      <c r="D22" s="71" t="n">
        <v>0.2</v>
      </c>
      <c r="E22" s="71" t="s">
        <v>197</v>
      </c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</row>
    <row r="23" customFormat="false" ht="18.75" hidden="false" customHeight="true" outlineLevel="0" collapsed="false">
      <c r="A23" s="153" t="s">
        <v>34</v>
      </c>
      <c r="B23" s="152" t="s">
        <v>216</v>
      </c>
      <c r="C23" s="72" t="s">
        <v>8</v>
      </c>
      <c r="D23" s="71" t="n">
        <v>1.5</v>
      </c>
      <c r="E23" s="71" t="s">
        <v>197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</row>
    <row r="24" customFormat="false" ht="18.75" hidden="false" customHeight="true" outlineLevel="0" collapsed="false">
      <c r="A24" s="151"/>
      <c r="B24" s="71"/>
      <c r="C24" s="72"/>
      <c r="D24" s="71"/>
      <c r="E24" s="71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</row>
    <row r="25" customFormat="false" ht="18.75" hidden="false" customHeight="true" outlineLevel="0" collapsed="false">
      <c r="A25" s="70" t="s">
        <v>45</v>
      </c>
      <c r="B25" s="71"/>
      <c r="C25" s="72"/>
      <c r="D25" s="71"/>
      <c r="E25" s="71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</row>
    <row r="26" customFormat="false" ht="18.75" hidden="false" customHeight="true" outlineLevel="0" collapsed="false">
      <c r="A26" s="151"/>
      <c r="B26" s="71"/>
      <c r="C26" s="72"/>
      <c r="D26" s="71"/>
      <c r="E26" s="71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</row>
    <row r="27" customFormat="false" ht="18.75" hidden="false" customHeight="true" outlineLevel="0" collapsed="false">
      <c r="A27" s="151" t="n">
        <f aca="false">'User Interface'!A22</f>
        <v>0</v>
      </c>
      <c r="B27" s="71" t="s">
        <v>217</v>
      </c>
      <c r="C27" s="72" t="s">
        <v>8</v>
      </c>
      <c r="D27" s="88" t="str">
        <f aca="false">'User Interface'!E22</f>
        <v>['GBL']</v>
      </c>
      <c r="E27" s="71" t="s">
        <v>203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</row>
    <row r="28" customFormat="false" ht="18.75" hidden="false" customHeight="true" outlineLevel="0" collapsed="false">
      <c r="A28" s="151" t="str">
        <f aca="false">'User Interface'!A23</f>
        <v>#</v>
      </c>
      <c r="B28" s="88" t="s">
        <v>218</v>
      </c>
      <c r="C28" s="98" t="s">
        <v>8</v>
      </c>
      <c r="D28" s="88" t="n">
        <f aca="false">'User Interface'!E23</f>
        <v>0</v>
      </c>
      <c r="E28" s="88" t="s">
        <v>200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</row>
    <row r="29" customFormat="false" ht="18.75" hidden="false" customHeight="true" outlineLevel="0" collapsed="false">
      <c r="A29" s="151" t="str">
        <f aca="false">'User Interface'!A24</f>
        <v>#</v>
      </c>
      <c r="B29" s="82" t="s">
        <v>219</v>
      </c>
      <c r="C29" s="72" t="s">
        <v>8</v>
      </c>
      <c r="D29" s="88" t="n">
        <f aca="false">'User Interface'!E24</f>
        <v>1.5</v>
      </c>
      <c r="E29" s="71" t="s">
        <v>197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</row>
    <row r="30" customFormat="false" ht="18.75" hidden="false" customHeight="true" outlineLevel="0" collapsed="false">
      <c r="A30" s="151" t="str">
        <f aca="false">'User Interface'!A25</f>
        <v>#</v>
      </c>
      <c r="B30" s="82" t="s">
        <v>220</v>
      </c>
      <c r="C30" s="72" t="s">
        <v>8</v>
      </c>
      <c r="D30" s="88" t="n">
        <f aca="false">'User Interface'!E25</f>
        <v>7.63</v>
      </c>
      <c r="E30" s="71" t="s">
        <v>197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</row>
    <row r="31" customFormat="false" ht="18.75" hidden="false" customHeight="true" outlineLevel="0" collapsed="false">
      <c r="A31" s="151" t="str">
        <f aca="false">'User Interface'!A26</f>
        <v>#</v>
      </c>
      <c r="B31" s="82" t="s">
        <v>221</v>
      </c>
      <c r="C31" s="72" t="s">
        <v>8</v>
      </c>
      <c r="D31" s="88" t="n">
        <f aca="false">'User Interface'!E26</f>
        <v>0</v>
      </c>
      <c r="E31" s="71" t="s">
        <v>197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</row>
    <row r="32" customFormat="false" ht="18.75" hidden="false" customHeight="true" outlineLevel="0" collapsed="false">
      <c r="A32" s="151" t="str">
        <f aca="false">'User Interface'!A27</f>
        <v>#</v>
      </c>
      <c r="B32" s="82" t="s">
        <v>222</v>
      </c>
      <c r="C32" s="72" t="s">
        <v>8</v>
      </c>
      <c r="D32" s="88" t="n">
        <f aca="false">'User Interface'!E27</f>
        <v>0</v>
      </c>
      <c r="E32" s="71" t="s">
        <v>199</v>
      </c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</row>
    <row r="33" customFormat="false" ht="18.75" hidden="false" customHeight="true" outlineLevel="0" collapsed="false">
      <c r="A33" s="151" t="str">
        <f aca="false">'User Interface'!A28</f>
        <v>#</v>
      </c>
      <c r="B33" s="82" t="s">
        <v>223</v>
      </c>
      <c r="C33" s="72" t="s">
        <v>8</v>
      </c>
      <c r="D33" s="88" t="n">
        <f aca="false">'User Interface'!E28</f>
        <v>0</v>
      </c>
      <c r="E33" s="71" t="s">
        <v>199</v>
      </c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</row>
    <row r="34" customFormat="false" ht="18.75" hidden="false" customHeight="true" outlineLevel="0" collapsed="false">
      <c r="A34" s="151" t="str">
        <f aca="false">'User Interface'!A29</f>
        <v>#</v>
      </c>
      <c r="B34" s="82" t="s">
        <v>224</v>
      </c>
      <c r="C34" s="72" t="s">
        <v>8</v>
      </c>
      <c r="D34" s="88" t="n">
        <f aca="false">'User Interface'!E29</f>
        <v>0</v>
      </c>
      <c r="E34" s="71" t="s">
        <v>199</v>
      </c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</row>
    <row r="35" customFormat="false" ht="18.75" hidden="false" customHeight="true" outlineLevel="0" collapsed="false">
      <c r="A35" s="151"/>
      <c r="B35" s="88"/>
      <c r="C35" s="98"/>
      <c r="D35" s="88"/>
      <c r="E35" s="8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</row>
    <row r="36" customFormat="false" ht="18.75" hidden="false" customHeight="true" outlineLevel="0" collapsed="false">
      <c r="A36" s="151" t="n">
        <f aca="false">'User Interface'!A31</f>
        <v>0</v>
      </c>
      <c r="B36" s="71" t="s">
        <v>225</v>
      </c>
      <c r="C36" s="72" t="s">
        <v>8</v>
      </c>
      <c r="D36" s="71" t="str">
        <f aca="false">'User Interface'!E31</f>
        <v>['PbI2','EtNH3I','GBL']</v>
      </c>
      <c r="E36" s="71" t="s">
        <v>203</v>
      </c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</row>
    <row r="37" customFormat="false" ht="18.75" hidden="false" customHeight="true" outlineLevel="0" collapsed="false">
      <c r="A37" s="151" t="str">
        <f aca="false">'User Interface'!A35</f>
        <v>#</v>
      </c>
      <c r="B37" s="88" t="s">
        <v>226</v>
      </c>
      <c r="C37" s="98" t="s">
        <v>8</v>
      </c>
      <c r="D37" s="88" t="n">
        <f aca="false">'User Interface'!E35</f>
        <v>0</v>
      </c>
      <c r="E37" s="88" t="s">
        <v>200</v>
      </c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</row>
    <row r="38" customFormat="false" ht="18.75" hidden="false" customHeight="true" outlineLevel="0" collapsed="false">
      <c r="A38" s="151" t="n">
        <f aca="false">'User Interface'!A32</f>
        <v>0</v>
      </c>
      <c r="B38" s="71" t="s">
        <v>227</v>
      </c>
      <c r="C38" s="72" t="s">
        <v>8</v>
      </c>
      <c r="D38" s="88" t="n">
        <f aca="false">'User Interface'!E32</f>
        <v>1.5</v>
      </c>
      <c r="E38" s="71" t="s">
        <v>197</v>
      </c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</row>
    <row r="39" customFormat="false" ht="18.75" hidden="false" customHeight="true" outlineLevel="0" collapsed="false">
      <c r="A39" s="151" t="n">
        <f aca="false">'User Interface'!A33</f>
        <v>0</v>
      </c>
      <c r="B39" s="71" t="s">
        <v>228</v>
      </c>
      <c r="C39" s="72" t="s">
        <v>8</v>
      </c>
      <c r="D39" s="88" t="n">
        <f aca="false">'User Interface'!E33</f>
        <v>3</v>
      </c>
      <c r="E39" s="71" t="s">
        <v>197</v>
      </c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</row>
    <row r="40" customFormat="false" ht="18.75" hidden="false" customHeight="true" outlineLevel="0" collapsed="false">
      <c r="A40" s="151" t="str">
        <f aca="false">'User Interface'!A34</f>
        <v>#</v>
      </c>
      <c r="B40" s="82" t="s">
        <v>229</v>
      </c>
      <c r="C40" s="72" t="s">
        <v>8</v>
      </c>
      <c r="D40" s="71" t="n">
        <f aca="false">'User Interface'!E34</f>
        <v>0</v>
      </c>
      <c r="E40" s="71" t="s">
        <v>197</v>
      </c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</row>
    <row r="41" customFormat="false" ht="18.75" hidden="false" customHeight="true" outlineLevel="0" collapsed="false">
      <c r="A41" s="151" t="str">
        <f aca="false">'User Interface'!A36</f>
        <v>#</v>
      </c>
      <c r="B41" s="71" t="s">
        <v>230</v>
      </c>
      <c r="C41" s="72" t="s">
        <v>8</v>
      </c>
      <c r="D41" s="88" t="n">
        <f aca="false">'User Interface'!E36</f>
        <v>0</v>
      </c>
      <c r="E41" s="71" t="s">
        <v>199</v>
      </c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</row>
    <row r="42" customFormat="false" ht="18.75" hidden="false" customHeight="true" outlineLevel="0" collapsed="false">
      <c r="A42" s="151" t="str">
        <f aca="false">'User Interface'!A37</f>
        <v>#</v>
      </c>
      <c r="B42" s="71" t="s">
        <v>231</v>
      </c>
      <c r="C42" s="72" t="s">
        <v>8</v>
      </c>
      <c r="D42" s="88" t="n">
        <f aca="false">'User Interface'!E37</f>
        <v>0</v>
      </c>
      <c r="E42" s="71" t="s">
        <v>199</v>
      </c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</row>
    <row r="43" customFormat="false" ht="18.75" hidden="false" customHeight="true" outlineLevel="0" collapsed="false">
      <c r="A43" s="151" t="str">
        <f aca="false">'User Interface'!A38</f>
        <v>#</v>
      </c>
      <c r="B43" s="71" t="s">
        <v>232</v>
      </c>
      <c r="C43" s="72" t="s">
        <v>8</v>
      </c>
      <c r="D43" s="88" t="n">
        <f aca="false">'User Interface'!E38</f>
        <v>0</v>
      </c>
      <c r="E43" s="71" t="s">
        <v>199</v>
      </c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</row>
    <row r="44" customFormat="false" ht="18.75" hidden="false" customHeight="true" outlineLevel="0" collapsed="false">
      <c r="A44" s="151"/>
      <c r="B44" s="71"/>
      <c r="C44" s="72"/>
      <c r="D44" s="71"/>
      <c r="E44" s="71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</row>
    <row r="45" customFormat="false" ht="18.75" hidden="false" customHeight="true" outlineLevel="0" collapsed="false">
      <c r="A45" s="151" t="n">
        <f aca="false">'User Interface'!A40</f>
        <v>0</v>
      </c>
      <c r="B45" s="71" t="s">
        <v>233</v>
      </c>
      <c r="C45" s="72" t="s">
        <v>8</v>
      </c>
      <c r="D45" s="71" t="str">
        <f aca="false">'User Interface'!E40</f>
        <v>['EtNH3I','GBL']</v>
      </c>
      <c r="E45" s="71" t="s">
        <v>203</v>
      </c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</row>
    <row r="46" customFormat="false" ht="18.75" hidden="false" customHeight="true" outlineLevel="0" collapsed="false">
      <c r="A46" s="151" t="str">
        <f aca="false">'User Interface'!A44</f>
        <v>#</v>
      </c>
      <c r="B46" s="88" t="s">
        <v>234</v>
      </c>
      <c r="C46" s="98" t="s">
        <v>8</v>
      </c>
      <c r="D46" s="71" t="n">
        <f aca="false">'User Interface'!E44</f>
        <v>0</v>
      </c>
      <c r="E46" s="88" t="s">
        <v>200</v>
      </c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</row>
    <row r="47" customFormat="false" ht="18.75" hidden="false" customHeight="true" outlineLevel="0" collapsed="false">
      <c r="A47" s="151" t="n">
        <f aca="false">'User Interface'!A41</f>
        <v>0</v>
      </c>
      <c r="B47" s="154" t="s">
        <v>235</v>
      </c>
      <c r="C47" s="72" t="s">
        <v>8</v>
      </c>
      <c r="D47" s="71" t="n">
        <f aca="false">'User Interface'!E41</f>
        <v>6</v>
      </c>
      <c r="E47" s="71" t="s">
        <v>197</v>
      </c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</row>
    <row r="48" customFormat="false" ht="18.75" hidden="false" customHeight="true" outlineLevel="0" collapsed="false">
      <c r="A48" s="151" t="str">
        <f aca="false">'User Interface'!A42</f>
        <v>#</v>
      </c>
      <c r="B48" s="82" t="s">
        <v>236</v>
      </c>
      <c r="C48" s="72" t="s">
        <v>8</v>
      </c>
      <c r="D48" s="71" t="n">
        <f aca="false">'User Interface'!E42</f>
        <v>1.33</v>
      </c>
      <c r="E48" s="71" t="s">
        <v>197</v>
      </c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</row>
    <row r="49" customFormat="false" ht="18.75" hidden="false" customHeight="true" outlineLevel="0" collapsed="false">
      <c r="A49" s="151" t="str">
        <f aca="false">'User Interface'!A43</f>
        <v>#</v>
      </c>
      <c r="B49" s="82" t="s">
        <v>237</v>
      </c>
      <c r="C49" s="72" t="s">
        <v>8</v>
      </c>
      <c r="D49" s="71" t="n">
        <f aca="false">'User Interface'!E43</f>
        <v>1.2</v>
      </c>
      <c r="E49" s="71" t="s">
        <v>197</v>
      </c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</row>
    <row r="50" customFormat="false" ht="18.75" hidden="false" customHeight="true" outlineLevel="0" collapsed="false">
      <c r="A50" s="151" t="str">
        <f aca="false">'User Interface'!A45</f>
        <v>#</v>
      </c>
      <c r="B50" s="71" t="s">
        <v>238</v>
      </c>
      <c r="C50" s="72" t="s">
        <v>8</v>
      </c>
      <c r="D50" s="71" t="n">
        <f aca="false">'User Interface'!E45</f>
        <v>0</v>
      </c>
      <c r="E50" s="71" t="s">
        <v>199</v>
      </c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</row>
    <row r="51" customFormat="false" ht="18.75" hidden="false" customHeight="true" outlineLevel="0" collapsed="false">
      <c r="A51" s="151" t="str">
        <f aca="false">'User Interface'!A46</f>
        <v>#</v>
      </c>
      <c r="B51" s="71" t="s">
        <v>239</v>
      </c>
      <c r="C51" s="72" t="s">
        <v>8</v>
      </c>
      <c r="D51" s="71" t="n">
        <f aca="false">'User Interface'!E46</f>
        <v>0</v>
      </c>
      <c r="E51" s="71" t="s">
        <v>199</v>
      </c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</row>
    <row r="52" customFormat="false" ht="18.75" hidden="false" customHeight="true" outlineLevel="0" collapsed="false">
      <c r="A52" s="151" t="str">
        <f aca="false">'User Interface'!A47</f>
        <v>#</v>
      </c>
      <c r="B52" s="71" t="s">
        <v>240</v>
      </c>
      <c r="C52" s="72" t="s">
        <v>8</v>
      </c>
      <c r="D52" s="71" t="n">
        <f aca="false">'User Interface'!E47</f>
        <v>0</v>
      </c>
      <c r="E52" s="71" t="s">
        <v>199</v>
      </c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</row>
    <row r="53" customFormat="false" ht="18.75" hidden="false" customHeight="true" outlineLevel="0" collapsed="false">
      <c r="A53" s="151"/>
      <c r="B53" s="71"/>
      <c r="C53" s="72"/>
      <c r="D53" s="71"/>
      <c r="E53" s="71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</row>
    <row r="54" customFormat="false" ht="18.75" hidden="false" customHeight="true" outlineLevel="0" collapsed="false">
      <c r="A54" s="151" t="str">
        <f aca="false">'User Interface'!A49</f>
        <v>#</v>
      </c>
      <c r="B54" s="71" t="s">
        <v>241</v>
      </c>
      <c r="C54" s="72" t="s">
        <v>8</v>
      </c>
      <c r="D54" s="71" t="str">
        <f aca="false">'User Interface'!E49</f>
        <v>['PbI2','DMSO','DMF']</v>
      </c>
      <c r="E54" s="71" t="s">
        <v>203</v>
      </c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</row>
    <row r="55" customFormat="false" ht="18.75" hidden="false" customHeight="true" outlineLevel="0" collapsed="false">
      <c r="A55" s="151" t="str">
        <f aca="false">'User Interface'!A53</f>
        <v>#</v>
      </c>
      <c r="B55" s="88" t="s">
        <v>242</v>
      </c>
      <c r="C55" s="98" t="s">
        <v>8</v>
      </c>
      <c r="D55" s="71" t="n">
        <f aca="false">'User Interface'!E53</f>
        <v>0</v>
      </c>
      <c r="E55" s="88" t="s">
        <v>200</v>
      </c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</row>
    <row r="56" customFormat="false" ht="18.75" hidden="false" customHeight="true" outlineLevel="0" collapsed="false">
      <c r="A56" s="151" t="str">
        <f aca="false">'User Interface'!A50</f>
        <v>#</v>
      </c>
      <c r="B56" s="154" t="s">
        <v>243</v>
      </c>
      <c r="C56" s="72" t="s">
        <v>8</v>
      </c>
      <c r="D56" s="71" t="n">
        <f aca="false">'User Interface'!E50</f>
        <v>1.5</v>
      </c>
      <c r="E56" s="71" t="s">
        <v>197</v>
      </c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</row>
    <row r="57" customFormat="false" ht="18.75" hidden="false" customHeight="true" outlineLevel="0" collapsed="false">
      <c r="A57" s="151" t="str">
        <f aca="false">'User Interface'!A51</f>
        <v>#</v>
      </c>
      <c r="B57" s="154" t="s">
        <v>244</v>
      </c>
      <c r="C57" s="72" t="s">
        <v>8</v>
      </c>
      <c r="D57" s="71" t="n">
        <f aca="false">'User Interface'!E51</f>
        <v>7.63</v>
      </c>
      <c r="E57" s="71" t="s">
        <v>197</v>
      </c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</row>
    <row r="58" customFormat="false" ht="18.75" hidden="false" customHeight="true" outlineLevel="0" collapsed="false">
      <c r="A58" s="151" t="str">
        <f aca="false">'User Interface'!A52</f>
        <v>#</v>
      </c>
      <c r="B58" s="82" t="s">
        <v>245</v>
      </c>
      <c r="C58" s="72" t="s">
        <v>8</v>
      </c>
      <c r="D58" s="71" t="n">
        <f aca="false">'User Interface'!E52</f>
        <v>0</v>
      </c>
      <c r="E58" s="71" t="s">
        <v>197</v>
      </c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</row>
    <row r="59" customFormat="false" ht="18.75" hidden="false" customHeight="true" outlineLevel="0" collapsed="false">
      <c r="A59" s="151" t="str">
        <f aca="false">'User Interface'!A54</f>
        <v>#</v>
      </c>
      <c r="B59" s="71" t="s">
        <v>246</v>
      </c>
      <c r="C59" s="72" t="s">
        <v>8</v>
      </c>
      <c r="D59" s="71" t="n">
        <f aca="false">'User Interface'!E54</f>
        <v>0</v>
      </c>
      <c r="E59" s="71" t="s">
        <v>199</v>
      </c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</row>
    <row r="60" customFormat="false" ht="18.75" hidden="false" customHeight="true" outlineLevel="0" collapsed="false">
      <c r="A60" s="151" t="str">
        <f aca="false">'User Interface'!A55</f>
        <v>#</v>
      </c>
      <c r="B60" s="71" t="s">
        <v>247</v>
      </c>
      <c r="C60" s="72" t="s">
        <v>8</v>
      </c>
      <c r="D60" s="71" t="n">
        <f aca="false">'User Interface'!E55</f>
        <v>0</v>
      </c>
      <c r="E60" s="71" t="s">
        <v>199</v>
      </c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</row>
    <row r="61" customFormat="false" ht="18.75" hidden="false" customHeight="true" outlineLevel="0" collapsed="false">
      <c r="A61" s="151" t="str">
        <f aca="false">'User Interface'!A56</f>
        <v>#</v>
      </c>
      <c r="B61" s="71" t="s">
        <v>248</v>
      </c>
      <c r="C61" s="72" t="s">
        <v>8</v>
      </c>
      <c r="D61" s="71" t="n">
        <f aca="false">'User Interface'!E56</f>
        <v>0</v>
      </c>
      <c r="E61" s="71" t="s">
        <v>199</v>
      </c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</row>
    <row r="62" customFormat="false" ht="18.75" hidden="false" customHeight="true" outlineLevel="0" collapsed="false">
      <c r="A62" s="151"/>
      <c r="B62" s="71"/>
      <c r="C62" s="72"/>
      <c r="D62" s="71"/>
      <c r="E62" s="71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</row>
    <row r="63" customFormat="false" ht="18.75" hidden="false" customHeight="true" outlineLevel="0" collapsed="false">
      <c r="A63" s="151" t="str">
        <f aca="false">'User Interface'!A58</f>
        <v>#</v>
      </c>
      <c r="B63" s="71" t="s">
        <v>249</v>
      </c>
      <c r="C63" s="72" t="s">
        <v>8</v>
      </c>
      <c r="D63" s="71" t="str">
        <f aca="false">'User Interface'!E58</f>
        <v>['MeNH3I','PbI2','DMSO', 'DMF']</v>
      </c>
      <c r="E63" s="71" t="s">
        <v>203</v>
      </c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</row>
    <row r="64" customFormat="false" ht="18.75" hidden="false" customHeight="true" outlineLevel="0" collapsed="false">
      <c r="A64" s="151" t="str">
        <f aca="false">'User Interface'!A62</f>
        <v>#</v>
      </c>
      <c r="B64" s="88" t="s">
        <v>250</v>
      </c>
      <c r="C64" s="98" t="s">
        <v>8</v>
      </c>
      <c r="D64" s="71" t="n">
        <f aca="false">'User Interface'!E62</f>
        <v>0</v>
      </c>
      <c r="E64" s="88" t="s">
        <v>200</v>
      </c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</row>
    <row r="65" customFormat="false" ht="18.75" hidden="false" customHeight="true" outlineLevel="0" collapsed="false">
      <c r="A65" s="151" t="str">
        <f aca="false">'User Interface'!A59</f>
        <v>#</v>
      </c>
      <c r="B65" s="154" t="s">
        <v>251</v>
      </c>
      <c r="C65" s="72" t="s">
        <v>8</v>
      </c>
      <c r="D65" s="71" t="n">
        <f aca="false">'User Interface'!E59</f>
        <v>1.22</v>
      </c>
      <c r="E65" s="71" t="s">
        <v>197</v>
      </c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</row>
    <row r="66" customFormat="false" ht="18.75" hidden="false" customHeight="true" outlineLevel="0" collapsed="false">
      <c r="A66" s="151" t="str">
        <f aca="false">'User Interface'!A60</f>
        <v>#</v>
      </c>
      <c r="B66" s="155" t="s">
        <v>252</v>
      </c>
      <c r="C66" s="72" t="s">
        <v>8</v>
      </c>
      <c r="D66" s="71" t="n">
        <f aca="false">'User Interface'!E60</f>
        <v>1.33</v>
      </c>
      <c r="E66" s="71" t="s">
        <v>197</v>
      </c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</row>
    <row r="67" customFormat="false" ht="18.75" hidden="false" customHeight="true" outlineLevel="0" collapsed="false">
      <c r="A67" s="151" t="str">
        <f aca="false">'User Interface'!A61</f>
        <v>#</v>
      </c>
      <c r="B67" s="82" t="s">
        <v>253</v>
      </c>
      <c r="C67" s="72" t="s">
        <v>8</v>
      </c>
      <c r="D67" s="71" t="n">
        <f aca="false">'User Interface'!E61</f>
        <v>7</v>
      </c>
      <c r="E67" s="71" t="s">
        <v>197</v>
      </c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</row>
    <row r="68" customFormat="false" ht="18.75" hidden="false" customHeight="true" outlineLevel="0" collapsed="false">
      <c r="A68" s="151" t="str">
        <f aca="false">'User Interface'!A63</f>
        <v>#</v>
      </c>
      <c r="B68" s="71" t="s">
        <v>254</v>
      </c>
      <c r="C68" s="72" t="s">
        <v>8</v>
      </c>
      <c r="D68" s="71" t="n">
        <f aca="false">'User Interface'!E63</f>
        <v>0</v>
      </c>
      <c r="E68" s="71" t="s">
        <v>199</v>
      </c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</row>
    <row r="69" customFormat="false" ht="18.75" hidden="false" customHeight="true" outlineLevel="0" collapsed="false">
      <c r="A69" s="151" t="str">
        <f aca="false">'User Interface'!A64</f>
        <v>#</v>
      </c>
      <c r="B69" s="71" t="s">
        <v>255</v>
      </c>
      <c r="C69" s="72" t="s">
        <v>8</v>
      </c>
      <c r="D69" s="71" t="n">
        <f aca="false">'User Interface'!E64</f>
        <v>0</v>
      </c>
      <c r="E69" s="71" t="s">
        <v>199</v>
      </c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</row>
    <row r="70" customFormat="false" ht="18.75" hidden="false" customHeight="true" outlineLevel="0" collapsed="false">
      <c r="A70" s="151" t="str">
        <f aca="false">'User Interface'!A65</f>
        <v>#</v>
      </c>
      <c r="B70" s="71" t="s">
        <v>256</v>
      </c>
      <c r="C70" s="72" t="s">
        <v>8</v>
      </c>
      <c r="D70" s="71" t="n">
        <f aca="false">'User Interface'!E65</f>
        <v>0</v>
      </c>
      <c r="E70" s="71" t="s">
        <v>199</v>
      </c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</row>
    <row r="71" customFormat="false" ht="18.75" hidden="false" customHeight="true" outlineLevel="0" collapsed="false">
      <c r="A71" s="151"/>
      <c r="B71" s="71"/>
      <c r="C71" s="72"/>
      <c r="D71" s="71"/>
      <c r="E71" s="71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</row>
    <row r="72" customFormat="false" ht="18.75" hidden="false" customHeight="true" outlineLevel="0" collapsed="false">
      <c r="A72" s="151" t="str">
        <f aca="false">'User Interface'!A67</f>
        <v>#</v>
      </c>
      <c r="B72" s="82" t="s">
        <v>257</v>
      </c>
      <c r="C72" s="72" t="s">
        <v>8</v>
      </c>
      <c r="D72" s="71" t="str">
        <f aca="false">'User Interface'!E67</f>
        <v>['PbI2','DMSO','DMF']</v>
      </c>
      <c r="E72" s="71" t="s">
        <v>203</v>
      </c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</row>
    <row r="73" customFormat="false" ht="18.75" hidden="false" customHeight="true" outlineLevel="0" collapsed="false">
      <c r="A73" s="151" t="str">
        <f aca="false">'User Interface'!A71</f>
        <v>#</v>
      </c>
      <c r="B73" s="84" t="s">
        <v>258</v>
      </c>
      <c r="C73" s="98" t="s">
        <v>8</v>
      </c>
      <c r="D73" s="71" t="n">
        <f aca="false">'User Interface'!E71</f>
        <v>0</v>
      </c>
      <c r="E73" s="88" t="s">
        <v>200</v>
      </c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</row>
    <row r="74" customFormat="false" ht="18.75" hidden="false" customHeight="true" outlineLevel="0" collapsed="false">
      <c r="A74" s="151" t="str">
        <f aca="false">'User Interface'!A68</f>
        <v>#</v>
      </c>
      <c r="B74" s="155" t="s">
        <v>259</v>
      </c>
      <c r="C74" s="72" t="s">
        <v>8</v>
      </c>
      <c r="D74" s="71" t="n">
        <f aca="false">'User Interface'!E68</f>
        <v>1.5</v>
      </c>
      <c r="E74" s="71" t="s">
        <v>197</v>
      </c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</row>
    <row r="75" customFormat="false" ht="18.75" hidden="false" customHeight="true" outlineLevel="0" collapsed="false">
      <c r="A75" s="151" t="str">
        <f aca="false">'User Interface'!A69</f>
        <v>#</v>
      </c>
      <c r="B75" s="155" t="s">
        <v>260</v>
      </c>
      <c r="C75" s="72" t="s">
        <v>8</v>
      </c>
      <c r="D75" s="71" t="n">
        <f aca="false">'User Interface'!E69</f>
        <v>7.63</v>
      </c>
      <c r="E75" s="71" t="s">
        <v>197</v>
      </c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</row>
    <row r="76" customFormat="false" ht="18.75" hidden="false" customHeight="true" outlineLevel="0" collapsed="false">
      <c r="A76" s="151" t="str">
        <f aca="false">'User Interface'!A70</f>
        <v>#</v>
      </c>
      <c r="B76" s="82" t="s">
        <v>261</v>
      </c>
      <c r="C76" s="72" t="s">
        <v>8</v>
      </c>
      <c r="D76" s="71" t="n">
        <f aca="false">'User Interface'!E70</f>
        <v>0</v>
      </c>
      <c r="E76" s="71" t="s">
        <v>197</v>
      </c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</row>
    <row r="77" customFormat="false" ht="18.75" hidden="false" customHeight="true" outlineLevel="0" collapsed="false">
      <c r="A77" s="151" t="str">
        <f aca="false">'User Interface'!A72</f>
        <v>#</v>
      </c>
      <c r="B77" s="82" t="s">
        <v>262</v>
      </c>
      <c r="C77" s="72" t="s">
        <v>8</v>
      </c>
      <c r="D77" s="71" t="n">
        <f aca="false">'User Interface'!E72</f>
        <v>0</v>
      </c>
      <c r="E77" s="71" t="s">
        <v>199</v>
      </c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</row>
    <row r="78" customFormat="false" ht="18.75" hidden="false" customHeight="true" outlineLevel="0" collapsed="false">
      <c r="A78" s="151" t="str">
        <f aca="false">'User Interface'!A73</f>
        <v>#</v>
      </c>
      <c r="B78" s="82" t="s">
        <v>263</v>
      </c>
      <c r="C78" s="72" t="s">
        <v>8</v>
      </c>
      <c r="D78" s="71" t="n">
        <f aca="false">'User Interface'!E73</f>
        <v>0</v>
      </c>
      <c r="E78" s="71" t="s">
        <v>199</v>
      </c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</row>
    <row r="79" customFormat="false" ht="18.75" hidden="false" customHeight="true" outlineLevel="0" collapsed="false">
      <c r="A79" s="151" t="str">
        <f aca="false">'User Interface'!A74</f>
        <v>#</v>
      </c>
      <c r="B79" s="82" t="s">
        <v>264</v>
      </c>
      <c r="C79" s="72" t="s">
        <v>8</v>
      </c>
      <c r="D79" s="71" t="n">
        <f aca="false">'User Interface'!E74</f>
        <v>0</v>
      </c>
      <c r="E79" s="71" t="s">
        <v>199</v>
      </c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</row>
    <row r="80" customFormat="false" ht="18.75" hidden="false" customHeight="true" outlineLevel="0" collapsed="false">
      <c r="A80" s="156"/>
      <c r="B80" s="71"/>
      <c r="C80" s="98"/>
      <c r="D80" s="88"/>
      <c r="E80" s="8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</row>
    <row r="81" customFormat="false" ht="18.75" hidden="false" customHeight="true" outlineLevel="0" collapsed="false">
      <c r="A81" s="151" t="n">
        <f aca="false">'User Interface'!A76</f>
        <v>0</v>
      </c>
      <c r="B81" s="82" t="s">
        <v>265</v>
      </c>
      <c r="C81" s="72" t="s">
        <v>8</v>
      </c>
      <c r="D81" s="71" t="str">
        <f aca="false">'User Interface'!E76</f>
        <v>['FAH']</v>
      </c>
      <c r="E81" s="71" t="s">
        <v>203</v>
      </c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</row>
    <row r="82" customFormat="false" ht="18.75" hidden="false" customHeight="true" outlineLevel="0" collapsed="false">
      <c r="A82" s="151" t="str">
        <f aca="false">'User Interface'!A80</f>
        <v>#</v>
      </c>
      <c r="B82" s="84" t="s">
        <v>266</v>
      </c>
      <c r="C82" s="98" t="s">
        <v>8</v>
      </c>
      <c r="D82" s="71" t="n">
        <f aca="false">'User Interface'!E80</f>
        <v>0</v>
      </c>
      <c r="E82" s="88" t="s">
        <v>200</v>
      </c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</row>
    <row r="83" customFormat="false" ht="18.75" hidden="false" customHeight="true" outlineLevel="0" collapsed="false">
      <c r="A83" s="151" t="str">
        <f aca="false">'User Interface'!A77</f>
        <v>#</v>
      </c>
      <c r="B83" s="155" t="s">
        <v>267</v>
      </c>
      <c r="C83" s="72" t="s">
        <v>8</v>
      </c>
      <c r="D83" s="71" t="n">
        <f aca="false">'User Interface'!E77</f>
        <v>1.5</v>
      </c>
      <c r="E83" s="71" t="s">
        <v>197</v>
      </c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</row>
    <row r="84" customFormat="false" ht="18.75" hidden="false" customHeight="true" outlineLevel="0" collapsed="false">
      <c r="A84" s="151" t="str">
        <f aca="false">'User Interface'!A78</f>
        <v>#</v>
      </c>
      <c r="B84" s="155" t="s">
        <v>268</v>
      </c>
      <c r="C84" s="72" t="s">
        <v>8</v>
      </c>
      <c r="D84" s="71" t="n">
        <f aca="false">'User Interface'!E78</f>
        <v>7.63</v>
      </c>
      <c r="E84" s="71" t="s">
        <v>197</v>
      </c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</row>
    <row r="85" customFormat="false" ht="18.75" hidden="false" customHeight="true" outlineLevel="0" collapsed="false">
      <c r="A85" s="151" t="str">
        <f aca="false">'User Interface'!A79</f>
        <v>#</v>
      </c>
      <c r="B85" s="82" t="s">
        <v>269</v>
      </c>
      <c r="C85" s="72" t="s">
        <v>8</v>
      </c>
      <c r="D85" s="71" t="n">
        <f aca="false">'User Interface'!E79</f>
        <v>0</v>
      </c>
      <c r="E85" s="71" t="s">
        <v>197</v>
      </c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</row>
    <row r="86" customFormat="false" ht="18.75" hidden="false" customHeight="true" outlineLevel="0" collapsed="false">
      <c r="A86" s="151" t="str">
        <f aca="false">'User Interface'!A81</f>
        <v>#</v>
      </c>
      <c r="B86" s="82" t="s">
        <v>270</v>
      </c>
      <c r="C86" s="72" t="s">
        <v>8</v>
      </c>
      <c r="D86" s="71" t="n">
        <f aca="false">'User Interface'!E81</f>
        <v>0</v>
      </c>
      <c r="E86" s="71" t="s">
        <v>199</v>
      </c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</row>
    <row r="87" customFormat="false" ht="18.75" hidden="false" customHeight="true" outlineLevel="0" collapsed="false">
      <c r="A87" s="151" t="str">
        <f aca="false">'User Interface'!A82</f>
        <v>#</v>
      </c>
      <c r="B87" s="82" t="s">
        <v>271</v>
      </c>
      <c r="C87" s="72" t="s">
        <v>8</v>
      </c>
      <c r="D87" s="71" t="n">
        <f aca="false">'User Interface'!E82</f>
        <v>0</v>
      </c>
      <c r="E87" s="71" t="s">
        <v>199</v>
      </c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</row>
    <row r="88" customFormat="false" ht="18.75" hidden="false" customHeight="true" outlineLevel="0" collapsed="false">
      <c r="A88" s="151" t="str">
        <f aca="false">'User Interface'!A83</f>
        <v>#</v>
      </c>
      <c r="B88" s="82" t="s">
        <v>272</v>
      </c>
      <c r="C88" s="72" t="s">
        <v>8</v>
      </c>
      <c r="D88" s="71" t="n">
        <f aca="false">'User Interface'!E83</f>
        <v>0</v>
      </c>
      <c r="E88" s="71" t="s">
        <v>199</v>
      </c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</row>
    <row r="89" customFormat="false" ht="18.75" hidden="false" customHeight="true" outlineLevel="0" collapsed="false">
      <c r="A89" s="156"/>
      <c r="B89" s="88"/>
      <c r="C89" s="98"/>
      <c r="D89" s="88"/>
      <c r="E89" s="8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</row>
    <row r="90" customFormat="false" ht="18.75" hidden="false" customHeight="true" outlineLevel="0" collapsed="false">
      <c r="A90" s="157" t="s">
        <v>273</v>
      </c>
      <c r="B90" s="105"/>
      <c r="C90" s="106"/>
      <c r="D90" s="105"/>
      <c r="E90" s="105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</row>
    <row r="91" customFormat="false" ht="18.75" hidden="false" customHeight="true" outlineLevel="0" collapsed="false">
      <c r="A91" s="110"/>
      <c r="B91" s="105" t="s">
        <v>148</v>
      </c>
      <c r="C91" s="106" t="s">
        <v>8</v>
      </c>
      <c r="D91" s="105" t="n">
        <f aca="false">'User Interface'!E85</f>
        <v>750</v>
      </c>
      <c r="E91" s="105" t="s">
        <v>199</v>
      </c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</row>
    <row r="92" customFormat="false" ht="18.75" hidden="false" customHeight="true" outlineLevel="0" collapsed="false">
      <c r="A92" s="110"/>
      <c r="B92" s="105" t="s">
        <v>150</v>
      </c>
      <c r="C92" s="106" t="s">
        <v>8</v>
      </c>
      <c r="D92" s="105" t="n">
        <f aca="false">'User Interface'!E86</f>
        <v>80</v>
      </c>
      <c r="E92" s="105" t="s">
        <v>199</v>
      </c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</row>
    <row r="93" customFormat="false" ht="18.75" hidden="false" customHeight="true" outlineLevel="0" collapsed="false">
      <c r="A93" s="110"/>
      <c r="B93" s="105" t="s">
        <v>152</v>
      </c>
      <c r="C93" s="106" t="s">
        <v>8</v>
      </c>
      <c r="D93" s="105" t="n">
        <f aca="false">'User Interface'!E87</f>
        <v>900</v>
      </c>
      <c r="E93" s="105" t="s">
        <v>199</v>
      </c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</row>
    <row r="94" customFormat="false" ht="18.75" hidden="false" customHeight="true" outlineLevel="0" collapsed="false">
      <c r="A94" s="110"/>
      <c r="B94" s="105" t="s">
        <v>154</v>
      </c>
      <c r="C94" s="106" t="s">
        <v>8</v>
      </c>
      <c r="D94" s="105" t="n">
        <f aca="false">'User Interface'!E88</f>
        <v>1200</v>
      </c>
      <c r="E94" s="105" t="s">
        <v>199</v>
      </c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</row>
    <row r="95" customFormat="false" ht="18.75" hidden="false" customHeight="true" outlineLevel="0" collapsed="false">
      <c r="A95" s="110"/>
      <c r="B95" s="105" t="s">
        <v>156</v>
      </c>
      <c r="C95" s="106" t="s">
        <v>8</v>
      </c>
      <c r="D95" s="105" t="n">
        <f aca="false">'User Interface'!E89</f>
        <v>105</v>
      </c>
      <c r="E95" s="105" t="s">
        <v>199</v>
      </c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</row>
    <row r="96" customFormat="false" ht="18.75" hidden="false" customHeight="true" outlineLevel="0" collapsed="false">
      <c r="A96" s="110"/>
      <c r="B96" s="105" t="s">
        <v>159</v>
      </c>
      <c r="C96" s="106" t="s">
        <v>8</v>
      </c>
      <c r="D96" s="105" t="n">
        <f aca="false">'User Interface'!E90</f>
        <v>12600</v>
      </c>
      <c r="E96" s="105" t="s">
        <v>199</v>
      </c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</row>
    <row r="97" customFormat="false" ht="18.75" hidden="false" customHeight="true" outlineLevel="0" collapsed="false">
      <c r="A97" s="110"/>
      <c r="B97" s="105" t="s">
        <v>162</v>
      </c>
      <c r="C97" s="106" t="s">
        <v>8</v>
      </c>
      <c r="D97" s="105" t="n">
        <f aca="false">'User Interface'!E91</f>
        <v>2</v>
      </c>
      <c r="E97" s="105" t="s">
        <v>197</v>
      </c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</row>
    <row r="98" customFormat="false" ht="18.75" hidden="false" customHeight="true" outlineLevel="0" collapsed="false">
      <c r="A98" s="110"/>
      <c r="B98" s="158" t="s">
        <v>165</v>
      </c>
      <c r="C98" s="159" t="s">
        <v>8</v>
      </c>
      <c r="D98" s="105" t="str">
        <f aca="false">'User Interface'!E92</f>
        <v>Symyx_96_well_0003</v>
      </c>
      <c r="E98" s="158" t="s">
        <v>200</v>
      </c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</row>
    <row r="99" customFormat="false" ht="18.75" hidden="false" customHeight="true" outlineLevel="0" collapsed="false">
      <c r="A99" s="157" t="s">
        <v>274</v>
      </c>
      <c r="B99" s="105"/>
      <c r="C99" s="106"/>
      <c r="D99" s="105"/>
      <c r="E99" s="105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</row>
    <row r="100" customFormat="false" ht="18.75" hidden="false" customHeight="true" outlineLevel="0" collapsed="false">
      <c r="A100" s="110"/>
      <c r="B100" s="105" t="s">
        <v>275</v>
      </c>
      <c r="C100" s="106" t="s">
        <v>8</v>
      </c>
      <c r="D100" s="105" t="n">
        <f aca="false">'User Interface'!E94</f>
        <v>45</v>
      </c>
      <c r="E100" s="105" t="s">
        <v>199</v>
      </c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</row>
    <row r="101" customFormat="false" ht="18.75" hidden="false" customHeight="true" outlineLevel="0" collapsed="false">
      <c r="A101" s="110"/>
      <c r="B101" s="105" t="s">
        <v>276</v>
      </c>
      <c r="C101" s="106" t="s">
        <v>8</v>
      </c>
      <c r="D101" s="105" t="n">
        <f aca="false">'User Interface'!E95</f>
        <v>25</v>
      </c>
      <c r="E101" s="105" t="s">
        <v>199</v>
      </c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</row>
    <row r="102" customFormat="false" ht="18.75" hidden="false" customHeight="true" outlineLevel="0" collapsed="false">
      <c r="A102" s="110"/>
      <c r="B102" s="105" t="s">
        <v>277</v>
      </c>
      <c r="C102" s="106" t="s">
        <v>8</v>
      </c>
      <c r="D102" s="105" t="n">
        <f aca="false">'User Interface'!E96</f>
        <v>450</v>
      </c>
      <c r="E102" s="105" t="s">
        <v>199</v>
      </c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</row>
    <row r="103" customFormat="false" ht="18.75" hidden="false" customHeight="true" outlineLevel="0" collapsed="false">
      <c r="A103" s="110"/>
      <c r="B103" s="158" t="s">
        <v>278</v>
      </c>
      <c r="C103" s="159" t="s">
        <v>8</v>
      </c>
      <c r="D103" s="105" t="n">
        <f aca="false">'User Interface'!E97</f>
        <v>3600</v>
      </c>
      <c r="E103" s="158" t="s">
        <v>199</v>
      </c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</row>
    <row r="104" customFormat="false" ht="18.75" hidden="false" customHeight="true" outlineLevel="0" collapsed="false">
      <c r="A104" s="160"/>
      <c r="B104" s="161"/>
      <c r="C104" s="162"/>
      <c r="D104" s="161"/>
      <c r="E104" s="161"/>
    </row>
    <row r="105" customFormat="false" ht="15.75" hidden="false" customHeight="true" outlineLevel="0" collapsed="false">
      <c r="A105" s="160"/>
      <c r="B105" s="161"/>
      <c r="C105" s="162"/>
      <c r="D105" s="161"/>
      <c r="E105" s="161"/>
    </row>
    <row r="106" customFormat="false" ht="15.75" hidden="false" customHeight="true" outlineLevel="0" collapsed="false">
      <c r="A106" s="160"/>
      <c r="B106" s="161"/>
      <c r="C106" s="162"/>
      <c r="D106" s="161"/>
      <c r="E106" s="161"/>
    </row>
    <row r="107" customFormat="false" ht="15.75" hidden="false" customHeight="true" outlineLevel="0" collapsed="false">
      <c r="A107" s="160"/>
      <c r="B107" s="161"/>
      <c r="C107" s="162"/>
      <c r="D107" s="161"/>
      <c r="E107" s="161"/>
    </row>
    <row r="108" customFormat="false" ht="15.75" hidden="false" customHeight="true" outlineLevel="0" collapsed="false">
      <c r="A108" s="160"/>
      <c r="B108" s="161"/>
      <c r="C108" s="162"/>
      <c r="D108" s="161"/>
      <c r="E108" s="161"/>
    </row>
    <row r="109" customFormat="false" ht="15.75" hidden="false" customHeight="true" outlineLevel="0" collapsed="false">
      <c r="A109" s="160"/>
      <c r="B109" s="161"/>
      <c r="C109" s="162"/>
      <c r="D109" s="161"/>
      <c r="E109" s="161"/>
    </row>
    <row r="110" customFormat="false" ht="15.75" hidden="false" customHeight="true" outlineLevel="0" collapsed="false">
      <c r="A110" s="160"/>
      <c r="B110" s="161"/>
      <c r="C110" s="162"/>
      <c r="D110" s="161"/>
      <c r="E110" s="161"/>
    </row>
    <row r="111" customFormat="false" ht="15.75" hidden="false" customHeight="true" outlineLevel="0" collapsed="false">
      <c r="A111" s="160"/>
      <c r="B111" s="161"/>
      <c r="C111" s="162"/>
      <c r="D111" s="161"/>
      <c r="E111" s="161"/>
    </row>
    <row r="112" customFormat="false" ht="15.75" hidden="false" customHeight="true" outlineLevel="0" collapsed="false">
      <c r="A112" s="160"/>
      <c r="B112" s="161"/>
      <c r="C112" s="162"/>
      <c r="D112" s="161"/>
      <c r="E112" s="161"/>
    </row>
    <row r="113" customFormat="false" ht="15.75" hidden="false" customHeight="true" outlineLevel="0" collapsed="false">
      <c r="A113" s="160"/>
      <c r="B113" s="161"/>
      <c r="C113" s="162"/>
      <c r="D113" s="161"/>
      <c r="E113" s="161"/>
    </row>
    <row r="114" customFormat="false" ht="15.75" hidden="false" customHeight="true" outlineLevel="0" collapsed="false">
      <c r="A114" s="160"/>
      <c r="B114" s="161"/>
      <c r="C114" s="162"/>
      <c r="D114" s="161"/>
      <c r="E114" s="161"/>
    </row>
    <row r="115" customFormat="false" ht="15.75" hidden="false" customHeight="true" outlineLevel="0" collapsed="false">
      <c r="A115" s="160"/>
      <c r="B115" s="161"/>
      <c r="C115" s="162"/>
      <c r="D115" s="161"/>
      <c r="E115" s="161"/>
    </row>
    <row r="116" customFormat="false" ht="15.75" hidden="false" customHeight="true" outlineLevel="0" collapsed="false">
      <c r="A116" s="160"/>
      <c r="B116" s="161"/>
      <c r="C116" s="162"/>
      <c r="D116" s="161"/>
      <c r="E116" s="161"/>
    </row>
    <row r="117" customFormat="false" ht="15.75" hidden="false" customHeight="true" outlineLevel="0" collapsed="false">
      <c r="A117" s="160"/>
      <c r="B117" s="161"/>
      <c r="C117" s="162"/>
      <c r="D117" s="161"/>
      <c r="E117" s="161"/>
    </row>
    <row r="118" customFormat="false" ht="15.75" hidden="false" customHeight="true" outlineLevel="0" collapsed="false">
      <c r="A118" s="160"/>
      <c r="B118" s="161"/>
      <c r="C118" s="162"/>
      <c r="D118" s="161"/>
      <c r="E118" s="161"/>
    </row>
    <row r="119" customFormat="false" ht="15.75" hidden="false" customHeight="true" outlineLevel="0" collapsed="false">
      <c r="A119" s="160"/>
      <c r="B119" s="161"/>
      <c r="C119" s="162"/>
      <c r="D119" s="161"/>
      <c r="E119" s="161"/>
    </row>
    <row r="120" customFormat="false" ht="15.75" hidden="false" customHeight="true" outlineLevel="0" collapsed="false">
      <c r="A120" s="160"/>
      <c r="B120" s="161"/>
      <c r="C120" s="162"/>
      <c r="D120" s="161"/>
      <c r="E120" s="161"/>
    </row>
    <row r="121" customFormat="false" ht="15.75" hidden="false" customHeight="true" outlineLevel="0" collapsed="false">
      <c r="A121" s="160"/>
      <c r="B121" s="161"/>
      <c r="C121" s="162"/>
      <c r="D121" s="161"/>
      <c r="E121" s="161"/>
    </row>
    <row r="122" customFormat="false" ht="15.75" hidden="false" customHeight="true" outlineLevel="0" collapsed="false">
      <c r="A122" s="160"/>
      <c r="B122" s="161"/>
      <c r="C122" s="162"/>
      <c r="D122" s="161"/>
      <c r="E122" s="161"/>
    </row>
    <row r="123" customFormat="false" ht="15.75" hidden="false" customHeight="true" outlineLevel="0" collapsed="false">
      <c r="A123" s="160"/>
      <c r="B123" s="161"/>
      <c r="C123" s="162"/>
      <c r="D123" s="161"/>
      <c r="E123" s="161"/>
    </row>
    <row r="124" customFormat="false" ht="15.75" hidden="false" customHeight="true" outlineLevel="0" collapsed="false">
      <c r="A124" s="160"/>
      <c r="B124" s="161"/>
      <c r="C124" s="162"/>
      <c r="D124" s="161"/>
      <c r="E124" s="161"/>
    </row>
    <row r="125" customFormat="false" ht="15.75" hidden="false" customHeight="true" outlineLevel="0" collapsed="false">
      <c r="A125" s="160"/>
      <c r="B125" s="161"/>
      <c r="C125" s="162"/>
      <c r="D125" s="161"/>
      <c r="E125" s="161"/>
    </row>
    <row r="126" customFormat="false" ht="15.75" hidden="false" customHeight="true" outlineLevel="0" collapsed="false">
      <c r="A126" s="160"/>
      <c r="B126" s="161"/>
      <c r="C126" s="162"/>
      <c r="D126" s="161"/>
      <c r="E126" s="161"/>
    </row>
    <row r="127" customFormat="false" ht="15.75" hidden="false" customHeight="true" outlineLevel="0" collapsed="false">
      <c r="A127" s="160"/>
      <c r="B127" s="161"/>
      <c r="C127" s="162"/>
      <c r="D127" s="161"/>
      <c r="E127" s="161"/>
    </row>
    <row r="128" customFormat="false" ht="15.75" hidden="false" customHeight="true" outlineLevel="0" collapsed="false">
      <c r="A128" s="160"/>
      <c r="B128" s="161"/>
      <c r="C128" s="162"/>
      <c r="D128" s="161"/>
      <c r="E128" s="161"/>
    </row>
    <row r="129" customFormat="false" ht="15.75" hidden="false" customHeight="true" outlineLevel="0" collapsed="false">
      <c r="A129" s="160"/>
      <c r="B129" s="161"/>
      <c r="C129" s="162"/>
      <c r="D129" s="161"/>
      <c r="E129" s="161"/>
    </row>
    <row r="130" customFormat="false" ht="15.75" hidden="false" customHeight="true" outlineLevel="0" collapsed="false">
      <c r="A130" s="160"/>
      <c r="B130" s="161"/>
      <c r="C130" s="162"/>
      <c r="D130" s="161"/>
      <c r="E130" s="161"/>
    </row>
    <row r="131" customFormat="false" ht="15.75" hidden="false" customHeight="true" outlineLevel="0" collapsed="false">
      <c r="A131" s="160"/>
      <c r="B131" s="161"/>
      <c r="C131" s="162"/>
      <c r="D131" s="161"/>
      <c r="E131" s="161"/>
    </row>
    <row r="132" customFormat="false" ht="15.75" hidden="false" customHeight="true" outlineLevel="0" collapsed="false">
      <c r="A132" s="160"/>
      <c r="B132" s="161"/>
      <c r="C132" s="162"/>
      <c r="D132" s="161"/>
      <c r="E132" s="161"/>
    </row>
    <row r="133" customFormat="false" ht="15.75" hidden="false" customHeight="true" outlineLevel="0" collapsed="false">
      <c r="A133" s="160"/>
      <c r="B133" s="161"/>
      <c r="C133" s="162"/>
      <c r="D133" s="161"/>
      <c r="E133" s="161"/>
    </row>
    <row r="134" customFormat="false" ht="15.75" hidden="false" customHeight="true" outlineLevel="0" collapsed="false">
      <c r="A134" s="160"/>
      <c r="B134" s="161"/>
      <c r="C134" s="162"/>
      <c r="D134" s="161"/>
      <c r="E134" s="161"/>
    </row>
    <row r="135" customFormat="false" ht="15.75" hidden="false" customHeight="true" outlineLevel="0" collapsed="false">
      <c r="A135" s="160"/>
      <c r="B135" s="161"/>
      <c r="C135" s="162"/>
      <c r="D135" s="161"/>
      <c r="E135" s="161"/>
    </row>
    <row r="136" customFormat="false" ht="15.75" hidden="false" customHeight="true" outlineLevel="0" collapsed="false">
      <c r="A136" s="160"/>
      <c r="B136" s="161"/>
      <c r="C136" s="162"/>
      <c r="D136" s="161"/>
      <c r="E136" s="161"/>
    </row>
    <row r="137" customFormat="false" ht="15.75" hidden="false" customHeight="true" outlineLevel="0" collapsed="false">
      <c r="A137" s="160"/>
      <c r="B137" s="161"/>
      <c r="C137" s="162"/>
      <c r="D137" s="161"/>
      <c r="E137" s="161"/>
    </row>
    <row r="138" customFormat="false" ht="15.75" hidden="false" customHeight="true" outlineLevel="0" collapsed="false">
      <c r="A138" s="160"/>
      <c r="B138" s="161"/>
      <c r="C138" s="162"/>
      <c r="D138" s="161"/>
      <c r="E138" s="161"/>
    </row>
    <row r="139" customFormat="false" ht="15.75" hidden="false" customHeight="true" outlineLevel="0" collapsed="false">
      <c r="A139" s="160"/>
      <c r="B139" s="161"/>
      <c r="C139" s="162"/>
      <c r="D139" s="161"/>
      <c r="E139" s="161"/>
    </row>
    <row r="140" customFormat="false" ht="15.75" hidden="false" customHeight="true" outlineLevel="0" collapsed="false">
      <c r="A140" s="160"/>
      <c r="B140" s="161"/>
      <c r="C140" s="162"/>
      <c r="D140" s="161"/>
      <c r="E140" s="161"/>
    </row>
    <row r="141" customFormat="false" ht="15.75" hidden="false" customHeight="true" outlineLevel="0" collapsed="false">
      <c r="A141" s="160"/>
      <c r="B141" s="161"/>
      <c r="C141" s="162"/>
      <c r="D141" s="161"/>
      <c r="E141" s="161"/>
    </row>
    <row r="142" customFormat="false" ht="15.75" hidden="false" customHeight="true" outlineLevel="0" collapsed="false">
      <c r="A142" s="160"/>
      <c r="B142" s="161"/>
      <c r="C142" s="162"/>
      <c r="D142" s="161"/>
      <c r="E142" s="161"/>
    </row>
    <row r="143" customFormat="false" ht="15.75" hidden="false" customHeight="true" outlineLevel="0" collapsed="false">
      <c r="A143" s="160"/>
      <c r="B143" s="161"/>
      <c r="C143" s="162"/>
      <c r="D143" s="161"/>
      <c r="E143" s="161"/>
    </row>
    <row r="144" customFormat="false" ht="15.75" hidden="false" customHeight="true" outlineLevel="0" collapsed="false">
      <c r="A144" s="160"/>
      <c r="B144" s="161"/>
      <c r="C144" s="162"/>
      <c r="D144" s="161"/>
      <c r="E144" s="161"/>
    </row>
    <row r="145" customFormat="false" ht="15.75" hidden="false" customHeight="true" outlineLevel="0" collapsed="false">
      <c r="A145" s="160"/>
      <c r="B145" s="161"/>
      <c r="C145" s="162"/>
      <c r="D145" s="161"/>
      <c r="E145" s="161"/>
    </row>
    <row r="146" customFormat="false" ht="15.75" hidden="false" customHeight="true" outlineLevel="0" collapsed="false">
      <c r="A146" s="160"/>
      <c r="B146" s="161"/>
      <c r="C146" s="162"/>
      <c r="D146" s="161"/>
      <c r="E146" s="161"/>
    </row>
    <row r="147" customFormat="false" ht="15.75" hidden="false" customHeight="true" outlineLevel="0" collapsed="false">
      <c r="A147" s="160"/>
      <c r="B147" s="161"/>
      <c r="C147" s="162"/>
      <c r="D147" s="161"/>
      <c r="E147" s="161"/>
    </row>
    <row r="148" customFormat="false" ht="15.75" hidden="false" customHeight="true" outlineLevel="0" collapsed="false">
      <c r="A148" s="160"/>
      <c r="B148" s="161"/>
      <c r="C148" s="162"/>
      <c r="D148" s="161"/>
      <c r="E148" s="161"/>
    </row>
    <row r="149" customFormat="false" ht="15.75" hidden="false" customHeight="true" outlineLevel="0" collapsed="false">
      <c r="A149" s="160"/>
      <c r="B149" s="161"/>
      <c r="C149" s="162"/>
      <c r="D149" s="161"/>
      <c r="E149" s="161"/>
    </row>
    <row r="150" customFormat="false" ht="15.75" hidden="false" customHeight="true" outlineLevel="0" collapsed="false">
      <c r="A150" s="160"/>
      <c r="B150" s="161"/>
      <c r="C150" s="162"/>
      <c r="D150" s="161"/>
      <c r="E150" s="161"/>
    </row>
    <row r="151" customFormat="false" ht="15.75" hidden="false" customHeight="true" outlineLevel="0" collapsed="false">
      <c r="A151" s="160"/>
      <c r="B151" s="161"/>
      <c r="C151" s="162"/>
      <c r="D151" s="161"/>
      <c r="E151" s="161"/>
    </row>
    <row r="152" customFormat="false" ht="15.75" hidden="false" customHeight="true" outlineLevel="0" collapsed="false">
      <c r="A152" s="160"/>
      <c r="B152" s="161"/>
      <c r="C152" s="162"/>
      <c r="D152" s="161"/>
      <c r="E152" s="161"/>
    </row>
    <row r="153" customFormat="false" ht="15.75" hidden="false" customHeight="true" outlineLevel="0" collapsed="false">
      <c r="A153" s="160"/>
      <c r="B153" s="161"/>
      <c r="C153" s="162"/>
      <c r="D153" s="161"/>
      <c r="E153" s="161"/>
    </row>
    <row r="154" customFormat="false" ht="15.75" hidden="false" customHeight="true" outlineLevel="0" collapsed="false">
      <c r="A154" s="160"/>
      <c r="B154" s="161"/>
      <c r="C154" s="162"/>
      <c r="D154" s="161"/>
      <c r="E154" s="161"/>
    </row>
    <row r="155" customFormat="false" ht="15.75" hidden="false" customHeight="true" outlineLevel="0" collapsed="false">
      <c r="A155" s="160"/>
      <c r="B155" s="161"/>
      <c r="C155" s="162"/>
      <c r="D155" s="161"/>
      <c r="E155" s="161"/>
    </row>
    <row r="156" customFormat="false" ht="15.75" hidden="false" customHeight="true" outlineLevel="0" collapsed="false">
      <c r="A156" s="160"/>
      <c r="B156" s="161"/>
      <c r="C156" s="162"/>
      <c r="D156" s="161"/>
      <c r="E156" s="161"/>
    </row>
    <row r="157" customFormat="false" ht="15.75" hidden="false" customHeight="true" outlineLevel="0" collapsed="false">
      <c r="A157" s="160"/>
      <c r="B157" s="161"/>
      <c r="C157" s="162"/>
      <c r="D157" s="161"/>
      <c r="E157" s="161"/>
    </row>
    <row r="158" customFormat="false" ht="15.75" hidden="false" customHeight="true" outlineLevel="0" collapsed="false">
      <c r="A158" s="160"/>
      <c r="B158" s="161"/>
      <c r="C158" s="162"/>
      <c r="D158" s="161"/>
      <c r="E158" s="161"/>
    </row>
    <row r="159" customFormat="false" ht="15.75" hidden="false" customHeight="true" outlineLevel="0" collapsed="false">
      <c r="A159" s="160"/>
      <c r="B159" s="161"/>
      <c r="C159" s="162"/>
      <c r="D159" s="161"/>
      <c r="E159" s="161"/>
    </row>
    <row r="160" customFormat="false" ht="15.75" hidden="false" customHeight="true" outlineLevel="0" collapsed="false">
      <c r="A160" s="160"/>
      <c r="B160" s="161"/>
      <c r="C160" s="162"/>
      <c r="D160" s="161"/>
      <c r="E160" s="161"/>
    </row>
    <row r="161" customFormat="false" ht="15.75" hidden="false" customHeight="true" outlineLevel="0" collapsed="false">
      <c r="A161" s="160"/>
      <c r="B161" s="161"/>
      <c r="C161" s="162"/>
      <c r="D161" s="161"/>
      <c r="E161" s="161"/>
    </row>
    <row r="162" customFormat="false" ht="15.75" hidden="false" customHeight="true" outlineLevel="0" collapsed="false">
      <c r="A162" s="160"/>
      <c r="B162" s="161"/>
      <c r="C162" s="162"/>
      <c r="D162" s="161"/>
      <c r="E162" s="161"/>
    </row>
    <row r="163" customFormat="false" ht="15.75" hidden="false" customHeight="true" outlineLevel="0" collapsed="false">
      <c r="A163" s="160"/>
      <c r="B163" s="161"/>
      <c r="C163" s="162"/>
      <c r="D163" s="161"/>
      <c r="E163" s="161"/>
    </row>
    <row r="164" customFormat="false" ht="15.75" hidden="false" customHeight="true" outlineLevel="0" collapsed="false">
      <c r="A164" s="160"/>
      <c r="B164" s="161"/>
      <c r="C164" s="162"/>
      <c r="D164" s="161"/>
      <c r="E164" s="161"/>
    </row>
    <row r="165" customFormat="false" ht="15.75" hidden="false" customHeight="true" outlineLevel="0" collapsed="false">
      <c r="A165" s="160"/>
      <c r="B165" s="161"/>
      <c r="C165" s="162"/>
      <c r="D165" s="161"/>
      <c r="E165" s="161"/>
    </row>
    <row r="166" customFormat="false" ht="15.75" hidden="false" customHeight="true" outlineLevel="0" collapsed="false">
      <c r="A166" s="160"/>
      <c r="B166" s="161"/>
      <c r="C166" s="162"/>
      <c r="D166" s="161"/>
      <c r="E166" s="161"/>
    </row>
    <row r="167" customFormat="false" ht="15.75" hidden="false" customHeight="true" outlineLevel="0" collapsed="false">
      <c r="A167" s="160"/>
      <c r="B167" s="161"/>
      <c r="C167" s="162"/>
      <c r="D167" s="161"/>
      <c r="E167" s="161"/>
    </row>
    <row r="168" customFormat="false" ht="15.75" hidden="false" customHeight="true" outlineLevel="0" collapsed="false">
      <c r="A168" s="160"/>
      <c r="B168" s="161"/>
      <c r="C168" s="162"/>
      <c r="D168" s="161"/>
      <c r="E168" s="161"/>
    </row>
    <row r="169" customFormat="false" ht="15.75" hidden="false" customHeight="true" outlineLevel="0" collapsed="false">
      <c r="A169" s="160"/>
      <c r="B169" s="161"/>
      <c r="C169" s="162"/>
      <c r="D169" s="161"/>
      <c r="E169" s="161"/>
    </row>
    <row r="170" customFormat="false" ht="15.75" hidden="false" customHeight="true" outlineLevel="0" collapsed="false">
      <c r="A170" s="160"/>
      <c r="B170" s="161"/>
      <c r="C170" s="162"/>
      <c r="D170" s="161"/>
      <c r="E170" s="161"/>
    </row>
    <row r="171" customFormat="false" ht="15.75" hidden="false" customHeight="true" outlineLevel="0" collapsed="false">
      <c r="A171" s="160"/>
      <c r="B171" s="161"/>
      <c r="C171" s="162"/>
      <c r="D171" s="161"/>
      <c r="E171" s="161"/>
    </row>
    <row r="172" customFormat="false" ht="15.75" hidden="false" customHeight="true" outlineLevel="0" collapsed="false">
      <c r="A172" s="160"/>
      <c r="B172" s="161"/>
      <c r="C172" s="162"/>
      <c r="D172" s="161"/>
      <c r="E172" s="161"/>
    </row>
    <row r="173" customFormat="false" ht="15.75" hidden="false" customHeight="true" outlineLevel="0" collapsed="false">
      <c r="A173" s="160"/>
      <c r="B173" s="161"/>
      <c r="C173" s="162"/>
      <c r="D173" s="161"/>
      <c r="E173" s="161"/>
    </row>
    <row r="174" customFormat="false" ht="15.75" hidden="false" customHeight="true" outlineLevel="0" collapsed="false">
      <c r="A174" s="160"/>
      <c r="B174" s="161"/>
      <c r="C174" s="162"/>
      <c r="D174" s="161"/>
      <c r="E174" s="161"/>
    </row>
    <row r="175" customFormat="false" ht="15.75" hidden="false" customHeight="true" outlineLevel="0" collapsed="false">
      <c r="A175" s="160"/>
      <c r="B175" s="161"/>
      <c r="C175" s="162"/>
      <c r="D175" s="161"/>
      <c r="E175" s="161"/>
    </row>
    <row r="176" customFormat="false" ht="15.75" hidden="false" customHeight="true" outlineLevel="0" collapsed="false">
      <c r="A176" s="160"/>
      <c r="B176" s="161"/>
      <c r="C176" s="162"/>
      <c r="D176" s="161"/>
      <c r="E176" s="161"/>
    </row>
    <row r="177" customFormat="false" ht="15.75" hidden="false" customHeight="true" outlineLevel="0" collapsed="false">
      <c r="A177" s="160"/>
      <c r="B177" s="161"/>
      <c r="C177" s="162"/>
      <c r="D177" s="161"/>
      <c r="E177" s="161"/>
    </row>
    <row r="178" customFormat="false" ht="15.75" hidden="false" customHeight="true" outlineLevel="0" collapsed="false">
      <c r="A178" s="160"/>
      <c r="B178" s="161"/>
      <c r="C178" s="162"/>
      <c r="D178" s="161"/>
      <c r="E178" s="161"/>
    </row>
    <row r="179" customFormat="false" ht="15.75" hidden="false" customHeight="true" outlineLevel="0" collapsed="false">
      <c r="A179" s="160"/>
      <c r="B179" s="161"/>
      <c r="C179" s="162"/>
      <c r="D179" s="161"/>
      <c r="E179" s="161"/>
    </row>
    <row r="180" customFormat="false" ht="15.75" hidden="false" customHeight="true" outlineLevel="0" collapsed="false">
      <c r="A180" s="160"/>
      <c r="B180" s="161"/>
      <c r="C180" s="162"/>
      <c r="D180" s="161"/>
      <c r="E180" s="161"/>
    </row>
    <row r="181" customFormat="false" ht="15.75" hidden="false" customHeight="true" outlineLevel="0" collapsed="false">
      <c r="A181" s="160"/>
      <c r="B181" s="161"/>
      <c r="C181" s="162"/>
      <c r="D181" s="161"/>
      <c r="E181" s="161"/>
    </row>
    <row r="182" customFormat="false" ht="15.75" hidden="false" customHeight="true" outlineLevel="0" collapsed="false">
      <c r="A182" s="160"/>
      <c r="B182" s="161"/>
      <c r="C182" s="162"/>
      <c r="D182" s="161"/>
      <c r="E182" s="161"/>
    </row>
    <row r="183" customFormat="false" ht="15.75" hidden="false" customHeight="true" outlineLevel="0" collapsed="false">
      <c r="A183" s="160"/>
      <c r="B183" s="161"/>
      <c r="C183" s="162"/>
      <c r="D183" s="161"/>
      <c r="E183" s="161"/>
    </row>
    <row r="184" customFormat="false" ht="15.75" hidden="false" customHeight="true" outlineLevel="0" collapsed="false">
      <c r="A184" s="160"/>
      <c r="B184" s="161"/>
      <c r="C184" s="162"/>
      <c r="D184" s="161"/>
      <c r="E184" s="161"/>
    </row>
    <row r="185" customFormat="false" ht="15.75" hidden="false" customHeight="true" outlineLevel="0" collapsed="false">
      <c r="A185" s="160"/>
      <c r="B185" s="161"/>
      <c r="C185" s="162"/>
      <c r="D185" s="161"/>
      <c r="E185" s="161"/>
    </row>
    <row r="186" customFormat="false" ht="15.75" hidden="false" customHeight="true" outlineLevel="0" collapsed="false">
      <c r="A186" s="160"/>
      <c r="B186" s="161"/>
      <c r="C186" s="162"/>
      <c r="D186" s="161"/>
      <c r="E186" s="161"/>
    </row>
    <row r="187" customFormat="false" ht="15.75" hidden="false" customHeight="true" outlineLevel="0" collapsed="false">
      <c r="A187" s="160"/>
      <c r="B187" s="161"/>
      <c r="C187" s="162"/>
      <c r="D187" s="161"/>
      <c r="E187" s="161"/>
    </row>
    <row r="188" customFormat="false" ht="15.75" hidden="false" customHeight="true" outlineLevel="0" collapsed="false">
      <c r="A188" s="160"/>
      <c r="B188" s="161"/>
      <c r="C188" s="162"/>
      <c r="D188" s="161"/>
      <c r="E188" s="161"/>
    </row>
    <row r="189" customFormat="false" ht="15.75" hidden="false" customHeight="true" outlineLevel="0" collapsed="false">
      <c r="A189" s="160"/>
      <c r="B189" s="161"/>
      <c r="C189" s="162"/>
      <c r="D189" s="161"/>
      <c r="E189" s="161"/>
    </row>
    <row r="190" customFormat="false" ht="15.75" hidden="false" customHeight="true" outlineLevel="0" collapsed="false">
      <c r="A190" s="160"/>
      <c r="B190" s="161"/>
      <c r="C190" s="162"/>
      <c r="D190" s="161"/>
      <c r="E190" s="161"/>
    </row>
    <row r="191" customFormat="false" ht="15.75" hidden="false" customHeight="true" outlineLevel="0" collapsed="false">
      <c r="A191" s="160"/>
      <c r="B191" s="161"/>
      <c r="C191" s="162"/>
      <c r="D191" s="161"/>
      <c r="E191" s="161"/>
    </row>
    <row r="192" customFormat="false" ht="15.75" hidden="false" customHeight="true" outlineLevel="0" collapsed="false">
      <c r="A192" s="160"/>
      <c r="B192" s="161"/>
      <c r="C192" s="162"/>
      <c r="D192" s="161"/>
      <c r="E192" s="161"/>
    </row>
    <row r="193" customFormat="false" ht="15.75" hidden="false" customHeight="true" outlineLevel="0" collapsed="false">
      <c r="A193" s="160"/>
      <c r="B193" s="161"/>
      <c r="C193" s="162"/>
      <c r="D193" s="161"/>
      <c r="E193" s="161"/>
    </row>
    <row r="194" customFormat="false" ht="15.75" hidden="false" customHeight="true" outlineLevel="0" collapsed="false">
      <c r="A194" s="160"/>
      <c r="B194" s="161"/>
      <c r="C194" s="162"/>
      <c r="D194" s="161"/>
      <c r="E194" s="161"/>
    </row>
    <row r="195" customFormat="false" ht="15.75" hidden="false" customHeight="true" outlineLevel="0" collapsed="false">
      <c r="A195" s="160"/>
      <c r="B195" s="161"/>
      <c r="C195" s="162"/>
      <c r="D195" s="161"/>
      <c r="E195" s="161"/>
    </row>
    <row r="196" customFormat="false" ht="15.75" hidden="false" customHeight="true" outlineLevel="0" collapsed="false">
      <c r="A196" s="160"/>
      <c r="B196" s="161"/>
      <c r="C196" s="162"/>
      <c r="D196" s="161"/>
      <c r="E196" s="161"/>
    </row>
    <row r="197" customFormat="false" ht="15.75" hidden="false" customHeight="true" outlineLevel="0" collapsed="false">
      <c r="A197" s="160"/>
      <c r="B197" s="161"/>
      <c r="C197" s="162"/>
      <c r="D197" s="161"/>
      <c r="E197" s="161"/>
    </row>
    <row r="198" customFormat="false" ht="15.75" hidden="false" customHeight="true" outlineLevel="0" collapsed="false">
      <c r="A198" s="160"/>
      <c r="B198" s="161"/>
      <c r="C198" s="162"/>
      <c r="D198" s="161"/>
      <c r="E198" s="161"/>
    </row>
    <row r="199" customFormat="false" ht="15.75" hidden="false" customHeight="true" outlineLevel="0" collapsed="false">
      <c r="A199" s="160"/>
      <c r="B199" s="161"/>
      <c r="C199" s="162"/>
      <c r="D199" s="161"/>
      <c r="E199" s="161"/>
    </row>
    <row r="200" customFormat="false" ht="15.75" hidden="false" customHeight="true" outlineLevel="0" collapsed="false">
      <c r="A200" s="160"/>
      <c r="B200" s="161"/>
      <c r="C200" s="162"/>
      <c r="D200" s="161"/>
      <c r="E200" s="161"/>
    </row>
    <row r="201" customFormat="false" ht="15.75" hidden="false" customHeight="true" outlineLevel="0" collapsed="false">
      <c r="A201" s="160"/>
      <c r="B201" s="161"/>
      <c r="C201" s="162"/>
      <c r="D201" s="161"/>
      <c r="E201" s="161"/>
    </row>
    <row r="202" customFormat="false" ht="15.75" hidden="false" customHeight="true" outlineLevel="0" collapsed="false">
      <c r="A202" s="160"/>
      <c r="B202" s="161"/>
      <c r="C202" s="162"/>
      <c r="D202" s="161"/>
      <c r="E202" s="161"/>
    </row>
    <row r="203" customFormat="false" ht="15.75" hidden="false" customHeight="true" outlineLevel="0" collapsed="false">
      <c r="A203" s="160"/>
      <c r="B203" s="161"/>
      <c r="C203" s="162"/>
      <c r="D203" s="161"/>
      <c r="E203" s="161"/>
    </row>
    <row r="204" customFormat="false" ht="15.75" hidden="false" customHeight="true" outlineLevel="0" collapsed="false">
      <c r="A204" s="160"/>
      <c r="B204" s="161"/>
      <c r="C204" s="162"/>
      <c r="D204" s="161"/>
      <c r="E204" s="161"/>
    </row>
    <row r="205" customFormat="false" ht="15.75" hidden="false" customHeight="true" outlineLevel="0" collapsed="false">
      <c r="A205" s="160"/>
      <c r="B205" s="161"/>
      <c r="C205" s="162"/>
      <c r="D205" s="161"/>
      <c r="E205" s="161"/>
    </row>
    <row r="206" customFormat="false" ht="15.75" hidden="false" customHeight="true" outlineLevel="0" collapsed="false">
      <c r="A206" s="160"/>
      <c r="B206" s="161"/>
      <c r="C206" s="162"/>
      <c r="D206" s="161"/>
      <c r="E206" s="161"/>
    </row>
    <row r="207" customFormat="false" ht="15.75" hidden="false" customHeight="true" outlineLevel="0" collapsed="false">
      <c r="A207" s="160"/>
      <c r="B207" s="161"/>
      <c r="C207" s="162"/>
      <c r="D207" s="161"/>
      <c r="E207" s="161"/>
    </row>
    <row r="208" customFormat="false" ht="15.75" hidden="false" customHeight="true" outlineLevel="0" collapsed="false">
      <c r="A208" s="160"/>
      <c r="B208" s="161"/>
      <c r="C208" s="162"/>
      <c r="D208" s="161"/>
      <c r="E208" s="161"/>
    </row>
    <row r="209" customFormat="false" ht="15.75" hidden="false" customHeight="true" outlineLevel="0" collapsed="false">
      <c r="A209" s="160"/>
      <c r="B209" s="161"/>
      <c r="C209" s="162"/>
      <c r="D209" s="161"/>
      <c r="E209" s="161"/>
    </row>
    <row r="210" customFormat="false" ht="15.75" hidden="false" customHeight="true" outlineLevel="0" collapsed="false">
      <c r="A210" s="160"/>
      <c r="B210" s="161"/>
      <c r="C210" s="162"/>
      <c r="D210" s="161"/>
      <c r="E210" s="161"/>
    </row>
    <row r="211" customFormat="false" ht="15.75" hidden="false" customHeight="true" outlineLevel="0" collapsed="false">
      <c r="A211" s="160"/>
      <c r="B211" s="161"/>
      <c r="C211" s="162"/>
      <c r="D211" s="161"/>
      <c r="E211" s="161"/>
    </row>
    <row r="212" customFormat="false" ht="15.75" hidden="false" customHeight="true" outlineLevel="0" collapsed="false">
      <c r="A212" s="160"/>
      <c r="B212" s="161"/>
      <c r="C212" s="162"/>
      <c r="D212" s="161"/>
      <c r="E212" s="161"/>
    </row>
    <row r="213" customFormat="false" ht="15.75" hidden="false" customHeight="true" outlineLevel="0" collapsed="false">
      <c r="A213" s="160"/>
      <c r="B213" s="161"/>
      <c r="C213" s="162"/>
      <c r="D213" s="161"/>
      <c r="E213" s="161"/>
    </row>
    <row r="214" customFormat="false" ht="15.75" hidden="false" customHeight="true" outlineLevel="0" collapsed="false">
      <c r="A214" s="160"/>
      <c r="B214" s="161"/>
      <c r="C214" s="162"/>
      <c r="D214" s="161"/>
      <c r="E214" s="161"/>
    </row>
    <row r="215" customFormat="false" ht="15.75" hidden="false" customHeight="true" outlineLevel="0" collapsed="false">
      <c r="A215" s="160"/>
      <c r="B215" s="161"/>
      <c r="C215" s="162"/>
      <c r="D215" s="161"/>
      <c r="E215" s="161"/>
    </row>
    <row r="216" customFormat="false" ht="15.75" hidden="false" customHeight="true" outlineLevel="0" collapsed="false">
      <c r="A216" s="160"/>
      <c r="B216" s="161"/>
      <c r="C216" s="162"/>
      <c r="D216" s="161"/>
      <c r="E216" s="161"/>
    </row>
    <row r="217" customFormat="false" ht="15.75" hidden="false" customHeight="true" outlineLevel="0" collapsed="false">
      <c r="A217" s="160"/>
      <c r="B217" s="161"/>
      <c r="C217" s="162"/>
      <c r="D217" s="161"/>
      <c r="E217" s="161"/>
    </row>
    <row r="218" customFormat="false" ht="15.75" hidden="false" customHeight="true" outlineLevel="0" collapsed="false">
      <c r="A218" s="160"/>
      <c r="B218" s="161"/>
      <c r="C218" s="162"/>
      <c r="D218" s="161"/>
      <c r="E218" s="161"/>
    </row>
    <row r="219" customFormat="false" ht="15.75" hidden="false" customHeight="true" outlineLevel="0" collapsed="false">
      <c r="A219" s="160"/>
      <c r="B219" s="161"/>
      <c r="C219" s="162"/>
      <c r="D219" s="161"/>
      <c r="E219" s="161"/>
    </row>
    <row r="220" customFormat="false" ht="15.75" hidden="false" customHeight="true" outlineLevel="0" collapsed="false">
      <c r="A220" s="160"/>
      <c r="B220" s="161"/>
      <c r="C220" s="162"/>
      <c r="D220" s="161"/>
      <c r="E220" s="161"/>
    </row>
    <row r="221" customFormat="false" ht="15.75" hidden="false" customHeight="true" outlineLevel="0" collapsed="false">
      <c r="A221" s="160"/>
      <c r="B221" s="161"/>
      <c r="C221" s="162"/>
      <c r="D221" s="161"/>
      <c r="E221" s="161"/>
    </row>
    <row r="222" customFormat="false" ht="15.75" hidden="false" customHeight="true" outlineLevel="0" collapsed="false">
      <c r="A222" s="160"/>
      <c r="B222" s="161"/>
      <c r="C222" s="162"/>
      <c r="D222" s="161"/>
      <c r="E222" s="161"/>
    </row>
    <row r="223" customFormat="false" ht="15.75" hidden="false" customHeight="true" outlineLevel="0" collapsed="false">
      <c r="A223" s="160"/>
      <c r="B223" s="161"/>
      <c r="C223" s="162"/>
      <c r="D223" s="161"/>
      <c r="E223" s="161"/>
    </row>
    <row r="224" customFormat="false" ht="15.75" hidden="false" customHeight="true" outlineLevel="0" collapsed="false">
      <c r="A224" s="160"/>
      <c r="B224" s="161"/>
      <c r="C224" s="162"/>
      <c r="D224" s="161"/>
      <c r="E224" s="161"/>
    </row>
    <row r="225" customFormat="false" ht="15.75" hidden="false" customHeight="true" outlineLevel="0" collapsed="false">
      <c r="A225" s="160"/>
      <c r="B225" s="161"/>
      <c r="C225" s="162"/>
      <c r="D225" s="161"/>
      <c r="E225" s="161"/>
    </row>
    <row r="226" customFormat="false" ht="15.75" hidden="false" customHeight="true" outlineLevel="0" collapsed="false">
      <c r="A226" s="160"/>
      <c r="B226" s="161"/>
      <c r="C226" s="162"/>
      <c r="D226" s="161"/>
      <c r="E226" s="161"/>
    </row>
    <row r="227" customFormat="false" ht="15.75" hidden="false" customHeight="true" outlineLevel="0" collapsed="false">
      <c r="A227" s="160"/>
      <c r="B227" s="161"/>
      <c r="C227" s="162"/>
      <c r="D227" s="161"/>
      <c r="E227" s="161"/>
    </row>
    <row r="228" customFormat="false" ht="15.75" hidden="false" customHeight="true" outlineLevel="0" collapsed="false">
      <c r="A228" s="160"/>
      <c r="B228" s="161"/>
      <c r="C228" s="162"/>
      <c r="D228" s="161"/>
      <c r="E228" s="161"/>
    </row>
    <row r="229" customFormat="false" ht="15.75" hidden="false" customHeight="true" outlineLevel="0" collapsed="false">
      <c r="A229" s="160"/>
      <c r="B229" s="161"/>
      <c r="C229" s="162"/>
      <c r="D229" s="161"/>
      <c r="E229" s="161"/>
    </row>
    <row r="230" customFormat="false" ht="15.75" hidden="false" customHeight="true" outlineLevel="0" collapsed="false">
      <c r="A230" s="160"/>
      <c r="B230" s="161"/>
      <c r="C230" s="162"/>
      <c r="D230" s="161"/>
      <c r="E230" s="161"/>
    </row>
    <row r="231" customFormat="false" ht="15.75" hidden="false" customHeight="true" outlineLevel="0" collapsed="false">
      <c r="A231" s="160"/>
      <c r="B231" s="161"/>
      <c r="C231" s="162"/>
      <c r="D231" s="161"/>
      <c r="E231" s="161"/>
    </row>
    <row r="232" customFormat="false" ht="15.75" hidden="false" customHeight="true" outlineLevel="0" collapsed="false">
      <c r="A232" s="160"/>
      <c r="B232" s="161"/>
      <c r="C232" s="162"/>
      <c r="D232" s="161"/>
      <c r="E232" s="161"/>
    </row>
    <row r="233" customFormat="false" ht="15.75" hidden="false" customHeight="true" outlineLevel="0" collapsed="false">
      <c r="A233" s="160"/>
      <c r="B233" s="161"/>
      <c r="C233" s="162"/>
      <c r="D233" s="161"/>
      <c r="E233" s="161"/>
    </row>
    <row r="234" customFormat="false" ht="15.75" hidden="false" customHeight="true" outlineLevel="0" collapsed="false">
      <c r="A234" s="160"/>
      <c r="B234" s="161"/>
      <c r="C234" s="162"/>
      <c r="D234" s="161"/>
      <c r="E234" s="161"/>
    </row>
    <row r="235" customFormat="false" ht="15.75" hidden="false" customHeight="true" outlineLevel="0" collapsed="false">
      <c r="A235" s="160"/>
      <c r="B235" s="161"/>
      <c r="C235" s="162"/>
      <c r="D235" s="161"/>
      <c r="E235" s="161"/>
    </row>
    <row r="236" customFormat="false" ht="15.75" hidden="false" customHeight="true" outlineLevel="0" collapsed="false">
      <c r="A236" s="160"/>
      <c r="B236" s="161"/>
      <c r="C236" s="162"/>
      <c r="D236" s="161"/>
      <c r="E236" s="161"/>
    </row>
    <row r="237" customFormat="false" ht="15.75" hidden="false" customHeight="true" outlineLevel="0" collapsed="false">
      <c r="A237" s="160"/>
      <c r="B237" s="161"/>
      <c r="C237" s="162"/>
      <c r="D237" s="161"/>
      <c r="E237" s="161"/>
    </row>
    <row r="238" customFormat="false" ht="15.75" hidden="false" customHeight="true" outlineLevel="0" collapsed="false">
      <c r="A238" s="160"/>
      <c r="B238" s="161"/>
      <c r="C238" s="162"/>
      <c r="D238" s="161"/>
      <c r="E238" s="161"/>
    </row>
    <row r="239" customFormat="false" ht="15.75" hidden="false" customHeight="true" outlineLevel="0" collapsed="false">
      <c r="A239" s="160"/>
      <c r="B239" s="161"/>
      <c r="C239" s="162"/>
      <c r="D239" s="161"/>
      <c r="E239" s="161"/>
    </row>
    <row r="240" customFormat="false" ht="15.75" hidden="false" customHeight="true" outlineLevel="0" collapsed="false">
      <c r="A240" s="160"/>
      <c r="B240" s="161"/>
      <c r="C240" s="162"/>
      <c r="D240" s="161"/>
      <c r="E240" s="161"/>
    </row>
    <row r="241" customFormat="false" ht="15.75" hidden="false" customHeight="true" outlineLevel="0" collapsed="false">
      <c r="A241" s="160"/>
      <c r="B241" s="161"/>
      <c r="C241" s="162"/>
      <c r="D241" s="161"/>
      <c r="E241" s="161"/>
    </row>
    <row r="242" customFormat="false" ht="15.75" hidden="false" customHeight="true" outlineLevel="0" collapsed="false">
      <c r="A242" s="160"/>
      <c r="B242" s="161"/>
      <c r="C242" s="162"/>
      <c r="D242" s="161"/>
      <c r="E242" s="161"/>
    </row>
    <row r="243" customFormat="false" ht="15.75" hidden="false" customHeight="true" outlineLevel="0" collapsed="false">
      <c r="A243" s="160"/>
      <c r="B243" s="161"/>
      <c r="C243" s="162"/>
      <c r="D243" s="161"/>
      <c r="E243" s="161"/>
    </row>
    <row r="244" customFormat="false" ht="15.75" hidden="false" customHeight="true" outlineLevel="0" collapsed="false">
      <c r="A244" s="160"/>
      <c r="B244" s="161"/>
      <c r="C244" s="162"/>
      <c r="D244" s="161"/>
      <c r="E244" s="161"/>
    </row>
    <row r="245" customFormat="false" ht="15.75" hidden="false" customHeight="true" outlineLevel="0" collapsed="false">
      <c r="A245" s="160"/>
      <c r="B245" s="161"/>
      <c r="C245" s="162"/>
      <c r="D245" s="161"/>
      <c r="E245" s="161"/>
    </row>
    <row r="246" customFormat="false" ht="15.75" hidden="false" customHeight="true" outlineLevel="0" collapsed="false">
      <c r="A246" s="160"/>
      <c r="B246" s="161"/>
      <c r="C246" s="162"/>
      <c r="D246" s="161"/>
      <c r="E246" s="161"/>
    </row>
    <row r="247" customFormat="false" ht="15.75" hidden="false" customHeight="true" outlineLevel="0" collapsed="false">
      <c r="A247" s="160"/>
      <c r="B247" s="161"/>
      <c r="C247" s="162"/>
      <c r="D247" s="161"/>
      <c r="E247" s="161"/>
    </row>
    <row r="248" customFormat="false" ht="15.75" hidden="false" customHeight="true" outlineLevel="0" collapsed="false">
      <c r="A248" s="160"/>
      <c r="B248" s="161"/>
      <c r="C248" s="162"/>
      <c r="D248" s="161"/>
      <c r="E248" s="161"/>
    </row>
    <row r="249" customFormat="false" ht="15.75" hidden="false" customHeight="true" outlineLevel="0" collapsed="false">
      <c r="A249" s="160"/>
      <c r="B249" s="161"/>
      <c r="C249" s="162"/>
      <c r="D249" s="161"/>
      <c r="E249" s="161"/>
    </row>
    <row r="250" customFormat="false" ht="15.75" hidden="false" customHeight="true" outlineLevel="0" collapsed="false">
      <c r="A250" s="160"/>
      <c r="B250" s="161"/>
      <c r="C250" s="162"/>
      <c r="D250" s="161"/>
      <c r="E250" s="161"/>
    </row>
    <row r="251" customFormat="false" ht="15.75" hidden="false" customHeight="true" outlineLevel="0" collapsed="false">
      <c r="A251" s="160"/>
      <c r="B251" s="161"/>
      <c r="C251" s="162"/>
      <c r="D251" s="161"/>
      <c r="E251" s="161"/>
    </row>
    <row r="252" customFormat="false" ht="15.75" hidden="false" customHeight="true" outlineLevel="0" collapsed="false">
      <c r="A252" s="160"/>
      <c r="B252" s="161"/>
      <c r="C252" s="162"/>
      <c r="D252" s="161"/>
      <c r="E252" s="161"/>
    </row>
    <row r="253" customFormat="false" ht="15.75" hidden="false" customHeight="true" outlineLevel="0" collapsed="false">
      <c r="A253" s="160"/>
      <c r="B253" s="161"/>
      <c r="C253" s="162"/>
      <c r="D253" s="161"/>
      <c r="E253" s="161"/>
    </row>
    <row r="254" customFormat="false" ht="15.75" hidden="false" customHeight="true" outlineLevel="0" collapsed="false">
      <c r="A254" s="160"/>
      <c r="B254" s="161"/>
      <c r="C254" s="162"/>
      <c r="D254" s="161"/>
      <c r="E254" s="161"/>
    </row>
    <row r="255" customFormat="false" ht="15.75" hidden="false" customHeight="true" outlineLevel="0" collapsed="false">
      <c r="A255" s="160"/>
      <c r="B255" s="161"/>
      <c r="C255" s="162"/>
      <c r="D255" s="161"/>
      <c r="E255" s="161"/>
    </row>
    <row r="256" customFormat="false" ht="15.75" hidden="false" customHeight="true" outlineLevel="0" collapsed="false">
      <c r="A256" s="160"/>
      <c r="B256" s="161"/>
      <c r="C256" s="162"/>
      <c r="D256" s="161"/>
      <c r="E256" s="161"/>
    </row>
    <row r="257" customFormat="false" ht="15.75" hidden="false" customHeight="true" outlineLevel="0" collapsed="false">
      <c r="A257" s="160"/>
      <c r="B257" s="161"/>
      <c r="C257" s="162"/>
      <c r="D257" s="161"/>
      <c r="E257" s="161"/>
    </row>
    <row r="258" customFormat="false" ht="15.75" hidden="false" customHeight="true" outlineLevel="0" collapsed="false">
      <c r="A258" s="160"/>
      <c r="B258" s="161"/>
      <c r="C258" s="162"/>
      <c r="D258" s="161"/>
      <c r="E258" s="161"/>
    </row>
    <row r="259" customFormat="false" ht="15.75" hidden="false" customHeight="true" outlineLevel="0" collapsed="false">
      <c r="A259" s="160"/>
      <c r="B259" s="161"/>
      <c r="C259" s="162"/>
      <c r="D259" s="161"/>
      <c r="E259" s="161"/>
    </row>
    <row r="260" customFormat="false" ht="15.75" hidden="false" customHeight="true" outlineLevel="0" collapsed="false">
      <c r="A260" s="160"/>
      <c r="B260" s="161"/>
      <c r="C260" s="162"/>
      <c r="D260" s="161"/>
      <c r="E260" s="161"/>
    </row>
    <row r="261" customFormat="false" ht="15.75" hidden="false" customHeight="true" outlineLevel="0" collapsed="false">
      <c r="A261" s="160"/>
      <c r="B261" s="161"/>
      <c r="C261" s="162"/>
      <c r="D261" s="161"/>
      <c r="E261" s="161"/>
    </row>
    <row r="262" customFormat="false" ht="15.75" hidden="false" customHeight="true" outlineLevel="0" collapsed="false">
      <c r="A262" s="160"/>
      <c r="B262" s="161"/>
      <c r="C262" s="162"/>
      <c r="D262" s="161"/>
      <c r="E262" s="161"/>
    </row>
    <row r="263" customFormat="false" ht="15.75" hidden="false" customHeight="true" outlineLevel="0" collapsed="false">
      <c r="A263" s="160"/>
      <c r="B263" s="161"/>
      <c r="C263" s="162"/>
      <c r="D263" s="161"/>
      <c r="E263" s="161"/>
    </row>
    <row r="264" customFormat="false" ht="15.75" hidden="false" customHeight="true" outlineLevel="0" collapsed="false">
      <c r="A264" s="160"/>
      <c r="B264" s="161"/>
      <c r="C264" s="162"/>
      <c r="D264" s="161"/>
      <c r="E264" s="161"/>
    </row>
    <row r="265" customFormat="false" ht="15.75" hidden="false" customHeight="true" outlineLevel="0" collapsed="false">
      <c r="A265" s="160"/>
      <c r="B265" s="161"/>
      <c r="C265" s="162"/>
      <c r="D265" s="161"/>
      <c r="E265" s="161"/>
    </row>
    <row r="266" customFormat="false" ht="15.75" hidden="false" customHeight="true" outlineLevel="0" collapsed="false">
      <c r="A266" s="160"/>
      <c r="B266" s="161"/>
      <c r="C266" s="162"/>
      <c r="D266" s="161"/>
      <c r="E266" s="161"/>
    </row>
    <row r="267" customFormat="false" ht="15.75" hidden="false" customHeight="true" outlineLevel="0" collapsed="false">
      <c r="A267" s="160"/>
      <c r="B267" s="161"/>
      <c r="C267" s="162"/>
      <c r="D267" s="161"/>
      <c r="E267" s="161"/>
    </row>
    <row r="268" customFormat="false" ht="15.75" hidden="false" customHeight="true" outlineLevel="0" collapsed="false">
      <c r="A268" s="160"/>
      <c r="B268" s="161"/>
      <c r="C268" s="162"/>
      <c r="D268" s="161"/>
      <c r="E268" s="161"/>
    </row>
    <row r="269" customFormat="false" ht="15.75" hidden="false" customHeight="true" outlineLevel="0" collapsed="false">
      <c r="A269" s="160"/>
      <c r="B269" s="161"/>
      <c r="C269" s="162"/>
      <c r="D269" s="161"/>
      <c r="E269" s="161"/>
    </row>
    <row r="270" customFormat="false" ht="15.75" hidden="false" customHeight="true" outlineLevel="0" collapsed="false">
      <c r="A270" s="160"/>
      <c r="B270" s="161"/>
      <c r="C270" s="162"/>
      <c r="D270" s="161"/>
      <c r="E270" s="161"/>
    </row>
    <row r="271" customFormat="false" ht="15.75" hidden="false" customHeight="true" outlineLevel="0" collapsed="false">
      <c r="A271" s="160"/>
      <c r="B271" s="161"/>
      <c r="C271" s="162"/>
      <c r="D271" s="161"/>
      <c r="E271" s="161"/>
    </row>
    <row r="272" customFormat="false" ht="15.75" hidden="false" customHeight="true" outlineLevel="0" collapsed="false">
      <c r="A272" s="160"/>
      <c r="B272" s="161"/>
      <c r="C272" s="162"/>
      <c r="D272" s="161"/>
      <c r="E272" s="161"/>
    </row>
    <row r="273" customFormat="false" ht="15.75" hidden="false" customHeight="true" outlineLevel="0" collapsed="false">
      <c r="A273" s="160"/>
      <c r="B273" s="161"/>
      <c r="C273" s="162"/>
      <c r="D273" s="161"/>
      <c r="E273" s="161"/>
    </row>
    <row r="274" customFormat="false" ht="15.75" hidden="false" customHeight="true" outlineLevel="0" collapsed="false">
      <c r="A274" s="160"/>
      <c r="B274" s="161"/>
      <c r="C274" s="162"/>
      <c r="D274" s="161"/>
      <c r="E274" s="161"/>
    </row>
    <row r="275" customFormat="false" ht="15.75" hidden="false" customHeight="true" outlineLevel="0" collapsed="false">
      <c r="A275" s="160"/>
      <c r="B275" s="161"/>
      <c r="C275" s="162"/>
      <c r="D275" s="161"/>
      <c r="E275" s="161"/>
    </row>
    <row r="276" customFormat="false" ht="15.75" hidden="false" customHeight="true" outlineLevel="0" collapsed="false">
      <c r="A276" s="160"/>
      <c r="B276" s="161"/>
      <c r="C276" s="162"/>
      <c r="D276" s="161"/>
      <c r="E276" s="161"/>
    </row>
    <row r="277" customFormat="false" ht="15.75" hidden="false" customHeight="true" outlineLevel="0" collapsed="false">
      <c r="A277" s="160"/>
      <c r="B277" s="161"/>
      <c r="C277" s="162"/>
      <c r="D277" s="161"/>
      <c r="E277" s="161"/>
    </row>
    <row r="278" customFormat="false" ht="15.75" hidden="false" customHeight="true" outlineLevel="0" collapsed="false">
      <c r="A278" s="160"/>
      <c r="B278" s="161"/>
      <c r="C278" s="162"/>
      <c r="D278" s="161"/>
      <c r="E278" s="161"/>
    </row>
    <row r="279" customFormat="false" ht="15.75" hidden="false" customHeight="true" outlineLevel="0" collapsed="false">
      <c r="A279" s="160"/>
      <c r="B279" s="161"/>
      <c r="C279" s="162"/>
      <c r="D279" s="161"/>
      <c r="E279" s="161"/>
    </row>
    <row r="280" customFormat="false" ht="15.75" hidden="false" customHeight="true" outlineLevel="0" collapsed="false">
      <c r="A280" s="160"/>
      <c r="B280" s="161"/>
      <c r="C280" s="162"/>
      <c r="D280" s="161"/>
      <c r="E280" s="161"/>
    </row>
    <row r="281" customFormat="false" ht="15.75" hidden="false" customHeight="true" outlineLevel="0" collapsed="false">
      <c r="A281" s="160"/>
      <c r="B281" s="161"/>
      <c r="C281" s="162"/>
      <c r="D281" s="161"/>
      <c r="E281" s="161"/>
    </row>
    <row r="282" customFormat="false" ht="15.75" hidden="false" customHeight="true" outlineLevel="0" collapsed="false">
      <c r="A282" s="160"/>
      <c r="B282" s="161"/>
      <c r="C282" s="162"/>
      <c r="D282" s="161"/>
      <c r="E282" s="161"/>
    </row>
    <row r="283" customFormat="false" ht="15.75" hidden="false" customHeight="true" outlineLevel="0" collapsed="false">
      <c r="A283" s="160"/>
      <c r="B283" s="161"/>
      <c r="C283" s="162"/>
      <c r="D283" s="161"/>
      <c r="E283" s="161"/>
    </row>
    <row r="284" customFormat="false" ht="15.75" hidden="false" customHeight="true" outlineLevel="0" collapsed="false">
      <c r="A284" s="160"/>
      <c r="B284" s="161"/>
      <c r="C284" s="162"/>
      <c r="D284" s="161"/>
      <c r="E284" s="161"/>
    </row>
    <row r="285" customFormat="false" ht="15.75" hidden="false" customHeight="true" outlineLevel="0" collapsed="false">
      <c r="A285" s="160"/>
      <c r="B285" s="161"/>
      <c r="C285" s="162"/>
      <c r="D285" s="161"/>
      <c r="E285" s="161"/>
    </row>
    <row r="286" customFormat="false" ht="15.75" hidden="false" customHeight="true" outlineLevel="0" collapsed="false">
      <c r="A286" s="160"/>
      <c r="B286" s="161"/>
      <c r="C286" s="162"/>
      <c r="D286" s="161"/>
      <c r="E286" s="161"/>
    </row>
    <row r="287" customFormat="false" ht="15.75" hidden="false" customHeight="true" outlineLevel="0" collapsed="false">
      <c r="A287" s="160"/>
      <c r="B287" s="161"/>
      <c r="C287" s="162"/>
      <c r="D287" s="161"/>
      <c r="E287" s="161"/>
    </row>
    <row r="288" customFormat="false" ht="15.75" hidden="false" customHeight="true" outlineLevel="0" collapsed="false">
      <c r="A288" s="160"/>
      <c r="B288" s="161"/>
      <c r="C288" s="162"/>
      <c r="D288" s="161"/>
      <c r="E288" s="161"/>
    </row>
    <row r="289" customFormat="false" ht="15.75" hidden="false" customHeight="true" outlineLevel="0" collapsed="false">
      <c r="A289" s="160"/>
      <c r="B289" s="161"/>
      <c r="C289" s="162"/>
      <c r="D289" s="161"/>
      <c r="E289" s="161"/>
    </row>
    <row r="290" customFormat="false" ht="15.75" hidden="false" customHeight="true" outlineLevel="0" collapsed="false">
      <c r="A290" s="160"/>
      <c r="B290" s="161"/>
      <c r="C290" s="162"/>
      <c r="D290" s="161"/>
      <c r="E290" s="161"/>
    </row>
    <row r="291" customFormat="false" ht="15.75" hidden="false" customHeight="true" outlineLevel="0" collapsed="false">
      <c r="A291" s="160"/>
      <c r="B291" s="161"/>
      <c r="C291" s="162"/>
      <c r="D291" s="161"/>
      <c r="E291" s="161"/>
    </row>
    <row r="292" customFormat="false" ht="15.75" hidden="false" customHeight="true" outlineLevel="0" collapsed="false">
      <c r="A292" s="160"/>
      <c r="B292" s="161"/>
      <c r="C292" s="162"/>
      <c r="D292" s="161"/>
      <c r="E292" s="161"/>
    </row>
    <row r="293" customFormat="false" ht="15.75" hidden="false" customHeight="true" outlineLevel="0" collapsed="false">
      <c r="A293" s="160"/>
      <c r="B293" s="161"/>
      <c r="C293" s="162"/>
      <c r="D293" s="161"/>
      <c r="E293" s="161"/>
    </row>
    <row r="294" customFormat="false" ht="15.75" hidden="false" customHeight="true" outlineLevel="0" collapsed="false">
      <c r="A294" s="160"/>
      <c r="B294" s="161"/>
      <c r="C294" s="162"/>
      <c r="D294" s="161"/>
      <c r="E294" s="161"/>
    </row>
    <row r="295" customFormat="false" ht="15.75" hidden="false" customHeight="true" outlineLevel="0" collapsed="false">
      <c r="A295" s="160"/>
      <c r="B295" s="161"/>
      <c r="C295" s="162"/>
      <c r="D295" s="161"/>
      <c r="E295" s="161"/>
    </row>
    <row r="296" customFormat="false" ht="15.75" hidden="false" customHeight="true" outlineLevel="0" collapsed="false">
      <c r="A296" s="160"/>
      <c r="B296" s="161"/>
      <c r="C296" s="162"/>
      <c r="D296" s="161"/>
      <c r="E296" s="161"/>
    </row>
    <row r="297" customFormat="false" ht="15.75" hidden="false" customHeight="true" outlineLevel="0" collapsed="false">
      <c r="A297" s="160"/>
      <c r="B297" s="161"/>
      <c r="C297" s="162"/>
      <c r="D297" s="161"/>
      <c r="E297" s="161"/>
    </row>
    <row r="298" customFormat="false" ht="15.75" hidden="false" customHeight="true" outlineLevel="0" collapsed="false">
      <c r="A298" s="160"/>
      <c r="B298" s="161"/>
      <c r="C298" s="162"/>
      <c r="D298" s="161"/>
      <c r="E298" s="161"/>
    </row>
    <row r="299" customFormat="false" ht="15.75" hidden="false" customHeight="true" outlineLevel="0" collapsed="false">
      <c r="A299" s="160"/>
      <c r="B299" s="161"/>
      <c r="C299" s="162"/>
      <c r="D299" s="161"/>
      <c r="E299" s="161"/>
    </row>
    <row r="300" customFormat="false" ht="15.75" hidden="false" customHeight="true" outlineLevel="0" collapsed="false">
      <c r="A300" s="160"/>
      <c r="B300" s="161"/>
      <c r="C300" s="162"/>
      <c r="D300" s="161"/>
      <c r="E300" s="161"/>
    </row>
    <row r="301" customFormat="false" ht="15.75" hidden="false" customHeight="true" outlineLevel="0" collapsed="false">
      <c r="A301" s="160"/>
      <c r="B301" s="161"/>
      <c r="C301" s="162"/>
      <c r="D301" s="161"/>
      <c r="E301" s="161"/>
    </row>
    <row r="302" customFormat="false" ht="15.75" hidden="false" customHeight="true" outlineLevel="0" collapsed="false">
      <c r="A302" s="160"/>
      <c r="B302" s="161"/>
      <c r="C302" s="162"/>
      <c r="D302" s="161"/>
      <c r="E302" s="161"/>
    </row>
    <row r="303" customFormat="false" ht="15.75" hidden="false" customHeight="true" outlineLevel="0" collapsed="false">
      <c r="A303" s="160"/>
      <c r="B303" s="161"/>
      <c r="C303" s="162"/>
      <c r="D303" s="161"/>
      <c r="E303" s="161"/>
    </row>
    <row r="304" customFormat="false" ht="15.75" hidden="false" customHeight="true" outlineLevel="0" collapsed="false">
      <c r="A304" s="160"/>
      <c r="B304" s="161"/>
      <c r="C304" s="162"/>
      <c r="D304" s="161"/>
      <c r="E304" s="161"/>
    </row>
    <row r="305" customFormat="false" ht="15.75" hidden="false" customHeight="true" outlineLevel="0" collapsed="false">
      <c r="A305" s="160"/>
      <c r="B305" s="161"/>
      <c r="C305" s="162"/>
      <c r="D305" s="161"/>
      <c r="E305" s="161"/>
    </row>
    <row r="306" customFormat="false" ht="15.75" hidden="false" customHeight="true" outlineLevel="0" collapsed="false">
      <c r="A306" s="160"/>
      <c r="B306" s="161"/>
      <c r="C306" s="162"/>
      <c r="D306" s="161"/>
      <c r="E306" s="161"/>
    </row>
    <row r="307" customFormat="false" ht="15.75" hidden="false" customHeight="true" outlineLevel="0" collapsed="false">
      <c r="A307" s="160"/>
      <c r="B307" s="161"/>
      <c r="C307" s="162"/>
      <c r="D307" s="161"/>
      <c r="E307" s="161"/>
    </row>
    <row r="308" customFormat="false" ht="15.75" hidden="false" customHeight="true" outlineLevel="0" collapsed="false">
      <c r="A308" s="160"/>
      <c r="B308" s="161"/>
      <c r="C308" s="162"/>
      <c r="D308" s="161"/>
      <c r="E308" s="161"/>
    </row>
    <row r="309" customFormat="false" ht="15.75" hidden="false" customHeight="true" outlineLevel="0" collapsed="false">
      <c r="A309" s="160"/>
      <c r="B309" s="161"/>
      <c r="C309" s="162"/>
      <c r="D309" s="161"/>
      <c r="E309" s="161"/>
    </row>
    <row r="310" customFormat="false" ht="15.75" hidden="false" customHeight="true" outlineLevel="0" collapsed="false">
      <c r="A310" s="160"/>
      <c r="B310" s="161"/>
      <c r="C310" s="162"/>
      <c r="D310" s="161"/>
      <c r="E310" s="161"/>
    </row>
    <row r="311" customFormat="false" ht="15.75" hidden="false" customHeight="true" outlineLevel="0" collapsed="false">
      <c r="A311" s="160"/>
      <c r="B311" s="161"/>
      <c r="C311" s="162"/>
      <c r="D311" s="161"/>
      <c r="E311" s="161"/>
    </row>
    <row r="312" customFormat="false" ht="15.75" hidden="false" customHeight="true" outlineLevel="0" collapsed="false">
      <c r="A312" s="160"/>
      <c r="B312" s="161"/>
      <c r="C312" s="162"/>
      <c r="D312" s="161"/>
      <c r="E312" s="161"/>
    </row>
    <row r="313" customFormat="false" ht="15.75" hidden="false" customHeight="true" outlineLevel="0" collapsed="false">
      <c r="A313" s="160"/>
      <c r="B313" s="161"/>
      <c r="C313" s="162"/>
      <c r="D313" s="161"/>
      <c r="E313" s="161"/>
    </row>
    <row r="314" customFormat="false" ht="15.75" hidden="false" customHeight="true" outlineLevel="0" collapsed="false">
      <c r="A314" s="160"/>
      <c r="B314" s="161"/>
      <c r="C314" s="162"/>
      <c r="D314" s="161"/>
      <c r="E314" s="161"/>
    </row>
    <row r="315" customFormat="false" ht="15.75" hidden="false" customHeight="true" outlineLevel="0" collapsed="false">
      <c r="A315" s="160"/>
      <c r="B315" s="161"/>
      <c r="C315" s="162"/>
      <c r="D315" s="161"/>
      <c r="E315" s="161"/>
    </row>
    <row r="316" customFormat="false" ht="15.75" hidden="false" customHeight="true" outlineLevel="0" collapsed="false">
      <c r="A316" s="160"/>
      <c r="B316" s="161"/>
      <c r="C316" s="162"/>
      <c r="D316" s="161"/>
      <c r="E316" s="161"/>
    </row>
    <row r="317" customFormat="false" ht="15.75" hidden="false" customHeight="true" outlineLevel="0" collapsed="false">
      <c r="A317" s="160"/>
      <c r="B317" s="161"/>
      <c r="C317" s="162"/>
      <c r="D317" s="161"/>
      <c r="E317" s="161"/>
    </row>
    <row r="318" customFormat="false" ht="15.75" hidden="false" customHeight="true" outlineLevel="0" collapsed="false">
      <c r="A318" s="160"/>
      <c r="B318" s="161"/>
      <c r="C318" s="162"/>
      <c r="D318" s="161"/>
      <c r="E318" s="161"/>
    </row>
    <row r="319" customFormat="false" ht="15.75" hidden="false" customHeight="true" outlineLevel="0" collapsed="false">
      <c r="A319" s="160"/>
      <c r="B319" s="161"/>
      <c r="C319" s="162"/>
      <c r="D319" s="161"/>
      <c r="E319" s="161"/>
    </row>
    <row r="320" customFormat="false" ht="15.75" hidden="false" customHeight="true" outlineLevel="0" collapsed="false">
      <c r="A320" s="160"/>
      <c r="B320" s="161"/>
      <c r="C320" s="162"/>
      <c r="D320" s="161"/>
      <c r="E320" s="161"/>
    </row>
    <row r="321" customFormat="false" ht="15.75" hidden="false" customHeight="true" outlineLevel="0" collapsed="false">
      <c r="A321" s="160"/>
      <c r="B321" s="161"/>
      <c r="C321" s="162"/>
      <c r="D321" s="161"/>
      <c r="E321" s="161"/>
    </row>
    <row r="322" customFormat="false" ht="15.75" hidden="false" customHeight="true" outlineLevel="0" collapsed="false">
      <c r="A322" s="160"/>
      <c r="B322" s="161"/>
      <c r="C322" s="162"/>
      <c r="D322" s="161"/>
      <c r="E322" s="161"/>
    </row>
    <row r="323" customFormat="false" ht="15.75" hidden="false" customHeight="true" outlineLevel="0" collapsed="false">
      <c r="A323" s="160"/>
      <c r="B323" s="161"/>
      <c r="C323" s="162"/>
      <c r="D323" s="161"/>
      <c r="E323" s="161"/>
    </row>
    <row r="324" customFormat="false" ht="15.75" hidden="false" customHeight="true" outlineLevel="0" collapsed="false">
      <c r="A324" s="160"/>
      <c r="B324" s="161"/>
      <c r="C324" s="162"/>
      <c r="D324" s="161"/>
      <c r="E324" s="161"/>
    </row>
    <row r="325" customFormat="false" ht="15.75" hidden="false" customHeight="true" outlineLevel="0" collapsed="false">
      <c r="A325" s="160"/>
      <c r="B325" s="161"/>
      <c r="C325" s="162"/>
      <c r="D325" s="161"/>
      <c r="E325" s="161"/>
    </row>
    <row r="326" customFormat="false" ht="15.75" hidden="false" customHeight="true" outlineLevel="0" collapsed="false">
      <c r="A326" s="160"/>
      <c r="B326" s="161"/>
      <c r="C326" s="162"/>
      <c r="D326" s="161"/>
      <c r="E326" s="161"/>
    </row>
    <row r="327" customFormat="false" ht="15.75" hidden="false" customHeight="true" outlineLevel="0" collapsed="false">
      <c r="A327" s="160"/>
      <c r="B327" s="161"/>
      <c r="C327" s="162"/>
      <c r="D327" s="161"/>
      <c r="E327" s="161"/>
    </row>
    <row r="328" customFormat="false" ht="15.75" hidden="false" customHeight="true" outlineLevel="0" collapsed="false">
      <c r="A328" s="160"/>
      <c r="B328" s="161"/>
      <c r="C328" s="162"/>
      <c r="D328" s="161"/>
      <c r="E328" s="161"/>
    </row>
    <row r="329" customFormat="false" ht="15.75" hidden="false" customHeight="true" outlineLevel="0" collapsed="false">
      <c r="A329" s="160"/>
      <c r="B329" s="161"/>
      <c r="C329" s="162"/>
      <c r="D329" s="161"/>
      <c r="E329" s="161"/>
    </row>
    <row r="330" customFormat="false" ht="15.75" hidden="false" customHeight="true" outlineLevel="0" collapsed="false">
      <c r="A330" s="160"/>
      <c r="B330" s="161"/>
      <c r="C330" s="162"/>
      <c r="D330" s="161"/>
      <c r="E330" s="161"/>
    </row>
    <row r="331" customFormat="false" ht="15.75" hidden="false" customHeight="true" outlineLevel="0" collapsed="false">
      <c r="A331" s="160"/>
      <c r="B331" s="161"/>
      <c r="C331" s="162"/>
      <c r="D331" s="161"/>
      <c r="E331" s="161"/>
    </row>
    <row r="332" customFormat="false" ht="15.75" hidden="false" customHeight="true" outlineLevel="0" collapsed="false">
      <c r="A332" s="160"/>
      <c r="B332" s="161"/>
      <c r="C332" s="162"/>
      <c r="D332" s="161"/>
      <c r="E332" s="161"/>
    </row>
    <row r="333" customFormat="false" ht="15.75" hidden="false" customHeight="true" outlineLevel="0" collapsed="false">
      <c r="A333" s="160"/>
      <c r="B333" s="161"/>
      <c r="C333" s="162"/>
      <c r="D333" s="161"/>
      <c r="E333" s="161"/>
    </row>
    <row r="334" customFormat="false" ht="15.75" hidden="false" customHeight="true" outlineLevel="0" collapsed="false">
      <c r="A334" s="160"/>
      <c r="B334" s="161"/>
      <c r="C334" s="162"/>
      <c r="D334" s="161"/>
      <c r="E334" s="161"/>
    </row>
    <row r="335" customFormat="false" ht="15.75" hidden="false" customHeight="true" outlineLevel="0" collapsed="false">
      <c r="A335" s="160"/>
      <c r="B335" s="161"/>
      <c r="C335" s="162"/>
      <c r="D335" s="161"/>
      <c r="E335" s="161"/>
    </row>
    <row r="336" customFormat="false" ht="15.75" hidden="false" customHeight="true" outlineLevel="0" collapsed="false">
      <c r="A336" s="160"/>
      <c r="B336" s="161"/>
      <c r="C336" s="162"/>
      <c r="D336" s="161"/>
      <c r="E336" s="161"/>
    </row>
    <row r="337" customFormat="false" ht="15.75" hidden="false" customHeight="true" outlineLevel="0" collapsed="false">
      <c r="A337" s="160"/>
      <c r="B337" s="161"/>
      <c r="C337" s="162"/>
      <c r="D337" s="161"/>
      <c r="E337" s="161"/>
    </row>
    <row r="338" customFormat="false" ht="15.75" hidden="false" customHeight="true" outlineLevel="0" collapsed="false">
      <c r="A338" s="160"/>
      <c r="B338" s="161"/>
      <c r="C338" s="162"/>
      <c r="D338" s="161"/>
      <c r="E338" s="161"/>
    </row>
    <row r="339" customFormat="false" ht="15.75" hidden="false" customHeight="true" outlineLevel="0" collapsed="false">
      <c r="A339" s="160"/>
      <c r="B339" s="161"/>
      <c r="C339" s="162"/>
      <c r="D339" s="161"/>
      <c r="E339" s="161"/>
    </row>
    <row r="340" customFormat="false" ht="15.75" hidden="false" customHeight="true" outlineLevel="0" collapsed="false">
      <c r="A340" s="160"/>
      <c r="B340" s="161"/>
      <c r="C340" s="162"/>
      <c r="D340" s="161"/>
      <c r="E340" s="161"/>
    </row>
    <row r="341" customFormat="false" ht="15.75" hidden="false" customHeight="true" outlineLevel="0" collapsed="false">
      <c r="A341" s="160"/>
      <c r="B341" s="161"/>
      <c r="C341" s="162"/>
      <c r="D341" s="161"/>
      <c r="E341" s="161"/>
    </row>
    <row r="342" customFormat="false" ht="15.75" hidden="false" customHeight="true" outlineLevel="0" collapsed="false">
      <c r="A342" s="160"/>
      <c r="B342" s="161"/>
      <c r="C342" s="162"/>
      <c r="D342" s="161"/>
      <c r="E342" s="161"/>
    </row>
    <row r="343" customFormat="false" ht="15.75" hidden="false" customHeight="true" outlineLevel="0" collapsed="false">
      <c r="A343" s="160"/>
      <c r="B343" s="161"/>
      <c r="C343" s="162"/>
      <c r="D343" s="161"/>
      <c r="E343" s="161"/>
    </row>
    <row r="344" customFormat="false" ht="15.75" hidden="false" customHeight="true" outlineLevel="0" collapsed="false">
      <c r="A344" s="160"/>
      <c r="B344" s="161"/>
      <c r="C344" s="162"/>
      <c r="D344" s="161"/>
      <c r="E344" s="161"/>
    </row>
    <row r="345" customFormat="false" ht="15.75" hidden="false" customHeight="true" outlineLevel="0" collapsed="false">
      <c r="A345" s="160"/>
      <c r="B345" s="161"/>
      <c r="C345" s="162"/>
      <c r="D345" s="161"/>
      <c r="E345" s="161"/>
    </row>
    <row r="346" customFormat="false" ht="15.75" hidden="false" customHeight="true" outlineLevel="0" collapsed="false">
      <c r="A346" s="160"/>
      <c r="B346" s="161"/>
      <c r="C346" s="162"/>
      <c r="D346" s="161"/>
      <c r="E346" s="161"/>
    </row>
    <row r="347" customFormat="false" ht="15.75" hidden="false" customHeight="true" outlineLevel="0" collapsed="false">
      <c r="A347" s="160"/>
      <c r="B347" s="161"/>
      <c r="C347" s="162"/>
      <c r="D347" s="161"/>
      <c r="E347" s="161"/>
    </row>
    <row r="348" customFormat="false" ht="15.75" hidden="false" customHeight="true" outlineLevel="0" collapsed="false">
      <c r="A348" s="160"/>
      <c r="B348" s="161"/>
      <c r="C348" s="162"/>
      <c r="D348" s="161"/>
      <c r="E348" s="161"/>
    </row>
    <row r="349" customFormat="false" ht="15.75" hidden="false" customHeight="true" outlineLevel="0" collapsed="false">
      <c r="A349" s="160"/>
      <c r="B349" s="161"/>
      <c r="C349" s="162"/>
      <c r="D349" s="161"/>
      <c r="E349" s="161"/>
    </row>
    <row r="350" customFormat="false" ht="15.75" hidden="false" customHeight="true" outlineLevel="0" collapsed="false">
      <c r="A350" s="160"/>
      <c r="B350" s="161"/>
      <c r="C350" s="162"/>
      <c r="D350" s="161"/>
      <c r="E350" s="161"/>
    </row>
    <row r="351" customFormat="false" ht="15.75" hidden="false" customHeight="true" outlineLevel="0" collapsed="false">
      <c r="A351" s="160"/>
      <c r="B351" s="161"/>
      <c r="C351" s="162"/>
      <c r="D351" s="161"/>
      <c r="E351" s="161"/>
    </row>
    <row r="352" customFormat="false" ht="15.75" hidden="false" customHeight="true" outlineLevel="0" collapsed="false">
      <c r="A352" s="160"/>
      <c r="B352" s="161"/>
      <c r="C352" s="162"/>
      <c r="D352" s="161"/>
      <c r="E352" s="161"/>
    </row>
    <row r="353" customFormat="false" ht="15.75" hidden="false" customHeight="true" outlineLevel="0" collapsed="false">
      <c r="A353" s="160"/>
      <c r="B353" s="161"/>
      <c r="C353" s="162"/>
      <c r="D353" s="161"/>
      <c r="E353" s="161"/>
    </row>
    <row r="354" customFormat="false" ht="15.75" hidden="false" customHeight="true" outlineLevel="0" collapsed="false">
      <c r="A354" s="160"/>
      <c r="B354" s="161"/>
      <c r="C354" s="162"/>
      <c r="D354" s="161"/>
      <c r="E354" s="161"/>
    </row>
    <row r="355" customFormat="false" ht="15.75" hidden="false" customHeight="true" outlineLevel="0" collapsed="false">
      <c r="A355" s="160"/>
      <c r="B355" s="161"/>
      <c r="C355" s="162"/>
      <c r="D355" s="161"/>
      <c r="E355" s="161"/>
    </row>
    <row r="356" customFormat="false" ht="15.75" hidden="false" customHeight="true" outlineLevel="0" collapsed="false">
      <c r="A356" s="160"/>
      <c r="B356" s="161"/>
      <c r="C356" s="162"/>
      <c r="D356" s="161"/>
      <c r="E356" s="161"/>
    </row>
    <row r="357" customFormat="false" ht="15.75" hidden="false" customHeight="true" outlineLevel="0" collapsed="false">
      <c r="A357" s="160"/>
      <c r="B357" s="161"/>
      <c r="C357" s="162"/>
      <c r="D357" s="161"/>
      <c r="E357" s="161"/>
    </row>
    <row r="358" customFormat="false" ht="15.75" hidden="false" customHeight="true" outlineLevel="0" collapsed="false">
      <c r="A358" s="160"/>
      <c r="B358" s="161"/>
      <c r="C358" s="162"/>
      <c r="D358" s="161"/>
      <c r="E358" s="161"/>
    </row>
    <row r="359" customFormat="false" ht="15.75" hidden="false" customHeight="true" outlineLevel="0" collapsed="false">
      <c r="A359" s="160"/>
      <c r="B359" s="161"/>
      <c r="C359" s="162"/>
      <c r="D359" s="161"/>
      <c r="E359" s="161"/>
    </row>
    <row r="360" customFormat="false" ht="15.75" hidden="false" customHeight="true" outlineLevel="0" collapsed="false">
      <c r="A360" s="160"/>
      <c r="B360" s="161"/>
      <c r="C360" s="162"/>
      <c r="D360" s="161"/>
      <c r="E360" s="161"/>
    </row>
    <row r="361" customFormat="false" ht="15.75" hidden="false" customHeight="true" outlineLevel="0" collapsed="false">
      <c r="A361" s="160"/>
      <c r="B361" s="161"/>
      <c r="C361" s="162"/>
      <c r="D361" s="161"/>
      <c r="E361" s="161"/>
    </row>
    <row r="362" customFormat="false" ht="15.75" hidden="false" customHeight="true" outlineLevel="0" collapsed="false">
      <c r="A362" s="160"/>
      <c r="B362" s="161"/>
      <c r="C362" s="162"/>
      <c r="D362" s="161"/>
      <c r="E362" s="161"/>
    </row>
    <row r="363" customFormat="false" ht="15.75" hidden="false" customHeight="true" outlineLevel="0" collapsed="false">
      <c r="A363" s="160"/>
      <c r="B363" s="161"/>
      <c r="C363" s="162"/>
      <c r="D363" s="161"/>
      <c r="E363" s="161"/>
    </row>
    <row r="364" customFormat="false" ht="15.75" hidden="false" customHeight="true" outlineLevel="0" collapsed="false">
      <c r="A364" s="160"/>
      <c r="B364" s="161"/>
      <c r="C364" s="162"/>
      <c r="D364" s="161"/>
      <c r="E364" s="161"/>
    </row>
    <row r="365" customFormat="false" ht="15.75" hidden="false" customHeight="true" outlineLevel="0" collapsed="false">
      <c r="A365" s="160"/>
      <c r="B365" s="161"/>
      <c r="C365" s="162"/>
      <c r="D365" s="161"/>
      <c r="E365" s="161"/>
    </row>
    <row r="366" customFormat="false" ht="15.75" hidden="false" customHeight="true" outlineLevel="0" collapsed="false">
      <c r="A366" s="160"/>
      <c r="B366" s="161"/>
      <c r="C366" s="162"/>
      <c r="D366" s="161"/>
      <c r="E366" s="161"/>
    </row>
    <row r="367" customFormat="false" ht="15.75" hidden="false" customHeight="true" outlineLevel="0" collapsed="false">
      <c r="A367" s="160"/>
      <c r="B367" s="161"/>
      <c r="C367" s="162"/>
      <c r="D367" s="161"/>
      <c r="E367" s="161"/>
    </row>
    <row r="368" customFormat="false" ht="15.75" hidden="false" customHeight="true" outlineLevel="0" collapsed="false">
      <c r="A368" s="160"/>
      <c r="B368" s="161"/>
      <c r="C368" s="162"/>
      <c r="D368" s="161"/>
      <c r="E368" s="161"/>
    </row>
    <row r="369" customFormat="false" ht="15.75" hidden="false" customHeight="true" outlineLevel="0" collapsed="false">
      <c r="A369" s="160"/>
      <c r="B369" s="161"/>
      <c r="C369" s="162"/>
      <c r="D369" s="161"/>
      <c r="E369" s="161"/>
    </row>
    <row r="370" customFormat="false" ht="15.75" hidden="false" customHeight="true" outlineLevel="0" collapsed="false">
      <c r="A370" s="160"/>
      <c r="B370" s="161"/>
      <c r="C370" s="162"/>
      <c r="D370" s="161"/>
      <c r="E370" s="161"/>
    </row>
    <row r="371" customFormat="false" ht="15.75" hidden="false" customHeight="true" outlineLevel="0" collapsed="false">
      <c r="A371" s="160"/>
      <c r="B371" s="161"/>
      <c r="C371" s="162"/>
      <c r="D371" s="161"/>
      <c r="E371" s="161"/>
    </row>
    <row r="372" customFormat="false" ht="15.75" hidden="false" customHeight="true" outlineLevel="0" collapsed="false">
      <c r="A372" s="160"/>
      <c r="B372" s="161"/>
      <c r="C372" s="162"/>
      <c r="D372" s="161"/>
      <c r="E372" s="161"/>
    </row>
    <row r="373" customFormat="false" ht="15.75" hidden="false" customHeight="true" outlineLevel="0" collapsed="false">
      <c r="A373" s="160"/>
      <c r="B373" s="161"/>
      <c r="C373" s="162"/>
      <c r="D373" s="161"/>
      <c r="E373" s="161"/>
    </row>
    <row r="374" customFormat="false" ht="15.75" hidden="false" customHeight="true" outlineLevel="0" collapsed="false">
      <c r="A374" s="160"/>
      <c r="B374" s="161"/>
      <c r="C374" s="162"/>
      <c r="D374" s="161"/>
      <c r="E374" s="161"/>
    </row>
    <row r="375" customFormat="false" ht="15.75" hidden="false" customHeight="true" outlineLevel="0" collapsed="false">
      <c r="A375" s="160"/>
      <c r="B375" s="161"/>
      <c r="C375" s="162"/>
      <c r="D375" s="161"/>
      <c r="E375" s="161"/>
    </row>
    <row r="376" customFormat="false" ht="15.75" hidden="false" customHeight="true" outlineLevel="0" collapsed="false">
      <c r="A376" s="160"/>
      <c r="B376" s="161"/>
      <c r="C376" s="162"/>
      <c r="D376" s="161"/>
      <c r="E376" s="161"/>
    </row>
    <row r="377" customFormat="false" ht="15.75" hidden="false" customHeight="true" outlineLevel="0" collapsed="false">
      <c r="A377" s="160"/>
      <c r="B377" s="161"/>
      <c r="C377" s="162"/>
      <c r="D377" s="161"/>
      <c r="E377" s="161"/>
    </row>
    <row r="378" customFormat="false" ht="15.75" hidden="false" customHeight="true" outlineLevel="0" collapsed="false">
      <c r="A378" s="160"/>
      <c r="B378" s="161"/>
      <c r="C378" s="162"/>
      <c r="D378" s="161"/>
      <c r="E378" s="161"/>
    </row>
    <row r="379" customFormat="false" ht="15.75" hidden="false" customHeight="true" outlineLevel="0" collapsed="false">
      <c r="A379" s="160"/>
      <c r="B379" s="161"/>
      <c r="C379" s="162"/>
      <c r="D379" s="161"/>
      <c r="E379" s="161"/>
    </row>
    <row r="380" customFormat="false" ht="15.75" hidden="false" customHeight="true" outlineLevel="0" collapsed="false">
      <c r="A380" s="160"/>
      <c r="B380" s="161"/>
      <c r="C380" s="162"/>
      <c r="D380" s="161"/>
      <c r="E380" s="161"/>
    </row>
    <row r="381" customFormat="false" ht="15.75" hidden="false" customHeight="true" outlineLevel="0" collapsed="false">
      <c r="A381" s="160"/>
      <c r="B381" s="161"/>
      <c r="C381" s="162"/>
      <c r="D381" s="161"/>
      <c r="E381" s="161"/>
    </row>
    <row r="382" customFormat="false" ht="15.75" hidden="false" customHeight="true" outlineLevel="0" collapsed="false">
      <c r="A382" s="160"/>
      <c r="B382" s="161"/>
      <c r="C382" s="162"/>
      <c r="D382" s="161"/>
      <c r="E382" s="161"/>
    </row>
    <row r="383" customFormat="false" ht="15.75" hidden="false" customHeight="true" outlineLevel="0" collapsed="false">
      <c r="A383" s="160"/>
      <c r="B383" s="161"/>
      <c r="C383" s="162"/>
      <c r="D383" s="161"/>
      <c r="E383" s="161"/>
    </row>
    <row r="384" customFormat="false" ht="15.75" hidden="false" customHeight="true" outlineLevel="0" collapsed="false">
      <c r="A384" s="160"/>
      <c r="B384" s="161"/>
      <c r="C384" s="162"/>
      <c r="D384" s="161"/>
      <c r="E384" s="161"/>
    </row>
    <row r="385" customFormat="false" ht="15.75" hidden="false" customHeight="true" outlineLevel="0" collapsed="false">
      <c r="A385" s="160"/>
      <c r="B385" s="161"/>
      <c r="C385" s="162"/>
      <c r="D385" s="161"/>
      <c r="E385" s="161"/>
    </row>
    <row r="386" customFormat="false" ht="15.75" hidden="false" customHeight="true" outlineLevel="0" collapsed="false">
      <c r="A386" s="160"/>
      <c r="B386" s="161"/>
      <c r="C386" s="162"/>
      <c r="D386" s="161"/>
      <c r="E386" s="161"/>
    </row>
    <row r="387" customFormat="false" ht="15.75" hidden="false" customHeight="true" outlineLevel="0" collapsed="false">
      <c r="A387" s="160"/>
      <c r="B387" s="161"/>
      <c r="C387" s="162"/>
      <c r="D387" s="161"/>
      <c r="E387" s="161"/>
    </row>
    <row r="388" customFormat="false" ht="15.75" hidden="false" customHeight="true" outlineLevel="0" collapsed="false">
      <c r="A388" s="160"/>
      <c r="B388" s="161"/>
      <c r="C388" s="162"/>
      <c r="D388" s="161"/>
      <c r="E388" s="161"/>
    </row>
    <row r="389" customFormat="false" ht="15.75" hidden="false" customHeight="true" outlineLevel="0" collapsed="false">
      <c r="A389" s="160"/>
      <c r="B389" s="161"/>
      <c r="C389" s="162"/>
      <c r="D389" s="161"/>
      <c r="E389" s="161"/>
    </row>
    <row r="390" customFormat="false" ht="15.75" hidden="false" customHeight="true" outlineLevel="0" collapsed="false">
      <c r="A390" s="160"/>
      <c r="B390" s="161"/>
      <c r="C390" s="162"/>
      <c r="D390" s="161"/>
      <c r="E390" s="161"/>
    </row>
    <row r="391" customFormat="false" ht="15.75" hidden="false" customHeight="true" outlineLevel="0" collapsed="false">
      <c r="A391" s="160"/>
      <c r="B391" s="161"/>
      <c r="C391" s="162"/>
      <c r="D391" s="161"/>
      <c r="E391" s="161"/>
    </row>
    <row r="392" customFormat="false" ht="15.75" hidden="false" customHeight="true" outlineLevel="0" collapsed="false">
      <c r="A392" s="160"/>
      <c r="B392" s="161"/>
      <c r="C392" s="162"/>
      <c r="D392" s="161"/>
      <c r="E392" s="161"/>
    </row>
    <row r="393" customFormat="false" ht="15.75" hidden="false" customHeight="true" outlineLevel="0" collapsed="false">
      <c r="A393" s="160"/>
      <c r="B393" s="161"/>
      <c r="C393" s="162"/>
      <c r="D393" s="161"/>
      <c r="E393" s="161"/>
    </row>
    <row r="394" customFormat="false" ht="15.75" hidden="false" customHeight="true" outlineLevel="0" collapsed="false">
      <c r="A394" s="160"/>
      <c r="B394" s="161"/>
      <c r="C394" s="162"/>
      <c r="D394" s="161"/>
      <c r="E394" s="161"/>
    </row>
    <row r="395" customFormat="false" ht="15.75" hidden="false" customHeight="true" outlineLevel="0" collapsed="false">
      <c r="A395" s="160"/>
      <c r="B395" s="161"/>
      <c r="C395" s="162"/>
      <c r="D395" s="161"/>
      <c r="E395" s="161"/>
    </row>
    <row r="396" customFormat="false" ht="15.75" hidden="false" customHeight="true" outlineLevel="0" collapsed="false">
      <c r="A396" s="160"/>
      <c r="B396" s="161"/>
      <c r="C396" s="162"/>
      <c r="D396" s="161"/>
      <c r="E396" s="161"/>
    </row>
    <row r="397" customFormat="false" ht="15.75" hidden="false" customHeight="true" outlineLevel="0" collapsed="false">
      <c r="A397" s="160"/>
      <c r="B397" s="161"/>
      <c r="C397" s="162"/>
      <c r="D397" s="161"/>
      <c r="E397" s="161"/>
    </row>
    <row r="398" customFormat="false" ht="15.75" hidden="false" customHeight="true" outlineLevel="0" collapsed="false">
      <c r="A398" s="160"/>
      <c r="B398" s="161"/>
      <c r="C398" s="162"/>
      <c r="D398" s="161"/>
      <c r="E398" s="161"/>
    </row>
    <row r="399" customFormat="false" ht="15.75" hidden="false" customHeight="true" outlineLevel="0" collapsed="false">
      <c r="A399" s="160"/>
      <c r="B399" s="161"/>
      <c r="C399" s="162"/>
      <c r="D399" s="161"/>
      <c r="E399" s="161"/>
    </row>
    <row r="400" customFormat="false" ht="15.75" hidden="false" customHeight="true" outlineLevel="0" collapsed="false">
      <c r="A400" s="160"/>
      <c r="B400" s="161"/>
      <c r="C400" s="162"/>
      <c r="D400" s="161"/>
      <c r="E400" s="161"/>
    </row>
    <row r="401" customFormat="false" ht="15.75" hidden="false" customHeight="true" outlineLevel="0" collapsed="false">
      <c r="A401" s="160"/>
      <c r="B401" s="161"/>
      <c r="C401" s="162"/>
      <c r="D401" s="161"/>
      <c r="E401" s="161"/>
    </row>
    <row r="402" customFormat="false" ht="15.75" hidden="false" customHeight="true" outlineLevel="0" collapsed="false">
      <c r="A402" s="160"/>
      <c r="B402" s="161"/>
      <c r="C402" s="162"/>
      <c r="D402" s="161"/>
      <c r="E402" s="161"/>
    </row>
    <row r="403" customFormat="false" ht="15.75" hidden="false" customHeight="true" outlineLevel="0" collapsed="false">
      <c r="A403" s="160"/>
      <c r="B403" s="161"/>
      <c r="C403" s="162"/>
      <c r="D403" s="161"/>
      <c r="E403" s="161"/>
    </row>
    <row r="404" customFormat="false" ht="15.75" hidden="false" customHeight="true" outlineLevel="0" collapsed="false">
      <c r="A404" s="160"/>
      <c r="B404" s="161"/>
      <c r="C404" s="162"/>
      <c r="D404" s="161"/>
      <c r="E404" s="161"/>
    </row>
    <row r="405" customFormat="false" ht="15.75" hidden="false" customHeight="true" outlineLevel="0" collapsed="false">
      <c r="A405" s="160"/>
      <c r="B405" s="161"/>
      <c r="C405" s="162"/>
      <c r="D405" s="161"/>
      <c r="E405" s="161"/>
    </row>
    <row r="406" customFormat="false" ht="15.75" hidden="false" customHeight="true" outlineLevel="0" collapsed="false">
      <c r="A406" s="160"/>
      <c r="B406" s="161"/>
      <c r="C406" s="162"/>
      <c r="D406" s="161"/>
      <c r="E406" s="161"/>
    </row>
    <row r="407" customFormat="false" ht="15.75" hidden="false" customHeight="true" outlineLevel="0" collapsed="false">
      <c r="A407" s="160"/>
      <c r="B407" s="161"/>
      <c r="C407" s="162"/>
      <c r="D407" s="161"/>
      <c r="E407" s="161"/>
    </row>
    <row r="408" customFormat="false" ht="15.75" hidden="false" customHeight="true" outlineLevel="0" collapsed="false">
      <c r="A408" s="160"/>
      <c r="B408" s="161"/>
      <c r="C408" s="162"/>
      <c r="D408" s="161"/>
      <c r="E408" s="161"/>
    </row>
    <row r="409" customFormat="false" ht="15.75" hidden="false" customHeight="true" outlineLevel="0" collapsed="false">
      <c r="A409" s="160"/>
      <c r="B409" s="161"/>
      <c r="C409" s="162"/>
      <c r="D409" s="161"/>
      <c r="E409" s="161"/>
    </row>
    <row r="410" customFormat="false" ht="15.75" hidden="false" customHeight="true" outlineLevel="0" collapsed="false">
      <c r="A410" s="160"/>
      <c r="B410" s="161"/>
      <c r="C410" s="162"/>
      <c r="D410" s="161"/>
      <c r="E410" s="161"/>
    </row>
    <row r="411" customFormat="false" ht="15.75" hidden="false" customHeight="true" outlineLevel="0" collapsed="false">
      <c r="A411" s="160"/>
      <c r="B411" s="161"/>
      <c r="C411" s="162"/>
      <c r="D411" s="161"/>
      <c r="E411" s="161"/>
    </row>
    <row r="412" customFormat="false" ht="15.75" hidden="false" customHeight="true" outlineLevel="0" collapsed="false">
      <c r="A412" s="160"/>
      <c r="B412" s="161"/>
      <c r="C412" s="162"/>
      <c r="D412" s="161"/>
      <c r="E412" s="161"/>
    </row>
    <row r="413" customFormat="false" ht="15.75" hidden="false" customHeight="true" outlineLevel="0" collapsed="false">
      <c r="A413" s="160"/>
      <c r="B413" s="161"/>
      <c r="C413" s="162"/>
      <c r="D413" s="161"/>
      <c r="E413" s="161"/>
    </row>
    <row r="414" customFormat="false" ht="15.75" hidden="false" customHeight="true" outlineLevel="0" collapsed="false">
      <c r="A414" s="160"/>
      <c r="B414" s="161"/>
      <c r="C414" s="162"/>
      <c r="D414" s="161"/>
      <c r="E414" s="161"/>
    </row>
    <row r="415" customFormat="false" ht="15.75" hidden="false" customHeight="true" outlineLevel="0" collapsed="false">
      <c r="A415" s="160"/>
      <c r="B415" s="161"/>
      <c r="C415" s="162"/>
      <c r="D415" s="161"/>
      <c r="E415" s="161"/>
    </row>
    <row r="416" customFormat="false" ht="15.75" hidden="false" customHeight="true" outlineLevel="0" collapsed="false">
      <c r="A416" s="160"/>
      <c r="B416" s="161"/>
      <c r="C416" s="162"/>
      <c r="D416" s="161"/>
      <c r="E416" s="161"/>
    </row>
    <row r="417" customFormat="false" ht="15.75" hidden="false" customHeight="true" outlineLevel="0" collapsed="false">
      <c r="A417" s="160"/>
      <c r="B417" s="161"/>
      <c r="C417" s="162"/>
      <c r="D417" s="161"/>
      <c r="E417" s="161"/>
    </row>
    <row r="418" customFormat="false" ht="15.75" hidden="false" customHeight="true" outlineLevel="0" collapsed="false">
      <c r="A418" s="160"/>
      <c r="B418" s="161"/>
      <c r="C418" s="162"/>
      <c r="D418" s="161"/>
      <c r="E418" s="161"/>
    </row>
    <row r="419" customFormat="false" ht="15.75" hidden="false" customHeight="true" outlineLevel="0" collapsed="false">
      <c r="A419" s="160"/>
      <c r="B419" s="161"/>
      <c r="C419" s="162"/>
      <c r="D419" s="161"/>
      <c r="E419" s="161"/>
    </row>
    <row r="420" customFormat="false" ht="15.75" hidden="false" customHeight="true" outlineLevel="0" collapsed="false">
      <c r="A420" s="160"/>
      <c r="B420" s="161"/>
      <c r="C420" s="162"/>
      <c r="D420" s="161"/>
      <c r="E420" s="161"/>
    </row>
    <row r="421" customFormat="false" ht="15.75" hidden="false" customHeight="true" outlineLevel="0" collapsed="false">
      <c r="A421" s="160"/>
      <c r="B421" s="161"/>
      <c r="C421" s="162"/>
      <c r="D421" s="161"/>
      <c r="E421" s="161"/>
    </row>
    <row r="422" customFormat="false" ht="15.75" hidden="false" customHeight="true" outlineLevel="0" collapsed="false">
      <c r="A422" s="160"/>
      <c r="B422" s="161"/>
      <c r="C422" s="162"/>
      <c r="D422" s="161"/>
      <c r="E422" s="161"/>
    </row>
    <row r="423" customFormat="false" ht="15.75" hidden="false" customHeight="true" outlineLevel="0" collapsed="false">
      <c r="A423" s="160"/>
      <c r="B423" s="161"/>
      <c r="C423" s="162"/>
      <c r="D423" s="161"/>
      <c r="E423" s="161"/>
    </row>
    <row r="424" customFormat="false" ht="15.75" hidden="false" customHeight="true" outlineLevel="0" collapsed="false">
      <c r="A424" s="160"/>
      <c r="B424" s="161"/>
      <c r="C424" s="162"/>
      <c r="D424" s="161"/>
      <c r="E424" s="161"/>
    </row>
    <row r="425" customFormat="false" ht="15.75" hidden="false" customHeight="true" outlineLevel="0" collapsed="false">
      <c r="A425" s="160"/>
      <c r="B425" s="161"/>
      <c r="C425" s="162"/>
      <c r="D425" s="161"/>
      <c r="E425" s="161"/>
    </row>
    <row r="426" customFormat="false" ht="15.75" hidden="false" customHeight="true" outlineLevel="0" collapsed="false">
      <c r="A426" s="160"/>
      <c r="B426" s="161"/>
      <c r="C426" s="162"/>
      <c r="D426" s="161"/>
      <c r="E426" s="161"/>
    </row>
    <row r="427" customFormat="false" ht="15.75" hidden="false" customHeight="true" outlineLevel="0" collapsed="false">
      <c r="A427" s="160"/>
      <c r="B427" s="161"/>
      <c r="C427" s="162"/>
      <c r="D427" s="161"/>
      <c r="E427" s="161"/>
    </row>
    <row r="428" customFormat="false" ht="15.75" hidden="false" customHeight="true" outlineLevel="0" collapsed="false">
      <c r="A428" s="160"/>
      <c r="B428" s="161"/>
      <c r="C428" s="162"/>
      <c r="D428" s="161"/>
      <c r="E428" s="161"/>
    </row>
    <row r="429" customFormat="false" ht="15.75" hidden="false" customHeight="true" outlineLevel="0" collapsed="false">
      <c r="A429" s="160"/>
      <c r="B429" s="161"/>
      <c r="C429" s="162"/>
      <c r="D429" s="161"/>
      <c r="E429" s="161"/>
    </row>
    <row r="430" customFormat="false" ht="15.75" hidden="false" customHeight="true" outlineLevel="0" collapsed="false">
      <c r="A430" s="160"/>
      <c r="B430" s="161"/>
      <c r="C430" s="162"/>
      <c r="D430" s="161"/>
      <c r="E430" s="161"/>
    </row>
    <row r="431" customFormat="false" ht="15.75" hidden="false" customHeight="true" outlineLevel="0" collapsed="false">
      <c r="A431" s="160"/>
      <c r="B431" s="161"/>
      <c r="C431" s="162"/>
      <c r="D431" s="161"/>
      <c r="E431" s="161"/>
    </row>
    <row r="432" customFormat="false" ht="15.75" hidden="false" customHeight="true" outlineLevel="0" collapsed="false">
      <c r="A432" s="160"/>
      <c r="B432" s="161"/>
      <c r="C432" s="162"/>
      <c r="D432" s="161"/>
      <c r="E432" s="161"/>
    </row>
    <row r="433" customFormat="false" ht="15.75" hidden="false" customHeight="true" outlineLevel="0" collapsed="false">
      <c r="A433" s="160"/>
      <c r="B433" s="161"/>
      <c r="C433" s="162"/>
      <c r="D433" s="161"/>
      <c r="E433" s="161"/>
    </row>
    <row r="434" customFormat="false" ht="15.75" hidden="false" customHeight="true" outlineLevel="0" collapsed="false">
      <c r="A434" s="160"/>
      <c r="B434" s="161"/>
      <c r="C434" s="162"/>
      <c r="D434" s="161"/>
      <c r="E434" s="161"/>
    </row>
    <row r="435" customFormat="false" ht="15.75" hidden="false" customHeight="true" outlineLevel="0" collapsed="false">
      <c r="A435" s="160"/>
      <c r="B435" s="161"/>
      <c r="C435" s="162"/>
      <c r="D435" s="161"/>
      <c r="E435" s="161"/>
    </row>
    <row r="436" customFormat="false" ht="15.75" hidden="false" customHeight="true" outlineLevel="0" collapsed="false">
      <c r="A436" s="160"/>
      <c r="B436" s="161"/>
      <c r="C436" s="162"/>
      <c r="D436" s="161"/>
      <c r="E436" s="161"/>
    </row>
    <row r="437" customFormat="false" ht="15.75" hidden="false" customHeight="true" outlineLevel="0" collapsed="false">
      <c r="A437" s="160"/>
      <c r="B437" s="161"/>
      <c r="C437" s="162"/>
      <c r="D437" s="161"/>
      <c r="E437" s="161"/>
    </row>
    <row r="438" customFormat="false" ht="15.75" hidden="false" customHeight="true" outlineLevel="0" collapsed="false">
      <c r="A438" s="160"/>
      <c r="B438" s="161"/>
      <c r="C438" s="162"/>
      <c r="D438" s="161"/>
      <c r="E438" s="161"/>
    </row>
    <row r="439" customFormat="false" ht="15.75" hidden="false" customHeight="true" outlineLevel="0" collapsed="false">
      <c r="A439" s="160"/>
      <c r="B439" s="161"/>
      <c r="C439" s="162"/>
      <c r="D439" s="161"/>
      <c r="E439" s="161"/>
    </row>
    <row r="440" customFormat="false" ht="15.75" hidden="false" customHeight="true" outlineLevel="0" collapsed="false">
      <c r="A440" s="160"/>
      <c r="B440" s="161"/>
      <c r="C440" s="162"/>
      <c r="D440" s="161"/>
      <c r="E440" s="161"/>
    </row>
    <row r="441" customFormat="false" ht="15.75" hidden="false" customHeight="true" outlineLevel="0" collapsed="false">
      <c r="A441" s="160"/>
      <c r="B441" s="161"/>
      <c r="C441" s="162"/>
      <c r="D441" s="161"/>
      <c r="E441" s="161"/>
    </row>
    <row r="442" customFormat="false" ht="15.75" hidden="false" customHeight="true" outlineLevel="0" collapsed="false">
      <c r="A442" s="160"/>
      <c r="B442" s="161"/>
      <c r="C442" s="162"/>
      <c r="D442" s="161"/>
      <c r="E442" s="161"/>
    </row>
    <row r="443" customFormat="false" ht="15.75" hidden="false" customHeight="true" outlineLevel="0" collapsed="false">
      <c r="A443" s="160"/>
      <c r="B443" s="161"/>
      <c r="C443" s="162"/>
      <c r="D443" s="161"/>
      <c r="E443" s="161"/>
    </row>
    <row r="444" customFormat="false" ht="15.75" hidden="false" customHeight="true" outlineLevel="0" collapsed="false">
      <c r="A444" s="160"/>
      <c r="B444" s="161"/>
      <c r="C444" s="162"/>
      <c r="D444" s="161"/>
      <c r="E444" s="161"/>
    </row>
    <row r="445" customFormat="false" ht="15.75" hidden="false" customHeight="true" outlineLevel="0" collapsed="false">
      <c r="A445" s="160"/>
      <c r="B445" s="161"/>
      <c r="C445" s="162"/>
      <c r="D445" s="161"/>
      <c r="E445" s="161"/>
    </row>
    <row r="446" customFormat="false" ht="15.75" hidden="false" customHeight="true" outlineLevel="0" collapsed="false">
      <c r="A446" s="160"/>
      <c r="B446" s="161"/>
      <c r="C446" s="162"/>
      <c r="D446" s="161"/>
      <c r="E446" s="161"/>
    </row>
    <row r="447" customFormat="false" ht="15.75" hidden="false" customHeight="true" outlineLevel="0" collapsed="false">
      <c r="A447" s="160"/>
      <c r="B447" s="161"/>
      <c r="C447" s="162"/>
      <c r="D447" s="161"/>
      <c r="E447" s="161"/>
    </row>
    <row r="448" customFormat="false" ht="15.75" hidden="false" customHeight="true" outlineLevel="0" collapsed="false">
      <c r="A448" s="160"/>
      <c r="B448" s="161"/>
      <c r="C448" s="162"/>
      <c r="D448" s="161"/>
      <c r="E448" s="161"/>
    </row>
    <row r="449" customFormat="false" ht="15.75" hidden="false" customHeight="true" outlineLevel="0" collapsed="false">
      <c r="A449" s="160"/>
      <c r="B449" s="161"/>
      <c r="C449" s="162"/>
      <c r="D449" s="161"/>
      <c r="E449" s="161"/>
    </row>
    <row r="450" customFormat="false" ht="15.75" hidden="false" customHeight="true" outlineLevel="0" collapsed="false">
      <c r="A450" s="160"/>
      <c r="B450" s="161"/>
      <c r="C450" s="162"/>
      <c r="D450" s="161"/>
      <c r="E450" s="161"/>
    </row>
    <row r="451" customFormat="false" ht="15.75" hidden="false" customHeight="true" outlineLevel="0" collapsed="false">
      <c r="A451" s="160"/>
      <c r="B451" s="161"/>
      <c r="C451" s="162"/>
      <c r="D451" s="161"/>
      <c r="E451" s="161"/>
    </row>
    <row r="452" customFormat="false" ht="15.75" hidden="false" customHeight="true" outlineLevel="0" collapsed="false">
      <c r="A452" s="160"/>
      <c r="B452" s="161"/>
      <c r="C452" s="162"/>
      <c r="D452" s="161"/>
      <c r="E452" s="161"/>
    </row>
    <row r="453" customFormat="false" ht="15.75" hidden="false" customHeight="true" outlineLevel="0" collapsed="false">
      <c r="A453" s="160"/>
      <c r="B453" s="161"/>
      <c r="C453" s="162"/>
      <c r="D453" s="161"/>
      <c r="E453" s="161"/>
    </row>
    <row r="454" customFormat="false" ht="15.75" hidden="false" customHeight="true" outlineLevel="0" collapsed="false">
      <c r="A454" s="160"/>
      <c r="B454" s="161"/>
      <c r="C454" s="162"/>
      <c r="D454" s="161"/>
      <c r="E454" s="161"/>
    </row>
    <row r="455" customFormat="false" ht="15.75" hidden="false" customHeight="true" outlineLevel="0" collapsed="false">
      <c r="A455" s="160"/>
      <c r="B455" s="161"/>
      <c r="C455" s="162"/>
      <c r="D455" s="161"/>
      <c r="E455" s="161"/>
    </row>
    <row r="456" customFormat="false" ht="15.75" hidden="false" customHeight="true" outlineLevel="0" collapsed="false">
      <c r="A456" s="160"/>
      <c r="B456" s="161"/>
      <c r="C456" s="162"/>
      <c r="D456" s="161"/>
      <c r="E456" s="161"/>
    </row>
    <row r="457" customFormat="false" ht="15.75" hidden="false" customHeight="true" outlineLevel="0" collapsed="false">
      <c r="A457" s="160"/>
      <c r="B457" s="161"/>
      <c r="C457" s="162"/>
      <c r="D457" s="161"/>
      <c r="E457" s="161"/>
    </row>
    <row r="458" customFormat="false" ht="15.75" hidden="false" customHeight="true" outlineLevel="0" collapsed="false">
      <c r="A458" s="160"/>
      <c r="B458" s="161"/>
      <c r="C458" s="162"/>
      <c r="D458" s="161"/>
      <c r="E458" s="161"/>
    </row>
    <row r="459" customFormat="false" ht="15.75" hidden="false" customHeight="true" outlineLevel="0" collapsed="false">
      <c r="A459" s="160"/>
      <c r="B459" s="161"/>
      <c r="C459" s="162"/>
      <c r="D459" s="161"/>
      <c r="E459" s="161"/>
    </row>
    <row r="460" customFormat="false" ht="15.75" hidden="false" customHeight="true" outlineLevel="0" collapsed="false">
      <c r="A460" s="160"/>
      <c r="B460" s="161"/>
      <c r="C460" s="162"/>
      <c r="D460" s="161"/>
      <c r="E460" s="161"/>
    </row>
    <row r="461" customFormat="false" ht="15.75" hidden="false" customHeight="true" outlineLevel="0" collapsed="false">
      <c r="A461" s="160"/>
      <c r="B461" s="161"/>
      <c r="C461" s="162"/>
      <c r="D461" s="161"/>
      <c r="E461" s="161"/>
    </row>
    <row r="462" customFormat="false" ht="15.75" hidden="false" customHeight="true" outlineLevel="0" collapsed="false">
      <c r="A462" s="160"/>
      <c r="B462" s="161"/>
      <c r="C462" s="162"/>
      <c r="D462" s="161"/>
      <c r="E462" s="161"/>
    </row>
    <row r="463" customFormat="false" ht="15.75" hidden="false" customHeight="true" outlineLevel="0" collapsed="false">
      <c r="A463" s="160"/>
      <c r="B463" s="161"/>
      <c r="C463" s="162"/>
      <c r="D463" s="161"/>
      <c r="E463" s="161"/>
    </row>
    <row r="464" customFormat="false" ht="15.75" hidden="false" customHeight="true" outlineLevel="0" collapsed="false">
      <c r="A464" s="160"/>
      <c r="B464" s="161"/>
      <c r="C464" s="162"/>
      <c r="D464" s="161"/>
      <c r="E464" s="161"/>
    </row>
    <row r="465" customFormat="false" ht="15.75" hidden="false" customHeight="true" outlineLevel="0" collapsed="false">
      <c r="A465" s="160"/>
      <c r="B465" s="161"/>
      <c r="C465" s="162"/>
      <c r="D465" s="161"/>
      <c r="E465" s="161"/>
    </row>
    <row r="466" customFormat="false" ht="15.75" hidden="false" customHeight="true" outlineLevel="0" collapsed="false">
      <c r="A466" s="160"/>
      <c r="B466" s="161"/>
      <c r="C466" s="162"/>
      <c r="D466" s="161"/>
      <c r="E466" s="161"/>
    </row>
    <row r="467" customFormat="false" ht="15.75" hidden="false" customHeight="true" outlineLevel="0" collapsed="false">
      <c r="A467" s="160"/>
      <c r="B467" s="161"/>
      <c r="C467" s="162"/>
      <c r="D467" s="161"/>
      <c r="E467" s="161"/>
    </row>
    <row r="468" customFormat="false" ht="15.75" hidden="false" customHeight="true" outlineLevel="0" collapsed="false">
      <c r="A468" s="160"/>
      <c r="B468" s="161"/>
      <c r="C468" s="162"/>
      <c r="D468" s="161"/>
      <c r="E468" s="161"/>
    </row>
    <row r="469" customFormat="false" ht="15.75" hidden="false" customHeight="true" outlineLevel="0" collapsed="false">
      <c r="A469" s="160"/>
      <c r="B469" s="161"/>
      <c r="C469" s="162"/>
      <c r="D469" s="161"/>
      <c r="E469" s="161"/>
    </row>
    <row r="470" customFormat="false" ht="15.75" hidden="false" customHeight="true" outlineLevel="0" collapsed="false">
      <c r="A470" s="160"/>
      <c r="B470" s="161"/>
      <c r="C470" s="162"/>
      <c r="D470" s="161"/>
      <c r="E470" s="161"/>
    </row>
    <row r="471" customFormat="false" ht="15.75" hidden="false" customHeight="true" outlineLevel="0" collapsed="false">
      <c r="A471" s="160"/>
      <c r="B471" s="161"/>
      <c r="C471" s="162"/>
      <c r="D471" s="161"/>
      <c r="E471" s="161"/>
    </row>
    <row r="472" customFormat="false" ht="15.75" hidden="false" customHeight="true" outlineLevel="0" collapsed="false">
      <c r="A472" s="160"/>
      <c r="B472" s="161"/>
      <c r="C472" s="162"/>
      <c r="D472" s="161"/>
      <c r="E472" s="161"/>
    </row>
    <row r="473" customFormat="false" ht="15.75" hidden="false" customHeight="true" outlineLevel="0" collapsed="false">
      <c r="A473" s="160"/>
      <c r="B473" s="161"/>
      <c r="C473" s="162"/>
      <c r="D473" s="161"/>
      <c r="E473" s="161"/>
    </row>
    <row r="474" customFormat="false" ht="15.75" hidden="false" customHeight="true" outlineLevel="0" collapsed="false">
      <c r="A474" s="160"/>
      <c r="B474" s="161"/>
      <c r="C474" s="162"/>
      <c r="D474" s="161"/>
      <c r="E474" s="161"/>
    </row>
    <row r="475" customFormat="false" ht="15.75" hidden="false" customHeight="true" outlineLevel="0" collapsed="false">
      <c r="A475" s="160"/>
      <c r="B475" s="161"/>
      <c r="C475" s="162"/>
      <c r="D475" s="161"/>
      <c r="E475" s="161"/>
    </row>
    <row r="476" customFormat="false" ht="15.75" hidden="false" customHeight="true" outlineLevel="0" collapsed="false">
      <c r="A476" s="160"/>
      <c r="B476" s="161"/>
      <c r="C476" s="162"/>
      <c r="D476" s="161"/>
      <c r="E476" s="161"/>
    </row>
    <row r="477" customFormat="false" ht="15.75" hidden="false" customHeight="true" outlineLevel="0" collapsed="false">
      <c r="A477" s="160"/>
      <c r="B477" s="161"/>
      <c r="C477" s="162"/>
      <c r="D477" s="161"/>
      <c r="E477" s="161"/>
    </row>
    <row r="478" customFormat="false" ht="15.75" hidden="false" customHeight="true" outlineLevel="0" collapsed="false">
      <c r="A478" s="160"/>
      <c r="B478" s="161"/>
      <c r="C478" s="162"/>
      <c r="D478" s="161"/>
      <c r="E478" s="161"/>
    </row>
    <row r="479" customFormat="false" ht="15.75" hidden="false" customHeight="true" outlineLevel="0" collapsed="false">
      <c r="A479" s="160"/>
      <c r="B479" s="161"/>
      <c r="C479" s="162"/>
      <c r="D479" s="161"/>
      <c r="E479" s="161"/>
    </row>
    <row r="480" customFormat="false" ht="15.75" hidden="false" customHeight="true" outlineLevel="0" collapsed="false">
      <c r="A480" s="160"/>
      <c r="B480" s="161"/>
      <c r="C480" s="162"/>
      <c r="D480" s="161"/>
      <c r="E480" s="161"/>
    </row>
    <row r="481" customFormat="false" ht="15.75" hidden="false" customHeight="true" outlineLevel="0" collapsed="false">
      <c r="A481" s="160"/>
      <c r="B481" s="161"/>
      <c r="C481" s="162"/>
      <c r="D481" s="161"/>
      <c r="E481" s="161"/>
    </row>
    <row r="482" customFormat="false" ht="15.75" hidden="false" customHeight="true" outlineLevel="0" collapsed="false">
      <c r="A482" s="160"/>
      <c r="B482" s="161"/>
      <c r="C482" s="162"/>
      <c r="D482" s="161"/>
      <c r="E482" s="161"/>
    </row>
    <row r="483" customFormat="false" ht="15.75" hidden="false" customHeight="true" outlineLevel="0" collapsed="false">
      <c r="A483" s="160"/>
      <c r="B483" s="161"/>
      <c r="C483" s="162"/>
      <c r="D483" s="161"/>
      <c r="E483" s="161"/>
    </row>
    <row r="484" customFormat="false" ht="15.75" hidden="false" customHeight="true" outlineLevel="0" collapsed="false">
      <c r="A484" s="160"/>
      <c r="B484" s="161"/>
      <c r="C484" s="162"/>
      <c r="D484" s="161"/>
      <c r="E484" s="161"/>
    </row>
    <row r="485" customFormat="false" ht="15.75" hidden="false" customHeight="true" outlineLevel="0" collapsed="false">
      <c r="A485" s="160"/>
      <c r="B485" s="161"/>
      <c r="C485" s="162"/>
      <c r="D485" s="161"/>
      <c r="E485" s="161"/>
    </row>
    <row r="486" customFormat="false" ht="15.75" hidden="false" customHeight="true" outlineLevel="0" collapsed="false">
      <c r="A486" s="160"/>
      <c r="B486" s="161"/>
      <c r="C486" s="162"/>
      <c r="D486" s="161"/>
      <c r="E486" s="161"/>
    </row>
    <row r="487" customFormat="false" ht="15.75" hidden="false" customHeight="true" outlineLevel="0" collapsed="false">
      <c r="A487" s="160"/>
      <c r="B487" s="161"/>
      <c r="C487" s="162"/>
      <c r="D487" s="161"/>
      <c r="E487" s="161"/>
    </row>
    <row r="488" customFormat="false" ht="15.75" hidden="false" customHeight="true" outlineLevel="0" collapsed="false">
      <c r="A488" s="160"/>
      <c r="B488" s="161"/>
      <c r="C488" s="162"/>
      <c r="D488" s="161"/>
      <c r="E488" s="161"/>
    </row>
    <row r="489" customFormat="false" ht="15.75" hidden="false" customHeight="true" outlineLevel="0" collapsed="false">
      <c r="A489" s="160"/>
      <c r="B489" s="161"/>
      <c r="C489" s="162"/>
      <c r="D489" s="161"/>
      <c r="E489" s="161"/>
    </row>
    <row r="490" customFormat="false" ht="15.75" hidden="false" customHeight="true" outlineLevel="0" collapsed="false">
      <c r="A490" s="160"/>
      <c r="B490" s="161"/>
      <c r="C490" s="162"/>
      <c r="D490" s="161"/>
      <c r="E490" s="161"/>
    </row>
    <row r="491" customFormat="false" ht="15.75" hidden="false" customHeight="true" outlineLevel="0" collapsed="false">
      <c r="A491" s="160"/>
      <c r="B491" s="161"/>
      <c r="C491" s="162"/>
      <c r="D491" s="161"/>
      <c r="E491" s="161"/>
    </row>
    <row r="492" customFormat="false" ht="15.75" hidden="false" customHeight="true" outlineLevel="0" collapsed="false">
      <c r="A492" s="160"/>
      <c r="B492" s="161"/>
      <c r="C492" s="162"/>
      <c r="D492" s="161"/>
      <c r="E492" s="161"/>
    </row>
    <row r="493" customFormat="false" ht="15.75" hidden="false" customHeight="true" outlineLevel="0" collapsed="false">
      <c r="A493" s="160"/>
      <c r="B493" s="161"/>
      <c r="C493" s="162"/>
      <c r="D493" s="161"/>
      <c r="E493" s="161"/>
    </row>
    <row r="494" customFormat="false" ht="15.75" hidden="false" customHeight="true" outlineLevel="0" collapsed="false">
      <c r="A494" s="160"/>
      <c r="B494" s="161"/>
      <c r="C494" s="162"/>
      <c r="D494" s="161"/>
      <c r="E494" s="161"/>
    </row>
    <row r="495" customFormat="false" ht="15.75" hidden="false" customHeight="true" outlineLevel="0" collapsed="false">
      <c r="A495" s="160"/>
      <c r="B495" s="161"/>
      <c r="C495" s="162"/>
      <c r="D495" s="161"/>
      <c r="E495" s="161"/>
    </row>
    <row r="496" customFormat="false" ht="15.75" hidden="false" customHeight="true" outlineLevel="0" collapsed="false">
      <c r="A496" s="160"/>
      <c r="B496" s="161"/>
      <c r="C496" s="162"/>
      <c r="D496" s="161"/>
      <c r="E496" s="161"/>
    </row>
    <row r="497" customFormat="false" ht="15.75" hidden="false" customHeight="true" outlineLevel="0" collapsed="false">
      <c r="A497" s="160"/>
      <c r="B497" s="161"/>
      <c r="C497" s="162"/>
      <c r="D497" s="161"/>
      <c r="E497" s="161"/>
    </row>
    <row r="498" customFormat="false" ht="15.75" hidden="false" customHeight="true" outlineLevel="0" collapsed="false">
      <c r="A498" s="160"/>
      <c r="B498" s="161"/>
      <c r="C498" s="162"/>
      <c r="D498" s="161"/>
      <c r="E498" s="161"/>
    </row>
    <row r="499" customFormat="false" ht="15.75" hidden="false" customHeight="true" outlineLevel="0" collapsed="false">
      <c r="A499" s="160"/>
      <c r="B499" s="161"/>
      <c r="C499" s="162"/>
      <c r="D499" s="161"/>
      <c r="E499" s="161"/>
    </row>
    <row r="500" customFormat="false" ht="15.75" hidden="false" customHeight="true" outlineLevel="0" collapsed="false">
      <c r="A500" s="160"/>
      <c r="B500" s="161"/>
      <c r="C500" s="162"/>
      <c r="D500" s="161"/>
      <c r="E500" s="161"/>
    </row>
    <row r="501" customFormat="false" ht="15.75" hidden="false" customHeight="true" outlineLevel="0" collapsed="false">
      <c r="A501" s="160"/>
      <c r="B501" s="161"/>
      <c r="C501" s="162"/>
      <c r="D501" s="161"/>
      <c r="E501" s="161"/>
    </row>
    <row r="502" customFormat="false" ht="15.75" hidden="false" customHeight="true" outlineLevel="0" collapsed="false">
      <c r="A502" s="160"/>
      <c r="B502" s="161"/>
      <c r="C502" s="162"/>
      <c r="D502" s="161"/>
      <c r="E502" s="161"/>
    </row>
    <row r="503" customFormat="false" ht="15.75" hidden="false" customHeight="true" outlineLevel="0" collapsed="false">
      <c r="A503" s="160"/>
      <c r="B503" s="161"/>
      <c r="C503" s="162"/>
      <c r="D503" s="161"/>
      <c r="E503" s="161"/>
    </row>
    <row r="504" customFormat="false" ht="15.75" hidden="false" customHeight="true" outlineLevel="0" collapsed="false">
      <c r="A504" s="160"/>
      <c r="B504" s="161"/>
      <c r="C504" s="162"/>
      <c r="D504" s="161"/>
      <c r="E504" s="161"/>
    </row>
    <row r="505" customFormat="false" ht="15.75" hidden="false" customHeight="true" outlineLevel="0" collapsed="false">
      <c r="A505" s="160"/>
      <c r="B505" s="161"/>
      <c r="C505" s="162"/>
      <c r="D505" s="161"/>
      <c r="E505" s="161"/>
    </row>
    <row r="506" customFormat="false" ht="15.75" hidden="false" customHeight="true" outlineLevel="0" collapsed="false">
      <c r="A506" s="160"/>
      <c r="B506" s="161"/>
      <c r="C506" s="162"/>
      <c r="D506" s="161"/>
      <c r="E506" s="161"/>
    </row>
    <row r="507" customFormat="false" ht="15.75" hidden="false" customHeight="true" outlineLevel="0" collapsed="false">
      <c r="A507" s="160"/>
      <c r="B507" s="161"/>
      <c r="C507" s="162"/>
      <c r="D507" s="161"/>
      <c r="E507" s="161"/>
    </row>
    <row r="508" customFormat="false" ht="15.75" hidden="false" customHeight="true" outlineLevel="0" collapsed="false">
      <c r="A508" s="160"/>
      <c r="B508" s="161"/>
      <c r="C508" s="162"/>
      <c r="D508" s="161"/>
      <c r="E508" s="161"/>
    </row>
    <row r="509" customFormat="false" ht="15.75" hidden="false" customHeight="true" outlineLevel="0" collapsed="false">
      <c r="A509" s="160"/>
      <c r="B509" s="161"/>
      <c r="C509" s="162"/>
      <c r="D509" s="161"/>
      <c r="E509" s="161"/>
    </row>
    <row r="510" customFormat="false" ht="15.75" hidden="false" customHeight="true" outlineLevel="0" collapsed="false">
      <c r="A510" s="160"/>
      <c r="B510" s="161"/>
      <c r="C510" s="162"/>
      <c r="D510" s="161"/>
      <c r="E510" s="161"/>
    </row>
    <row r="511" customFormat="false" ht="15.75" hidden="false" customHeight="true" outlineLevel="0" collapsed="false">
      <c r="A511" s="160"/>
      <c r="B511" s="161"/>
      <c r="C511" s="162"/>
      <c r="D511" s="161"/>
      <c r="E511" s="161"/>
    </row>
    <row r="512" customFormat="false" ht="15.75" hidden="false" customHeight="true" outlineLevel="0" collapsed="false">
      <c r="A512" s="160"/>
      <c r="B512" s="161"/>
      <c r="C512" s="162"/>
      <c r="D512" s="161"/>
      <c r="E512" s="161"/>
    </row>
    <row r="513" customFormat="false" ht="15.75" hidden="false" customHeight="true" outlineLevel="0" collapsed="false">
      <c r="A513" s="160"/>
      <c r="B513" s="161"/>
      <c r="C513" s="162"/>
      <c r="D513" s="161"/>
      <c r="E513" s="161"/>
    </row>
    <row r="514" customFormat="false" ht="15.75" hidden="false" customHeight="true" outlineLevel="0" collapsed="false">
      <c r="A514" s="160"/>
      <c r="B514" s="161"/>
      <c r="C514" s="162"/>
      <c r="D514" s="161"/>
      <c r="E514" s="161"/>
    </row>
    <row r="515" customFormat="false" ht="15.75" hidden="false" customHeight="true" outlineLevel="0" collapsed="false">
      <c r="A515" s="160"/>
      <c r="B515" s="161"/>
      <c r="C515" s="162"/>
      <c r="D515" s="161"/>
      <c r="E515" s="161"/>
    </row>
    <row r="516" customFormat="false" ht="15.75" hidden="false" customHeight="true" outlineLevel="0" collapsed="false">
      <c r="A516" s="160"/>
      <c r="B516" s="161"/>
      <c r="C516" s="162"/>
      <c r="D516" s="161"/>
      <c r="E516" s="161"/>
    </row>
    <row r="517" customFormat="false" ht="15.75" hidden="false" customHeight="true" outlineLevel="0" collapsed="false">
      <c r="A517" s="160"/>
      <c r="B517" s="161"/>
      <c r="C517" s="162"/>
      <c r="D517" s="161"/>
      <c r="E517" s="161"/>
    </row>
    <row r="518" customFormat="false" ht="15.75" hidden="false" customHeight="true" outlineLevel="0" collapsed="false">
      <c r="A518" s="160"/>
      <c r="B518" s="161"/>
      <c r="C518" s="162"/>
      <c r="D518" s="161"/>
      <c r="E518" s="161"/>
    </row>
    <row r="519" customFormat="false" ht="15.75" hidden="false" customHeight="true" outlineLevel="0" collapsed="false">
      <c r="A519" s="160"/>
      <c r="B519" s="161"/>
      <c r="C519" s="162"/>
      <c r="D519" s="161"/>
      <c r="E519" s="161"/>
    </row>
    <row r="520" customFormat="false" ht="15.75" hidden="false" customHeight="true" outlineLevel="0" collapsed="false">
      <c r="A520" s="160"/>
      <c r="B520" s="161"/>
      <c r="C520" s="162"/>
      <c r="D520" s="161"/>
      <c r="E520" s="161"/>
    </row>
    <row r="521" customFormat="false" ht="15.75" hidden="false" customHeight="true" outlineLevel="0" collapsed="false">
      <c r="A521" s="160"/>
      <c r="B521" s="161"/>
      <c r="C521" s="162"/>
      <c r="D521" s="161"/>
      <c r="E521" s="161"/>
    </row>
    <row r="522" customFormat="false" ht="15.75" hidden="false" customHeight="true" outlineLevel="0" collapsed="false">
      <c r="A522" s="160"/>
      <c r="B522" s="161"/>
      <c r="C522" s="162"/>
      <c r="D522" s="161"/>
      <c r="E522" s="161"/>
    </row>
    <row r="523" customFormat="false" ht="15.75" hidden="false" customHeight="true" outlineLevel="0" collapsed="false">
      <c r="A523" s="160"/>
      <c r="B523" s="161"/>
      <c r="C523" s="162"/>
      <c r="D523" s="161"/>
      <c r="E523" s="161"/>
    </row>
    <row r="524" customFormat="false" ht="15.75" hidden="false" customHeight="true" outlineLevel="0" collapsed="false">
      <c r="A524" s="160"/>
      <c r="B524" s="161"/>
      <c r="C524" s="162"/>
      <c r="D524" s="161"/>
      <c r="E524" s="161"/>
    </row>
    <row r="525" customFormat="false" ht="15.75" hidden="false" customHeight="true" outlineLevel="0" collapsed="false">
      <c r="A525" s="160"/>
      <c r="B525" s="161"/>
      <c r="C525" s="162"/>
      <c r="D525" s="161"/>
      <c r="E525" s="161"/>
    </row>
    <row r="526" customFormat="false" ht="15.75" hidden="false" customHeight="true" outlineLevel="0" collapsed="false">
      <c r="A526" s="160"/>
      <c r="B526" s="161"/>
      <c r="C526" s="162"/>
      <c r="D526" s="161"/>
      <c r="E526" s="161"/>
    </row>
    <row r="527" customFormat="false" ht="15.75" hidden="false" customHeight="true" outlineLevel="0" collapsed="false">
      <c r="A527" s="160"/>
      <c r="B527" s="161"/>
      <c r="C527" s="162"/>
      <c r="D527" s="161"/>
      <c r="E527" s="161"/>
    </row>
    <row r="528" customFormat="false" ht="15.75" hidden="false" customHeight="true" outlineLevel="0" collapsed="false">
      <c r="A528" s="160"/>
      <c r="B528" s="161"/>
      <c r="C528" s="162"/>
      <c r="D528" s="161"/>
      <c r="E528" s="161"/>
    </row>
    <row r="529" customFormat="false" ht="15.75" hidden="false" customHeight="true" outlineLevel="0" collapsed="false">
      <c r="A529" s="160"/>
      <c r="B529" s="161"/>
      <c r="C529" s="162"/>
      <c r="D529" s="161"/>
      <c r="E529" s="161"/>
    </row>
    <row r="530" customFormat="false" ht="15.75" hidden="false" customHeight="true" outlineLevel="0" collapsed="false">
      <c r="A530" s="160"/>
      <c r="B530" s="161"/>
      <c r="C530" s="162"/>
      <c r="D530" s="161"/>
      <c r="E530" s="161"/>
    </row>
    <row r="531" customFormat="false" ht="15.75" hidden="false" customHeight="true" outlineLevel="0" collapsed="false">
      <c r="A531" s="160"/>
      <c r="B531" s="161"/>
      <c r="C531" s="162"/>
      <c r="D531" s="161"/>
      <c r="E531" s="161"/>
    </row>
    <row r="532" customFormat="false" ht="15.75" hidden="false" customHeight="true" outlineLevel="0" collapsed="false">
      <c r="A532" s="160"/>
      <c r="B532" s="161"/>
      <c r="C532" s="162"/>
      <c r="D532" s="161"/>
      <c r="E532" s="161"/>
    </row>
    <row r="533" customFormat="false" ht="15.75" hidden="false" customHeight="true" outlineLevel="0" collapsed="false">
      <c r="A533" s="160"/>
      <c r="B533" s="161"/>
      <c r="C533" s="162"/>
      <c r="D533" s="161"/>
      <c r="E533" s="161"/>
    </row>
    <row r="534" customFormat="false" ht="15.75" hidden="false" customHeight="true" outlineLevel="0" collapsed="false">
      <c r="A534" s="160"/>
      <c r="B534" s="161"/>
      <c r="C534" s="162"/>
      <c r="D534" s="161"/>
      <c r="E534" s="161"/>
    </row>
    <row r="535" customFormat="false" ht="15.75" hidden="false" customHeight="true" outlineLevel="0" collapsed="false">
      <c r="A535" s="160"/>
      <c r="B535" s="161"/>
      <c r="C535" s="162"/>
      <c r="D535" s="161"/>
      <c r="E535" s="161"/>
    </row>
    <row r="536" customFormat="false" ht="15.75" hidden="false" customHeight="true" outlineLevel="0" collapsed="false">
      <c r="A536" s="160"/>
      <c r="B536" s="161"/>
      <c r="C536" s="162"/>
      <c r="D536" s="161"/>
      <c r="E536" s="161"/>
    </row>
    <row r="537" customFormat="false" ht="15.75" hidden="false" customHeight="true" outlineLevel="0" collapsed="false">
      <c r="A537" s="160"/>
      <c r="B537" s="161"/>
      <c r="C537" s="162"/>
      <c r="D537" s="161"/>
      <c r="E537" s="161"/>
    </row>
    <row r="538" customFormat="false" ht="15.75" hidden="false" customHeight="true" outlineLevel="0" collapsed="false">
      <c r="A538" s="160"/>
      <c r="B538" s="161"/>
      <c r="C538" s="162"/>
      <c r="D538" s="161"/>
      <c r="E538" s="161"/>
    </row>
    <row r="539" customFormat="false" ht="15.75" hidden="false" customHeight="true" outlineLevel="0" collapsed="false">
      <c r="A539" s="160"/>
      <c r="B539" s="161"/>
      <c r="C539" s="162"/>
      <c r="D539" s="161"/>
      <c r="E539" s="161"/>
    </row>
    <row r="540" customFormat="false" ht="15.75" hidden="false" customHeight="true" outlineLevel="0" collapsed="false">
      <c r="A540" s="160"/>
      <c r="B540" s="161"/>
      <c r="C540" s="162"/>
      <c r="D540" s="161"/>
      <c r="E540" s="161"/>
    </row>
    <row r="541" customFormat="false" ht="15.75" hidden="false" customHeight="true" outlineLevel="0" collapsed="false">
      <c r="A541" s="160"/>
      <c r="B541" s="161"/>
      <c r="C541" s="162"/>
      <c r="D541" s="161"/>
      <c r="E541" s="161"/>
    </row>
    <row r="542" customFormat="false" ht="15.75" hidden="false" customHeight="true" outlineLevel="0" collapsed="false">
      <c r="A542" s="160"/>
      <c r="B542" s="161"/>
      <c r="C542" s="162"/>
      <c r="D542" s="161"/>
      <c r="E542" s="161"/>
    </row>
    <row r="543" customFormat="false" ht="15.75" hidden="false" customHeight="true" outlineLevel="0" collapsed="false">
      <c r="A543" s="160"/>
      <c r="B543" s="161"/>
      <c r="C543" s="162"/>
      <c r="D543" s="161"/>
      <c r="E543" s="161"/>
    </row>
    <row r="544" customFormat="false" ht="15.75" hidden="false" customHeight="true" outlineLevel="0" collapsed="false">
      <c r="A544" s="160"/>
      <c r="B544" s="161"/>
      <c r="C544" s="162"/>
      <c r="D544" s="161"/>
      <c r="E544" s="161"/>
    </row>
    <row r="545" customFormat="false" ht="15.75" hidden="false" customHeight="true" outlineLevel="0" collapsed="false">
      <c r="A545" s="160"/>
      <c r="B545" s="161"/>
      <c r="C545" s="162"/>
      <c r="D545" s="161"/>
      <c r="E545" s="161"/>
    </row>
    <row r="546" customFormat="false" ht="15.75" hidden="false" customHeight="true" outlineLevel="0" collapsed="false">
      <c r="A546" s="160"/>
      <c r="B546" s="161"/>
      <c r="C546" s="162"/>
      <c r="D546" s="161"/>
      <c r="E546" s="161"/>
    </row>
    <row r="547" customFormat="false" ht="15.75" hidden="false" customHeight="true" outlineLevel="0" collapsed="false">
      <c r="A547" s="160"/>
      <c r="B547" s="161"/>
      <c r="C547" s="162"/>
      <c r="D547" s="161"/>
      <c r="E547" s="161"/>
    </row>
    <row r="548" customFormat="false" ht="15.75" hidden="false" customHeight="true" outlineLevel="0" collapsed="false">
      <c r="A548" s="160"/>
      <c r="B548" s="161"/>
      <c r="C548" s="162"/>
      <c r="D548" s="161"/>
      <c r="E548" s="161"/>
    </row>
    <row r="549" customFormat="false" ht="15.75" hidden="false" customHeight="true" outlineLevel="0" collapsed="false">
      <c r="A549" s="160"/>
      <c r="B549" s="161"/>
      <c r="C549" s="162"/>
      <c r="D549" s="161"/>
      <c r="E549" s="161"/>
    </row>
    <row r="550" customFormat="false" ht="15.75" hidden="false" customHeight="true" outlineLevel="0" collapsed="false">
      <c r="A550" s="160"/>
      <c r="B550" s="161"/>
      <c r="C550" s="162"/>
      <c r="D550" s="161"/>
      <c r="E550" s="161"/>
    </row>
    <row r="551" customFormat="false" ht="15.75" hidden="false" customHeight="true" outlineLevel="0" collapsed="false">
      <c r="A551" s="160"/>
      <c r="B551" s="161"/>
      <c r="C551" s="162"/>
      <c r="D551" s="161"/>
      <c r="E551" s="161"/>
    </row>
    <row r="552" customFormat="false" ht="15.75" hidden="false" customHeight="true" outlineLevel="0" collapsed="false">
      <c r="A552" s="160"/>
      <c r="B552" s="161"/>
      <c r="C552" s="162"/>
      <c r="D552" s="161"/>
      <c r="E552" s="161"/>
    </row>
    <row r="553" customFormat="false" ht="15.75" hidden="false" customHeight="true" outlineLevel="0" collapsed="false">
      <c r="A553" s="160"/>
      <c r="B553" s="161"/>
      <c r="C553" s="162"/>
      <c r="D553" s="161"/>
      <c r="E553" s="161"/>
    </row>
    <row r="554" customFormat="false" ht="15.75" hidden="false" customHeight="true" outlineLevel="0" collapsed="false">
      <c r="A554" s="160"/>
      <c r="B554" s="161"/>
      <c r="C554" s="162"/>
      <c r="D554" s="161"/>
      <c r="E554" s="161"/>
    </row>
    <row r="555" customFormat="false" ht="15.75" hidden="false" customHeight="true" outlineLevel="0" collapsed="false">
      <c r="A555" s="160"/>
      <c r="B555" s="161"/>
      <c r="C555" s="162"/>
      <c r="D555" s="161"/>
      <c r="E555" s="161"/>
    </row>
    <row r="556" customFormat="false" ht="15.75" hidden="false" customHeight="true" outlineLevel="0" collapsed="false">
      <c r="A556" s="160"/>
      <c r="B556" s="161"/>
      <c r="C556" s="162"/>
      <c r="D556" s="161"/>
      <c r="E556" s="161"/>
    </row>
    <row r="557" customFormat="false" ht="15.75" hidden="false" customHeight="true" outlineLevel="0" collapsed="false">
      <c r="A557" s="160"/>
      <c r="B557" s="161"/>
      <c r="C557" s="162"/>
      <c r="D557" s="161"/>
      <c r="E557" s="161"/>
    </row>
    <row r="558" customFormat="false" ht="15.75" hidden="false" customHeight="true" outlineLevel="0" collapsed="false">
      <c r="A558" s="160"/>
      <c r="B558" s="161"/>
      <c r="C558" s="162"/>
      <c r="D558" s="161"/>
      <c r="E558" s="161"/>
    </row>
    <row r="559" customFormat="false" ht="15.75" hidden="false" customHeight="true" outlineLevel="0" collapsed="false">
      <c r="A559" s="160"/>
      <c r="B559" s="161"/>
      <c r="C559" s="162"/>
      <c r="D559" s="161"/>
      <c r="E559" s="161"/>
    </row>
    <row r="560" customFormat="false" ht="15.75" hidden="false" customHeight="true" outlineLevel="0" collapsed="false">
      <c r="A560" s="160"/>
      <c r="B560" s="161"/>
      <c r="C560" s="162"/>
      <c r="D560" s="161"/>
      <c r="E560" s="161"/>
    </row>
    <row r="561" customFormat="false" ht="15.75" hidden="false" customHeight="true" outlineLevel="0" collapsed="false">
      <c r="A561" s="160"/>
      <c r="B561" s="161"/>
      <c r="C561" s="162"/>
      <c r="D561" s="161"/>
      <c r="E561" s="161"/>
    </row>
    <row r="562" customFormat="false" ht="15.75" hidden="false" customHeight="true" outlineLevel="0" collapsed="false">
      <c r="A562" s="160"/>
      <c r="B562" s="161"/>
      <c r="C562" s="162"/>
      <c r="D562" s="161"/>
      <c r="E562" s="161"/>
    </row>
    <row r="563" customFormat="false" ht="15.75" hidden="false" customHeight="true" outlineLevel="0" collapsed="false">
      <c r="A563" s="160"/>
      <c r="B563" s="161"/>
      <c r="C563" s="162"/>
      <c r="D563" s="161"/>
      <c r="E563" s="161"/>
    </row>
    <row r="564" customFormat="false" ht="15.75" hidden="false" customHeight="true" outlineLevel="0" collapsed="false">
      <c r="A564" s="160"/>
      <c r="B564" s="161"/>
      <c r="C564" s="162"/>
      <c r="D564" s="161"/>
      <c r="E564" s="161"/>
    </row>
    <row r="565" customFormat="false" ht="15.75" hidden="false" customHeight="true" outlineLevel="0" collapsed="false">
      <c r="A565" s="160"/>
      <c r="B565" s="161"/>
      <c r="C565" s="162"/>
      <c r="D565" s="161"/>
      <c r="E565" s="161"/>
    </row>
    <row r="566" customFormat="false" ht="15.75" hidden="false" customHeight="true" outlineLevel="0" collapsed="false">
      <c r="A566" s="160"/>
      <c r="B566" s="161"/>
      <c r="C566" s="162"/>
      <c r="D566" s="161"/>
      <c r="E566" s="161"/>
    </row>
    <row r="567" customFormat="false" ht="15.75" hidden="false" customHeight="true" outlineLevel="0" collapsed="false">
      <c r="A567" s="160"/>
      <c r="B567" s="161"/>
      <c r="C567" s="162"/>
      <c r="D567" s="161"/>
      <c r="E567" s="161"/>
    </row>
    <row r="568" customFormat="false" ht="15.75" hidden="false" customHeight="true" outlineLevel="0" collapsed="false">
      <c r="A568" s="160"/>
      <c r="B568" s="161"/>
      <c r="C568" s="162"/>
      <c r="D568" s="161"/>
      <c r="E568" s="161"/>
    </row>
    <row r="569" customFormat="false" ht="15.75" hidden="false" customHeight="true" outlineLevel="0" collapsed="false">
      <c r="A569" s="160"/>
      <c r="B569" s="161"/>
      <c r="C569" s="162"/>
      <c r="D569" s="161"/>
      <c r="E569" s="161"/>
    </row>
    <row r="570" customFormat="false" ht="15.75" hidden="false" customHeight="true" outlineLevel="0" collapsed="false">
      <c r="A570" s="160"/>
      <c r="B570" s="161"/>
      <c r="C570" s="162"/>
      <c r="D570" s="161"/>
      <c r="E570" s="161"/>
    </row>
    <row r="571" customFormat="false" ht="15.75" hidden="false" customHeight="true" outlineLevel="0" collapsed="false">
      <c r="A571" s="160"/>
      <c r="B571" s="161"/>
      <c r="C571" s="162"/>
      <c r="D571" s="161"/>
      <c r="E571" s="161"/>
    </row>
    <row r="572" customFormat="false" ht="15.75" hidden="false" customHeight="true" outlineLevel="0" collapsed="false">
      <c r="A572" s="160"/>
      <c r="B572" s="161"/>
      <c r="C572" s="162"/>
      <c r="D572" s="161"/>
      <c r="E572" s="161"/>
    </row>
    <row r="573" customFormat="false" ht="15.75" hidden="false" customHeight="true" outlineLevel="0" collapsed="false">
      <c r="A573" s="160"/>
      <c r="B573" s="161"/>
      <c r="C573" s="162"/>
      <c r="D573" s="161"/>
      <c r="E573" s="161"/>
    </row>
    <row r="574" customFormat="false" ht="15.75" hidden="false" customHeight="true" outlineLevel="0" collapsed="false">
      <c r="A574" s="160"/>
      <c r="B574" s="161"/>
      <c r="C574" s="162"/>
      <c r="D574" s="161"/>
      <c r="E574" s="161"/>
    </row>
    <row r="575" customFormat="false" ht="15.75" hidden="false" customHeight="true" outlineLevel="0" collapsed="false">
      <c r="A575" s="160"/>
      <c r="B575" s="161"/>
      <c r="C575" s="162"/>
      <c r="D575" s="161"/>
      <c r="E575" s="161"/>
    </row>
    <row r="576" customFormat="false" ht="15.75" hidden="false" customHeight="true" outlineLevel="0" collapsed="false">
      <c r="A576" s="160"/>
      <c r="B576" s="161"/>
      <c r="C576" s="162"/>
      <c r="D576" s="161"/>
      <c r="E576" s="161"/>
    </row>
    <row r="577" customFormat="false" ht="15.75" hidden="false" customHeight="true" outlineLevel="0" collapsed="false">
      <c r="A577" s="160"/>
      <c r="B577" s="161"/>
      <c r="C577" s="162"/>
      <c r="D577" s="161"/>
      <c r="E577" s="161"/>
    </row>
    <row r="578" customFormat="false" ht="15.75" hidden="false" customHeight="true" outlineLevel="0" collapsed="false">
      <c r="A578" s="160"/>
      <c r="B578" s="161"/>
      <c r="C578" s="162"/>
      <c r="D578" s="161"/>
      <c r="E578" s="161"/>
    </row>
    <row r="579" customFormat="false" ht="15.75" hidden="false" customHeight="true" outlineLevel="0" collapsed="false">
      <c r="A579" s="160"/>
      <c r="B579" s="161"/>
      <c r="C579" s="162"/>
      <c r="D579" s="161"/>
      <c r="E579" s="161"/>
    </row>
    <row r="580" customFormat="false" ht="15.75" hidden="false" customHeight="true" outlineLevel="0" collapsed="false">
      <c r="A580" s="160"/>
      <c r="B580" s="161"/>
      <c r="C580" s="162"/>
      <c r="D580" s="161"/>
      <c r="E580" s="161"/>
    </row>
    <row r="581" customFormat="false" ht="15.75" hidden="false" customHeight="true" outlineLevel="0" collapsed="false">
      <c r="A581" s="160"/>
      <c r="B581" s="161"/>
      <c r="C581" s="162"/>
      <c r="D581" s="161"/>
      <c r="E581" s="161"/>
    </row>
    <row r="582" customFormat="false" ht="15.75" hidden="false" customHeight="true" outlineLevel="0" collapsed="false">
      <c r="A582" s="160"/>
      <c r="B582" s="161"/>
      <c r="C582" s="162"/>
      <c r="D582" s="161"/>
      <c r="E582" s="161"/>
    </row>
    <row r="583" customFormat="false" ht="15.75" hidden="false" customHeight="true" outlineLevel="0" collapsed="false">
      <c r="A583" s="160"/>
      <c r="B583" s="161"/>
      <c r="C583" s="162"/>
      <c r="D583" s="161"/>
      <c r="E583" s="161"/>
    </row>
    <row r="584" customFormat="false" ht="15.75" hidden="false" customHeight="true" outlineLevel="0" collapsed="false">
      <c r="A584" s="160"/>
      <c r="B584" s="161"/>
      <c r="C584" s="162"/>
      <c r="D584" s="161"/>
      <c r="E584" s="161"/>
    </row>
    <row r="585" customFormat="false" ht="15.75" hidden="false" customHeight="true" outlineLevel="0" collapsed="false">
      <c r="A585" s="160"/>
      <c r="B585" s="161"/>
      <c r="C585" s="162"/>
      <c r="D585" s="161"/>
      <c r="E585" s="161"/>
    </row>
    <row r="586" customFormat="false" ht="15.75" hidden="false" customHeight="true" outlineLevel="0" collapsed="false">
      <c r="A586" s="160"/>
      <c r="B586" s="161"/>
      <c r="C586" s="162"/>
      <c r="D586" s="161"/>
      <c r="E586" s="161"/>
    </row>
    <row r="587" customFormat="false" ht="15.75" hidden="false" customHeight="true" outlineLevel="0" collapsed="false">
      <c r="A587" s="160"/>
      <c r="B587" s="161"/>
      <c r="C587" s="162"/>
      <c r="D587" s="161"/>
      <c r="E587" s="161"/>
    </row>
    <row r="588" customFormat="false" ht="15.75" hidden="false" customHeight="true" outlineLevel="0" collapsed="false">
      <c r="A588" s="160"/>
      <c r="B588" s="161"/>
      <c r="C588" s="162"/>
      <c r="D588" s="161"/>
      <c r="E588" s="161"/>
    </row>
    <row r="589" customFormat="false" ht="15.75" hidden="false" customHeight="true" outlineLevel="0" collapsed="false">
      <c r="A589" s="160"/>
      <c r="B589" s="161"/>
      <c r="C589" s="162"/>
      <c r="D589" s="161"/>
      <c r="E589" s="161"/>
    </row>
    <row r="590" customFormat="false" ht="15.75" hidden="false" customHeight="true" outlineLevel="0" collapsed="false">
      <c r="A590" s="160"/>
      <c r="B590" s="161"/>
      <c r="C590" s="162"/>
      <c r="D590" s="161"/>
      <c r="E590" s="161"/>
    </row>
    <row r="591" customFormat="false" ht="15.75" hidden="false" customHeight="true" outlineLevel="0" collapsed="false">
      <c r="A591" s="160"/>
      <c r="B591" s="161"/>
      <c r="C591" s="162"/>
      <c r="D591" s="161"/>
      <c r="E591" s="161"/>
    </row>
    <row r="592" customFormat="false" ht="15.75" hidden="false" customHeight="true" outlineLevel="0" collapsed="false">
      <c r="A592" s="160"/>
      <c r="B592" s="161"/>
      <c r="C592" s="162"/>
      <c r="D592" s="161"/>
      <c r="E592" s="161"/>
    </row>
    <row r="593" customFormat="false" ht="15.75" hidden="false" customHeight="true" outlineLevel="0" collapsed="false">
      <c r="A593" s="160"/>
      <c r="B593" s="161"/>
      <c r="C593" s="162"/>
      <c r="D593" s="161"/>
      <c r="E593" s="161"/>
    </row>
    <row r="594" customFormat="false" ht="15.75" hidden="false" customHeight="true" outlineLevel="0" collapsed="false">
      <c r="A594" s="160"/>
      <c r="B594" s="161"/>
      <c r="C594" s="162"/>
      <c r="D594" s="161"/>
      <c r="E594" s="161"/>
    </row>
    <row r="595" customFormat="false" ht="15.75" hidden="false" customHeight="true" outlineLevel="0" collapsed="false">
      <c r="A595" s="160"/>
      <c r="B595" s="161"/>
      <c r="C595" s="162"/>
      <c r="D595" s="161"/>
      <c r="E595" s="161"/>
    </row>
    <row r="596" customFormat="false" ht="15.75" hidden="false" customHeight="true" outlineLevel="0" collapsed="false">
      <c r="A596" s="160"/>
      <c r="B596" s="161"/>
      <c r="C596" s="162"/>
      <c r="D596" s="161"/>
      <c r="E596" s="161"/>
    </row>
    <row r="597" customFormat="false" ht="15.75" hidden="false" customHeight="true" outlineLevel="0" collapsed="false">
      <c r="A597" s="160"/>
      <c r="B597" s="161"/>
      <c r="C597" s="162"/>
      <c r="D597" s="161"/>
      <c r="E597" s="161"/>
    </row>
    <row r="598" customFormat="false" ht="15.75" hidden="false" customHeight="true" outlineLevel="0" collapsed="false">
      <c r="A598" s="160"/>
      <c r="B598" s="161"/>
      <c r="C598" s="162"/>
      <c r="D598" s="161"/>
      <c r="E598" s="161"/>
    </row>
    <row r="599" customFormat="false" ht="15.75" hidden="false" customHeight="true" outlineLevel="0" collapsed="false">
      <c r="A599" s="160"/>
      <c r="B599" s="161"/>
      <c r="C599" s="162"/>
      <c r="D599" s="161"/>
      <c r="E599" s="161"/>
    </row>
    <row r="600" customFormat="false" ht="15.75" hidden="false" customHeight="true" outlineLevel="0" collapsed="false">
      <c r="A600" s="160"/>
      <c r="B600" s="161"/>
      <c r="C600" s="162"/>
      <c r="D600" s="161"/>
      <c r="E600" s="161"/>
    </row>
    <row r="601" customFormat="false" ht="15.75" hidden="false" customHeight="true" outlineLevel="0" collapsed="false">
      <c r="A601" s="160"/>
      <c r="B601" s="161"/>
      <c r="C601" s="162"/>
      <c r="D601" s="161"/>
      <c r="E601" s="161"/>
    </row>
    <row r="602" customFormat="false" ht="15.75" hidden="false" customHeight="true" outlineLevel="0" collapsed="false">
      <c r="A602" s="160"/>
      <c r="B602" s="161"/>
      <c r="C602" s="162"/>
      <c r="D602" s="161"/>
      <c r="E602" s="161"/>
    </row>
    <row r="603" customFormat="false" ht="15.75" hidden="false" customHeight="true" outlineLevel="0" collapsed="false">
      <c r="A603" s="160"/>
      <c r="B603" s="161"/>
      <c r="C603" s="162"/>
      <c r="D603" s="161"/>
      <c r="E603" s="161"/>
    </row>
    <row r="604" customFormat="false" ht="15.75" hidden="false" customHeight="true" outlineLevel="0" collapsed="false">
      <c r="A604" s="160"/>
      <c r="B604" s="161"/>
      <c r="C604" s="162"/>
      <c r="D604" s="161"/>
      <c r="E604" s="161"/>
    </row>
    <row r="605" customFormat="false" ht="15.75" hidden="false" customHeight="true" outlineLevel="0" collapsed="false">
      <c r="A605" s="160"/>
      <c r="B605" s="161"/>
      <c r="C605" s="162"/>
      <c r="D605" s="161"/>
      <c r="E605" s="161"/>
    </row>
    <row r="606" customFormat="false" ht="15.75" hidden="false" customHeight="true" outlineLevel="0" collapsed="false">
      <c r="A606" s="160"/>
      <c r="B606" s="161"/>
      <c r="C606" s="162"/>
      <c r="D606" s="161"/>
      <c r="E606" s="161"/>
    </row>
    <row r="607" customFormat="false" ht="15.75" hidden="false" customHeight="true" outlineLevel="0" collapsed="false">
      <c r="A607" s="160"/>
      <c r="B607" s="161"/>
      <c r="C607" s="162"/>
      <c r="D607" s="161"/>
      <c r="E607" s="161"/>
    </row>
    <row r="608" customFormat="false" ht="15.75" hidden="false" customHeight="true" outlineLevel="0" collapsed="false">
      <c r="A608" s="160"/>
      <c r="B608" s="161"/>
      <c r="C608" s="162"/>
      <c r="D608" s="161"/>
      <c r="E608" s="161"/>
    </row>
    <row r="609" customFormat="false" ht="15.75" hidden="false" customHeight="true" outlineLevel="0" collapsed="false">
      <c r="A609" s="160"/>
      <c r="B609" s="161"/>
      <c r="C609" s="162"/>
      <c r="D609" s="161"/>
      <c r="E609" s="161"/>
    </row>
    <row r="610" customFormat="false" ht="15.75" hidden="false" customHeight="true" outlineLevel="0" collapsed="false">
      <c r="A610" s="160"/>
      <c r="B610" s="161"/>
      <c r="C610" s="162"/>
      <c r="D610" s="161"/>
      <c r="E610" s="161"/>
    </row>
    <row r="611" customFormat="false" ht="15.75" hidden="false" customHeight="true" outlineLevel="0" collapsed="false">
      <c r="A611" s="160"/>
      <c r="B611" s="161"/>
      <c r="C611" s="162"/>
      <c r="D611" s="161"/>
      <c r="E611" s="161"/>
    </row>
    <row r="612" customFormat="false" ht="15.75" hidden="false" customHeight="true" outlineLevel="0" collapsed="false">
      <c r="A612" s="160"/>
      <c r="B612" s="161"/>
      <c r="C612" s="162"/>
      <c r="D612" s="161"/>
      <c r="E612" s="161"/>
    </row>
    <row r="613" customFormat="false" ht="15.75" hidden="false" customHeight="true" outlineLevel="0" collapsed="false">
      <c r="A613" s="160"/>
      <c r="B613" s="161"/>
      <c r="C613" s="162"/>
      <c r="D613" s="161"/>
      <c r="E613" s="161"/>
    </row>
    <row r="614" customFormat="false" ht="15.75" hidden="false" customHeight="true" outlineLevel="0" collapsed="false">
      <c r="A614" s="160"/>
      <c r="B614" s="161"/>
      <c r="C614" s="162"/>
      <c r="D614" s="161"/>
      <c r="E614" s="161"/>
    </row>
    <row r="615" customFormat="false" ht="15.75" hidden="false" customHeight="true" outlineLevel="0" collapsed="false">
      <c r="A615" s="160"/>
      <c r="B615" s="161"/>
      <c r="C615" s="162"/>
      <c r="D615" s="161"/>
      <c r="E615" s="161"/>
    </row>
    <row r="616" customFormat="false" ht="15.75" hidden="false" customHeight="true" outlineLevel="0" collapsed="false">
      <c r="A616" s="160"/>
      <c r="B616" s="161"/>
      <c r="C616" s="162"/>
      <c r="D616" s="161"/>
      <c r="E616" s="161"/>
    </row>
    <row r="617" customFormat="false" ht="15.75" hidden="false" customHeight="true" outlineLevel="0" collapsed="false">
      <c r="A617" s="160"/>
      <c r="B617" s="161"/>
      <c r="C617" s="162"/>
      <c r="D617" s="161"/>
      <c r="E617" s="161"/>
    </row>
    <row r="618" customFormat="false" ht="15.75" hidden="false" customHeight="true" outlineLevel="0" collapsed="false">
      <c r="A618" s="160"/>
      <c r="B618" s="161"/>
      <c r="C618" s="162"/>
      <c r="D618" s="161"/>
      <c r="E618" s="161"/>
    </row>
    <row r="619" customFormat="false" ht="15.75" hidden="false" customHeight="true" outlineLevel="0" collapsed="false">
      <c r="A619" s="160"/>
      <c r="B619" s="161"/>
      <c r="C619" s="162"/>
      <c r="D619" s="161"/>
      <c r="E619" s="161"/>
    </row>
    <row r="620" customFormat="false" ht="15.75" hidden="false" customHeight="true" outlineLevel="0" collapsed="false">
      <c r="A620" s="160"/>
      <c r="B620" s="161"/>
      <c r="C620" s="162"/>
      <c r="D620" s="161"/>
      <c r="E620" s="161"/>
    </row>
    <row r="621" customFormat="false" ht="15.75" hidden="false" customHeight="true" outlineLevel="0" collapsed="false">
      <c r="A621" s="160"/>
      <c r="B621" s="161"/>
      <c r="C621" s="162"/>
      <c r="D621" s="161"/>
      <c r="E621" s="161"/>
    </row>
    <row r="622" customFormat="false" ht="15.75" hidden="false" customHeight="true" outlineLevel="0" collapsed="false">
      <c r="A622" s="160"/>
      <c r="B622" s="161"/>
      <c r="C622" s="162"/>
      <c r="D622" s="161"/>
      <c r="E622" s="161"/>
    </row>
    <row r="623" customFormat="false" ht="15.75" hidden="false" customHeight="true" outlineLevel="0" collapsed="false">
      <c r="A623" s="160"/>
      <c r="B623" s="161"/>
      <c r="C623" s="162"/>
      <c r="D623" s="161"/>
      <c r="E623" s="161"/>
    </row>
    <row r="624" customFormat="false" ht="15.75" hidden="false" customHeight="true" outlineLevel="0" collapsed="false">
      <c r="A624" s="160"/>
      <c r="B624" s="161"/>
      <c r="C624" s="162"/>
      <c r="D624" s="161"/>
      <c r="E624" s="161"/>
    </row>
    <row r="625" customFormat="false" ht="15.75" hidden="false" customHeight="true" outlineLevel="0" collapsed="false">
      <c r="A625" s="160"/>
      <c r="B625" s="161"/>
      <c r="C625" s="162"/>
      <c r="D625" s="161"/>
      <c r="E625" s="161"/>
    </row>
    <row r="626" customFormat="false" ht="15.75" hidden="false" customHeight="true" outlineLevel="0" collapsed="false">
      <c r="A626" s="160"/>
      <c r="B626" s="161"/>
      <c r="C626" s="162"/>
      <c r="D626" s="161"/>
      <c r="E626" s="161"/>
    </row>
    <row r="627" customFormat="false" ht="15.75" hidden="false" customHeight="true" outlineLevel="0" collapsed="false">
      <c r="A627" s="160"/>
      <c r="B627" s="161"/>
      <c r="C627" s="162"/>
      <c r="D627" s="161"/>
      <c r="E627" s="161"/>
    </row>
    <row r="628" customFormat="false" ht="15.75" hidden="false" customHeight="true" outlineLevel="0" collapsed="false">
      <c r="A628" s="160"/>
      <c r="B628" s="161"/>
      <c r="C628" s="162"/>
      <c r="D628" s="161"/>
      <c r="E628" s="161"/>
    </row>
    <row r="629" customFormat="false" ht="15.75" hidden="false" customHeight="true" outlineLevel="0" collapsed="false">
      <c r="A629" s="160"/>
      <c r="B629" s="161"/>
      <c r="C629" s="162"/>
      <c r="D629" s="161"/>
      <c r="E629" s="161"/>
    </row>
    <row r="630" customFormat="false" ht="15.75" hidden="false" customHeight="true" outlineLevel="0" collapsed="false">
      <c r="A630" s="160"/>
      <c r="B630" s="161"/>
      <c r="C630" s="162"/>
      <c r="D630" s="161"/>
      <c r="E630" s="161"/>
    </row>
    <row r="631" customFormat="false" ht="15.75" hidden="false" customHeight="true" outlineLevel="0" collapsed="false">
      <c r="A631" s="160"/>
      <c r="B631" s="161"/>
      <c r="C631" s="162"/>
      <c r="D631" s="161"/>
      <c r="E631" s="161"/>
    </row>
    <row r="632" customFormat="false" ht="15.75" hidden="false" customHeight="true" outlineLevel="0" collapsed="false">
      <c r="A632" s="160"/>
      <c r="B632" s="161"/>
      <c r="C632" s="162"/>
      <c r="D632" s="161"/>
      <c r="E632" s="161"/>
    </row>
    <row r="633" customFormat="false" ht="15.75" hidden="false" customHeight="true" outlineLevel="0" collapsed="false">
      <c r="A633" s="160"/>
      <c r="B633" s="161"/>
      <c r="C633" s="162"/>
      <c r="D633" s="161"/>
      <c r="E633" s="161"/>
    </row>
    <row r="634" customFormat="false" ht="15.75" hidden="false" customHeight="true" outlineLevel="0" collapsed="false">
      <c r="A634" s="160"/>
      <c r="B634" s="161"/>
      <c r="C634" s="162"/>
      <c r="D634" s="161"/>
      <c r="E634" s="161"/>
    </row>
    <row r="635" customFormat="false" ht="15.75" hidden="false" customHeight="true" outlineLevel="0" collapsed="false">
      <c r="A635" s="160"/>
      <c r="B635" s="161"/>
      <c r="C635" s="162"/>
      <c r="D635" s="161"/>
      <c r="E635" s="161"/>
    </row>
    <row r="636" customFormat="false" ht="15.75" hidden="false" customHeight="true" outlineLevel="0" collapsed="false">
      <c r="A636" s="160"/>
      <c r="B636" s="161"/>
      <c r="C636" s="162"/>
      <c r="D636" s="161"/>
      <c r="E636" s="161"/>
    </row>
    <row r="637" customFormat="false" ht="15.75" hidden="false" customHeight="true" outlineLevel="0" collapsed="false">
      <c r="A637" s="160"/>
      <c r="B637" s="161"/>
      <c r="C637" s="162"/>
      <c r="D637" s="161"/>
      <c r="E637" s="161"/>
    </row>
    <row r="638" customFormat="false" ht="15.75" hidden="false" customHeight="true" outlineLevel="0" collapsed="false">
      <c r="A638" s="160"/>
      <c r="B638" s="161"/>
      <c r="C638" s="162"/>
      <c r="D638" s="161"/>
      <c r="E638" s="161"/>
    </row>
    <row r="639" customFormat="false" ht="15.75" hidden="false" customHeight="true" outlineLevel="0" collapsed="false">
      <c r="A639" s="160"/>
      <c r="B639" s="161"/>
      <c r="C639" s="162"/>
      <c r="D639" s="161"/>
      <c r="E639" s="161"/>
    </row>
    <row r="640" customFormat="false" ht="15.75" hidden="false" customHeight="true" outlineLevel="0" collapsed="false">
      <c r="A640" s="160"/>
      <c r="B640" s="161"/>
      <c r="C640" s="162"/>
      <c r="D640" s="161"/>
      <c r="E640" s="161"/>
    </row>
    <row r="641" customFormat="false" ht="15.75" hidden="false" customHeight="true" outlineLevel="0" collapsed="false">
      <c r="A641" s="160"/>
      <c r="B641" s="161"/>
      <c r="C641" s="162"/>
      <c r="D641" s="161"/>
      <c r="E641" s="161"/>
    </row>
    <row r="642" customFormat="false" ht="15.75" hidden="false" customHeight="true" outlineLevel="0" collapsed="false">
      <c r="A642" s="160"/>
      <c r="B642" s="161"/>
      <c r="C642" s="162"/>
      <c r="D642" s="161"/>
      <c r="E642" s="161"/>
    </row>
    <row r="643" customFormat="false" ht="15.75" hidden="false" customHeight="true" outlineLevel="0" collapsed="false">
      <c r="A643" s="160"/>
      <c r="B643" s="161"/>
      <c r="C643" s="162"/>
      <c r="D643" s="161"/>
      <c r="E643" s="161"/>
    </row>
    <row r="644" customFormat="false" ht="15.75" hidden="false" customHeight="true" outlineLevel="0" collapsed="false">
      <c r="A644" s="160"/>
      <c r="B644" s="161"/>
      <c r="C644" s="162"/>
      <c r="D644" s="161"/>
      <c r="E644" s="161"/>
    </row>
    <row r="645" customFormat="false" ht="15.75" hidden="false" customHeight="true" outlineLevel="0" collapsed="false">
      <c r="A645" s="160"/>
      <c r="B645" s="161"/>
      <c r="C645" s="162"/>
      <c r="D645" s="161"/>
      <c r="E645" s="161"/>
    </row>
    <row r="646" customFormat="false" ht="15.75" hidden="false" customHeight="true" outlineLevel="0" collapsed="false">
      <c r="A646" s="160"/>
      <c r="B646" s="161"/>
      <c r="C646" s="162"/>
      <c r="D646" s="161"/>
      <c r="E646" s="161"/>
    </row>
    <row r="647" customFormat="false" ht="15.75" hidden="false" customHeight="true" outlineLevel="0" collapsed="false">
      <c r="A647" s="160"/>
      <c r="B647" s="161"/>
      <c r="C647" s="162"/>
      <c r="D647" s="161"/>
      <c r="E647" s="161"/>
    </row>
    <row r="648" customFormat="false" ht="15.75" hidden="false" customHeight="true" outlineLevel="0" collapsed="false">
      <c r="A648" s="160"/>
      <c r="B648" s="161"/>
      <c r="C648" s="162"/>
      <c r="D648" s="161"/>
      <c r="E648" s="161"/>
    </row>
    <row r="649" customFormat="false" ht="15.75" hidden="false" customHeight="true" outlineLevel="0" collapsed="false">
      <c r="A649" s="160"/>
      <c r="B649" s="161"/>
      <c r="C649" s="162"/>
      <c r="D649" s="161"/>
      <c r="E649" s="161"/>
    </row>
    <row r="650" customFormat="false" ht="15.75" hidden="false" customHeight="true" outlineLevel="0" collapsed="false">
      <c r="A650" s="160"/>
      <c r="B650" s="161"/>
      <c r="C650" s="162"/>
      <c r="D650" s="161"/>
      <c r="E650" s="161"/>
    </row>
    <row r="651" customFormat="false" ht="15.75" hidden="false" customHeight="true" outlineLevel="0" collapsed="false">
      <c r="A651" s="160"/>
      <c r="B651" s="161"/>
      <c r="C651" s="162"/>
      <c r="D651" s="161"/>
      <c r="E651" s="161"/>
    </row>
    <row r="652" customFormat="false" ht="15.75" hidden="false" customHeight="true" outlineLevel="0" collapsed="false">
      <c r="A652" s="160"/>
      <c r="B652" s="161"/>
      <c r="C652" s="162"/>
      <c r="D652" s="161"/>
      <c r="E652" s="161"/>
    </row>
    <row r="653" customFormat="false" ht="15.75" hidden="false" customHeight="true" outlineLevel="0" collapsed="false">
      <c r="A653" s="160"/>
      <c r="B653" s="161"/>
      <c r="C653" s="162"/>
      <c r="D653" s="161"/>
      <c r="E653" s="161"/>
    </row>
    <row r="654" customFormat="false" ht="15.75" hidden="false" customHeight="true" outlineLevel="0" collapsed="false">
      <c r="A654" s="160"/>
      <c r="B654" s="161"/>
      <c r="C654" s="162"/>
      <c r="D654" s="161"/>
      <c r="E654" s="161"/>
    </row>
    <row r="655" customFormat="false" ht="15.75" hidden="false" customHeight="true" outlineLevel="0" collapsed="false">
      <c r="A655" s="160"/>
      <c r="B655" s="161"/>
      <c r="C655" s="162"/>
      <c r="D655" s="161"/>
      <c r="E655" s="161"/>
    </row>
    <row r="656" customFormat="false" ht="15.75" hidden="false" customHeight="true" outlineLevel="0" collapsed="false">
      <c r="A656" s="160"/>
      <c r="B656" s="161"/>
      <c r="C656" s="162"/>
      <c r="D656" s="161"/>
      <c r="E656" s="161"/>
    </row>
    <row r="657" customFormat="false" ht="15.75" hidden="false" customHeight="true" outlineLevel="0" collapsed="false">
      <c r="A657" s="160"/>
      <c r="B657" s="161"/>
      <c r="C657" s="162"/>
      <c r="D657" s="161"/>
      <c r="E657" s="161"/>
    </row>
    <row r="658" customFormat="false" ht="15.75" hidden="false" customHeight="true" outlineLevel="0" collapsed="false">
      <c r="A658" s="160"/>
      <c r="B658" s="161"/>
      <c r="C658" s="162"/>
      <c r="D658" s="161"/>
      <c r="E658" s="161"/>
    </row>
    <row r="659" customFormat="false" ht="15.75" hidden="false" customHeight="true" outlineLevel="0" collapsed="false">
      <c r="A659" s="160"/>
      <c r="B659" s="161"/>
      <c r="C659" s="162"/>
      <c r="D659" s="161"/>
      <c r="E659" s="161"/>
    </row>
    <row r="660" customFormat="false" ht="15.75" hidden="false" customHeight="true" outlineLevel="0" collapsed="false">
      <c r="A660" s="160"/>
      <c r="B660" s="161"/>
      <c r="C660" s="162"/>
      <c r="D660" s="161"/>
      <c r="E660" s="161"/>
    </row>
    <row r="661" customFormat="false" ht="15.75" hidden="false" customHeight="true" outlineLevel="0" collapsed="false">
      <c r="A661" s="160"/>
      <c r="B661" s="161"/>
      <c r="C661" s="162"/>
      <c r="D661" s="161"/>
      <c r="E661" s="161"/>
    </row>
    <row r="662" customFormat="false" ht="15.75" hidden="false" customHeight="true" outlineLevel="0" collapsed="false">
      <c r="A662" s="160"/>
      <c r="B662" s="161"/>
      <c r="C662" s="162"/>
      <c r="D662" s="161"/>
      <c r="E662" s="161"/>
    </row>
    <row r="663" customFormat="false" ht="15.75" hidden="false" customHeight="true" outlineLevel="0" collapsed="false">
      <c r="A663" s="160"/>
      <c r="B663" s="161"/>
      <c r="C663" s="162"/>
      <c r="D663" s="161"/>
      <c r="E663" s="161"/>
    </row>
    <row r="664" customFormat="false" ht="15.75" hidden="false" customHeight="true" outlineLevel="0" collapsed="false">
      <c r="A664" s="160"/>
      <c r="B664" s="161"/>
      <c r="C664" s="162"/>
      <c r="D664" s="161"/>
      <c r="E664" s="161"/>
    </row>
    <row r="665" customFormat="false" ht="15.75" hidden="false" customHeight="true" outlineLevel="0" collapsed="false">
      <c r="A665" s="160"/>
      <c r="B665" s="161"/>
      <c r="C665" s="162"/>
      <c r="D665" s="161"/>
      <c r="E665" s="161"/>
    </row>
    <row r="666" customFormat="false" ht="15.75" hidden="false" customHeight="true" outlineLevel="0" collapsed="false">
      <c r="A666" s="160"/>
      <c r="B666" s="161"/>
      <c r="C666" s="162"/>
      <c r="D666" s="161"/>
      <c r="E666" s="161"/>
    </row>
    <row r="667" customFormat="false" ht="15.75" hidden="false" customHeight="true" outlineLevel="0" collapsed="false">
      <c r="A667" s="160"/>
      <c r="B667" s="161"/>
      <c r="C667" s="162"/>
      <c r="D667" s="161"/>
      <c r="E667" s="161"/>
    </row>
    <row r="668" customFormat="false" ht="15.75" hidden="false" customHeight="true" outlineLevel="0" collapsed="false">
      <c r="A668" s="160"/>
      <c r="B668" s="161"/>
      <c r="C668" s="162"/>
      <c r="D668" s="161"/>
      <c r="E668" s="161"/>
    </row>
    <row r="669" customFormat="false" ht="15.75" hidden="false" customHeight="true" outlineLevel="0" collapsed="false">
      <c r="A669" s="160"/>
      <c r="B669" s="161"/>
      <c r="C669" s="162"/>
      <c r="D669" s="161"/>
      <c r="E669" s="161"/>
    </row>
    <row r="670" customFormat="false" ht="15.75" hidden="false" customHeight="true" outlineLevel="0" collapsed="false">
      <c r="A670" s="160"/>
      <c r="B670" s="161"/>
      <c r="C670" s="162"/>
      <c r="D670" s="161"/>
      <c r="E670" s="161"/>
    </row>
    <row r="671" customFormat="false" ht="15.75" hidden="false" customHeight="true" outlineLevel="0" collapsed="false">
      <c r="A671" s="160"/>
      <c r="B671" s="161"/>
      <c r="C671" s="162"/>
      <c r="D671" s="161"/>
      <c r="E671" s="161"/>
    </row>
    <row r="672" customFormat="false" ht="15.75" hidden="false" customHeight="true" outlineLevel="0" collapsed="false">
      <c r="A672" s="160"/>
      <c r="B672" s="161"/>
      <c r="C672" s="162"/>
      <c r="D672" s="161"/>
      <c r="E672" s="161"/>
    </row>
    <row r="673" customFormat="false" ht="15.75" hidden="false" customHeight="true" outlineLevel="0" collapsed="false">
      <c r="A673" s="160"/>
      <c r="B673" s="161"/>
      <c r="C673" s="162"/>
      <c r="D673" s="161"/>
      <c r="E673" s="161"/>
    </row>
    <row r="674" customFormat="false" ht="15.75" hidden="false" customHeight="true" outlineLevel="0" collapsed="false">
      <c r="A674" s="160"/>
      <c r="B674" s="161"/>
      <c r="C674" s="162"/>
      <c r="D674" s="161"/>
      <c r="E674" s="161"/>
    </row>
    <row r="675" customFormat="false" ht="15.75" hidden="false" customHeight="true" outlineLevel="0" collapsed="false">
      <c r="A675" s="160"/>
      <c r="B675" s="161"/>
      <c r="C675" s="162"/>
      <c r="D675" s="161"/>
      <c r="E675" s="161"/>
    </row>
    <row r="676" customFormat="false" ht="15.75" hidden="false" customHeight="true" outlineLevel="0" collapsed="false">
      <c r="A676" s="160"/>
      <c r="B676" s="161"/>
      <c r="C676" s="162"/>
      <c r="D676" s="161"/>
      <c r="E676" s="161"/>
    </row>
    <row r="677" customFormat="false" ht="15.75" hidden="false" customHeight="true" outlineLevel="0" collapsed="false">
      <c r="A677" s="160"/>
      <c r="B677" s="161"/>
      <c r="C677" s="162"/>
      <c r="D677" s="161"/>
      <c r="E677" s="161"/>
    </row>
    <row r="678" customFormat="false" ht="15.75" hidden="false" customHeight="true" outlineLevel="0" collapsed="false">
      <c r="A678" s="160"/>
      <c r="B678" s="161"/>
      <c r="C678" s="162"/>
      <c r="D678" s="161"/>
      <c r="E678" s="161"/>
    </row>
    <row r="679" customFormat="false" ht="15.75" hidden="false" customHeight="true" outlineLevel="0" collapsed="false">
      <c r="A679" s="160"/>
      <c r="B679" s="161"/>
      <c r="C679" s="162"/>
      <c r="D679" s="161"/>
      <c r="E679" s="161"/>
    </row>
    <row r="680" customFormat="false" ht="15.75" hidden="false" customHeight="true" outlineLevel="0" collapsed="false">
      <c r="A680" s="160"/>
      <c r="B680" s="161"/>
      <c r="C680" s="162"/>
      <c r="D680" s="161"/>
      <c r="E680" s="161"/>
    </row>
    <row r="681" customFormat="false" ht="15.75" hidden="false" customHeight="true" outlineLevel="0" collapsed="false">
      <c r="A681" s="160"/>
      <c r="B681" s="161"/>
      <c r="C681" s="162"/>
      <c r="D681" s="161"/>
      <c r="E681" s="161"/>
    </row>
    <row r="682" customFormat="false" ht="15.75" hidden="false" customHeight="true" outlineLevel="0" collapsed="false">
      <c r="A682" s="160"/>
      <c r="B682" s="161"/>
      <c r="C682" s="162"/>
      <c r="D682" s="161"/>
      <c r="E682" s="161"/>
    </row>
    <row r="683" customFormat="false" ht="15.75" hidden="false" customHeight="true" outlineLevel="0" collapsed="false">
      <c r="A683" s="160"/>
      <c r="B683" s="161"/>
      <c r="C683" s="162"/>
      <c r="D683" s="161"/>
      <c r="E683" s="161"/>
    </row>
    <row r="684" customFormat="false" ht="15.75" hidden="false" customHeight="true" outlineLevel="0" collapsed="false">
      <c r="A684" s="160"/>
      <c r="B684" s="161"/>
      <c r="C684" s="162"/>
      <c r="D684" s="161"/>
      <c r="E684" s="161"/>
    </row>
    <row r="685" customFormat="false" ht="15.75" hidden="false" customHeight="true" outlineLevel="0" collapsed="false">
      <c r="A685" s="160"/>
      <c r="B685" s="161"/>
      <c r="C685" s="162"/>
      <c r="D685" s="161"/>
      <c r="E685" s="161"/>
    </row>
    <row r="686" customFormat="false" ht="15.75" hidden="false" customHeight="true" outlineLevel="0" collapsed="false">
      <c r="A686" s="160"/>
      <c r="B686" s="161"/>
      <c r="C686" s="162"/>
      <c r="D686" s="161"/>
      <c r="E686" s="161"/>
    </row>
    <row r="687" customFormat="false" ht="15.75" hidden="false" customHeight="true" outlineLevel="0" collapsed="false">
      <c r="A687" s="160"/>
      <c r="B687" s="161"/>
      <c r="C687" s="162"/>
      <c r="D687" s="161"/>
      <c r="E687" s="161"/>
    </row>
    <row r="688" customFormat="false" ht="15.75" hidden="false" customHeight="true" outlineLevel="0" collapsed="false">
      <c r="A688" s="160"/>
      <c r="B688" s="161"/>
      <c r="C688" s="162"/>
      <c r="D688" s="161"/>
      <c r="E688" s="161"/>
    </row>
    <row r="689" customFormat="false" ht="15.75" hidden="false" customHeight="true" outlineLevel="0" collapsed="false">
      <c r="A689" s="160"/>
      <c r="B689" s="161"/>
      <c r="C689" s="162"/>
      <c r="D689" s="161"/>
      <c r="E689" s="161"/>
    </row>
    <row r="690" customFormat="false" ht="15.75" hidden="false" customHeight="true" outlineLevel="0" collapsed="false">
      <c r="A690" s="160"/>
      <c r="B690" s="161"/>
      <c r="C690" s="162"/>
      <c r="D690" s="161"/>
      <c r="E690" s="161"/>
    </row>
    <row r="691" customFormat="false" ht="15.75" hidden="false" customHeight="true" outlineLevel="0" collapsed="false">
      <c r="A691" s="160"/>
      <c r="B691" s="161"/>
      <c r="C691" s="162"/>
      <c r="D691" s="161"/>
      <c r="E691" s="161"/>
    </row>
    <row r="692" customFormat="false" ht="15.75" hidden="false" customHeight="true" outlineLevel="0" collapsed="false">
      <c r="A692" s="160"/>
      <c r="B692" s="161"/>
      <c r="C692" s="162"/>
      <c r="D692" s="161"/>
      <c r="E692" s="161"/>
    </row>
    <row r="693" customFormat="false" ht="15.75" hidden="false" customHeight="true" outlineLevel="0" collapsed="false">
      <c r="A693" s="160"/>
      <c r="B693" s="161"/>
      <c r="C693" s="162"/>
      <c r="D693" s="161"/>
      <c r="E693" s="161"/>
    </row>
    <row r="694" customFormat="false" ht="15.75" hidden="false" customHeight="true" outlineLevel="0" collapsed="false">
      <c r="A694" s="160"/>
      <c r="B694" s="161"/>
      <c r="C694" s="162"/>
      <c r="D694" s="161"/>
      <c r="E694" s="161"/>
    </row>
    <row r="695" customFormat="false" ht="15.75" hidden="false" customHeight="true" outlineLevel="0" collapsed="false">
      <c r="A695" s="160"/>
      <c r="B695" s="161"/>
      <c r="C695" s="162"/>
      <c r="D695" s="161"/>
      <c r="E695" s="161"/>
    </row>
    <row r="696" customFormat="false" ht="15.75" hidden="false" customHeight="true" outlineLevel="0" collapsed="false">
      <c r="A696" s="160"/>
      <c r="B696" s="161"/>
      <c r="C696" s="162"/>
      <c r="D696" s="161"/>
      <c r="E696" s="161"/>
    </row>
    <row r="697" customFormat="false" ht="15.75" hidden="false" customHeight="true" outlineLevel="0" collapsed="false">
      <c r="A697" s="160"/>
      <c r="B697" s="161"/>
      <c r="C697" s="162"/>
      <c r="D697" s="161"/>
      <c r="E697" s="161"/>
    </row>
    <row r="698" customFormat="false" ht="15.75" hidden="false" customHeight="true" outlineLevel="0" collapsed="false">
      <c r="A698" s="160"/>
      <c r="B698" s="161"/>
      <c r="C698" s="162"/>
      <c r="D698" s="161"/>
      <c r="E698" s="161"/>
    </row>
    <row r="699" customFormat="false" ht="15.75" hidden="false" customHeight="true" outlineLevel="0" collapsed="false">
      <c r="A699" s="160"/>
      <c r="B699" s="161"/>
      <c r="C699" s="162"/>
      <c r="D699" s="161"/>
      <c r="E699" s="161"/>
    </row>
    <row r="700" customFormat="false" ht="15.75" hidden="false" customHeight="true" outlineLevel="0" collapsed="false">
      <c r="A700" s="160"/>
      <c r="B700" s="161"/>
      <c r="C700" s="162"/>
      <c r="D700" s="161"/>
      <c r="E700" s="161"/>
    </row>
    <row r="701" customFormat="false" ht="15.75" hidden="false" customHeight="true" outlineLevel="0" collapsed="false">
      <c r="A701" s="160"/>
      <c r="B701" s="161"/>
      <c r="C701" s="162"/>
      <c r="D701" s="161"/>
      <c r="E701" s="161"/>
    </row>
    <row r="702" customFormat="false" ht="15.75" hidden="false" customHeight="true" outlineLevel="0" collapsed="false">
      <c r="A702" s="160"/>
      <c r="B702" s="161"/>
      <c r="C702" s="162"/>
      <c r="D702" s="161"/>
      <c r="E702" s="161"/>
    </row>
    <row r="703" customFormat="false" ht="15.75" hidden="false" customHeight="true" outlineLevel="0" collapsed="false">
      <c r="A703" s="160"/>
      <c r="B703" s="161"/>
      <c r="C703" s="162"/>
      <c r="D703" s="161"/>
      <c r="E703" s="161"/>
    </row>
    <row r="704" customFormat="false" ht="15.75" hidden="false" customHeight="true" outlineLevel="0" collapsed="false">
      <c r="A704" s="160"/>
      <c r="B704" s="161"/>
      <c r="C704" s="162"/>
      <c r="D704" s="161"/>
      <c r="E704" s="161"/>
    </row>
    <row r="705" customFormat="false" ht="15.75" hidden="false" customHeight="true" outlineLevel="0" collapsed="false">
      <c r="A705" s="160"/>
      <c r="B705" s="161"/>
      <c r="C705" s="162"/>
      <c r="D705" s="161"/>
      <c r="E705" s="161"/>
    </row>
    <row r="706" customFormat="false" ht="15.75" hidden="false" customHeight="true" outlineLevel="0" collapsed="false">
      <c r="A706" s="160"/>
      <c r="B706" s="161"/>
      <c r="C706" s="162"/>
      <c r="D706" s="161"/>
      <c r="E706" s="161"/>
    </row>
    <row r="707" customFormat="false" ht="15.75" hidden="false" customHeight="true" outlineLevel="0" collapsed="false">
      <c r="A707" s="160"/>
      <c r="B707" s="161"/>
      <c r="C707" s="162"/>
      <c r="D707" s="161"/>
      <c r="E707" s="161"/>
    </row>
    <row r="708" customFormat="false" ht="15.75" hidden="false" customHeight="true" outlineLevel="0" collapsed="false">
      <c r="A708" s="160"/>
      <c r="B708" s="161"/>
      <c r="C708" s="162"/>
      <c r="D708" s="161"/>
      <c r="E708" s="161"/>
    </row>
    <row r="709" customFormat="false" ht="15.75" hidden="false" customHeight="true" outlineLevel="0" collapsed="false">
      <c r="A709" s="160"/>
      <c r="B709" s="161"/>
      <c r="C709" s="162"/>
      <c r="D709" s="161"/>
      <c r="E709" s="161"/>
    </row>
    <row r="710" customFormat="false" ht="15.75" hidden="false" customHeight="true" outlineLevel="0" collapsed="false">
      <c r="A710" s="160"/>
      <c r="B710" s="161"/>
      <c r="C710" s="162"/>
      <c r="D710" s="161"/>
      <c r="E710" s="161"/>
    </row>
    <row r="711" customFormat="false" ht="15.75" hidden="false" customHeight="true" outlineLevel="0" collapsed="false">
      <c r="A711" s="160"/>
      <c r="B711" s="161"/>
      <c r="C711" s="162"/>
      <c r="D711" s="161"/>
      <c r="E711" s="161"/>
    </row>
    <row r="712" customFormat="false" ht="15.75" hidden="false" customHeight="true" outlineLevel="0" collapsed="false">
      <c r="A712" s="160"/>
      <c r="B712" s="161"/>
      <c r="C712" s="162"/>
      <c r="D712" s="161"/>
      <c r="E712" s="161"/>
    </row>
    <row r="713" customFormat="false" ht="15.75" hidden="false" customHeight="true" outlineLevel="0" collapsed="false">
      <c r="A713" s="160"/>
      <c r="B713" s="161"/>
      <c r="C713" s="162"/>
      <c r="D713" s="161"/>
      <c r="E713" s="161"/>
    </row>
    <row r="714" customFormat="false" ht="15.75" hidden="false" customHeight="true" outlineLevel="0" collapsed="false">
      <c r="A714" s="160"/>
      <c r="B714" s="161"/>
      <c r="C714" s="162"/>
      <c r="D714" s="161"/>
      <c r="E714" s="161"/>
    </row>
    <row r="715" customFormat="false" ht="15.75" hidden="false" customHeight="true" outlineLevel="0" collapsed="false">
      <c r="A715" s="160"/>
      <c r="B715" s="161"/>
      <c r="C715" s="162"/>
      <c r="D715" s="161"/>
      <c r="E715" s="161"/>
    </row>
    <row r="716" customFormat="false" ht="15.75" hidden="false" customHeight="true" outlineLevel="0" collapsed="false">
      <c r="A716" s="160"/>
      <c r="B716" s="161"/>
      <c r="C716" s="162"/>
      <c r="D716" s="161"/>
      <c r="E716" s="161"/>
    </row>
    <row r="717" customFormat="false" ht="15.75" hidden="false" customHeight="true" outlineLevel="0" collapsed="false">
      <c r="A717" s="160"/>
      <c r="B717" s="161"/>
      <c r="C717" s="162"/>
      <c r="D717" s="161"/>
      <c r="E717" s="161"/>
    </row>
    <row r="718" customFormat="false" ht="15.75" hidden="false" customHeight="true" outlineLevel="0" collapsed="false">
      <c r="A718" s="160"/>
      <c r="B718" s="161"/>
      <c r="C718" s="162"/>
      <c r="D718" s="161"/>
      <c r="E718" s="161"/>
    </row>
    <row r="719" customFormat="false" ht="15.75" hidden="false" customHeight="true" outlineLevel="0" collapsed="false">
      <c r="A719" s="160"/>
      <c r="B719" s="161"/>
      <c r="C719" s="162"/>
      <c r="D719" s="161"/>
      <c r="E719" s="161"/>
    </row>
    <row r="720" customFormat="false" ht="15.75" hidden="false" customHeight="true" outlineLevel="0" collapsed="false">
      <c r="A720" s="160"/>
      <c r="B720" s="161"/>
      <c r="C720" s="162"/>
      <c r="D720" s="161"/>
      <c r="E720" s="161"/>
    </row>
    <row r="721" customFormat="false" ht="15.75" hidden="false" customHeight="true" outlineLevel="0" collapsed="false">
      <c r="A721" s="160"/>
      <c r="B721" s="161"/>
      <c r="C721" s="162"/>
      <c r="D721" s="161"/>
      <c r="E721" s="161"/>
    </row>
    <row r="722" customFormat="false" ht="15.75" hidden="false" customHeight="true" outlineLevel="0" collapsed="false">
      <c r="A722" s="160"/>
      <c r="B722" s="161"/>
      <c r="C722" s="162"/>
      <c r="D722" s="161"/>
      <c r="E722" s="161"/>
    </row>
    <row r="723" customFormat="false" ht="15.75" hidden="false" customHeight="true" outlineLevel="0" collapsed="false">
      <c r="A723" s="160"/>
      <c r="B723" s="161"/>
      <c r="C723" s="162"/>
      <c r="D723" s="161"/>
      <c r="E723" s="161"/>
    </row>
    <row r="724" customFormat="false" ht="15.75" hidden="false" customHeight="true" outlineLevel="0" collapsed="false">
      <c r="A724" s="160"/>
      <c r="B724" s="161"/>
      <c r="C724" s="162"/>
      <c r="D724" s="161"/>
      <c r="E724" s="161"/>
    </row>
    <row r="725" customFormat="false" ht="15.75" hidden="false" customHeight="true" outlineLevel="0" collapsed="false">
      <c r="A725" s="160"/>
      <c r="B725" s="161"/>
      <c r="C725" s="162"/>
      <c r="D725" s="161"/>
      <c r="E725" s="161"/>
    </row>
    <row r="726" customFormat="false" ht="15.75" hidden="false" customHeight="true" outlineLevel="0" collapsed="false">
      <c r="A726" s="160"/>
      <c r="B726" s="161"/>
      <c r="C726" s="162"/>
      <c r="D726" s="161"/>
      <c r="E726" s="161"/>
    </row>
    <row r="727" customFormat="false" ht="15.75" hidden="false" customHeight="true" outlineLevel="0" collapsed="false">
      <c r="A727" s="160"/>
      <c r="B727" s="161"/>
      <c r="C727" s="162"/>
      <c r="D727" s="161"/>
      <c r="E727" s="161"/>
    </row>
    <row r="728" customFormat="false" ht="15.75" hidden="false" customHeight="true" outlineLevel="0" collapsed="false">
      <c r="A728" s="160"/>
      <c r="B728" s="161"/>
      <c r="C728" s="162"/>
      <c r="D728" s="161"/>
      <c r="E728" s="161"/>
    </row>
    <row r="729" customFormat="false" ht="15.75" hidden="false" customHeight="true" outlineLevel="0" collapsed="false">
      <c r="A729" s="160"/>
      <c r="B729" s="161"/>
      <c r="C729" s="162"/>
      <c r="D729" s="161"/>
      <c r="E729" s="161"/>
    </row>
    <row r="730" customFormat="false" ht="15.75" hidden="false" customHeight="true" outlineLevel="0" collapsed="false">
      <c r="A730" s="160"/>
      <c r="B730" s="161"/>
      <c r="C730" s="162"/>
      <c r="D730" s="161"/>
      <c r="E730" s="161"/>
    </row>
    <row r="731" customFormat="false" ht="15.75" hidden="false" customHeight="true" outlineLevel="0" collapsed="false">
      <c r="A731" s="160"/>
      <c r="B731" s="161"/>
      <c r="C731" s="162"/>
      <c r="D731" s="161"/>
      <c r="E731" s="161"/>
    </row>
    <row r="732" customFormat="false" ht="15.75" hidden="false" customHeight="true" outlineLevel="0" collapsed="false">
      <c r="A732" s="160"/>
      <c r="B732" s="161"/>
      <c r="C732" s="162"/>
      <c r="D732" s="161"/>
      <c r="E732" s="161"/>
    </row>
    <row r="733" customFormat="false" ht="15.75" hidden="false" customHeight="true" outlineLevel="0" collapsed="false">
      <c r="A733" s="160"/>
      <c r="B733" s="161"/>
      <c r="C733" s="162"/>
      <c r="D733" s="161"/>
      <c r="E733" s="161"/>
    </row>
    <row r="734" customFormat="false" ht="15.75" hidden="false" customHeight="true" outlineLevel="0" collapsed="false">
      <c r="A734" s="160"/>
      <c r="B734" s="161"/>
      <c r="C734" s="162"/>
      <c r="D734" s="161"/>
      <c r="E734" s="161"/>
    </row>
    <row r="735" customFormat="false" ht="15.75" hidden="false" customHeight="true" outlineLevel="0" collapsed="false">
      <c r="A735" s="160"/>
      <c r="B735" s="161"/>
      <c r="C735" s="162"/>
      <c r="D735" s="161"/>
      <c r="E735" s="161"/>
    </row>
    <row r="736" customFormat="false" ht="15.75" hidden="false" customHeight="true" outlineLevel="0" collapsed="false">
      <c r="A736" s="160"/>
      <c r="B736" s="161"/>
      <c r="C736" s="162"/>
      <c r="D736" s="161"/>
      <c r="E736" s="161"/>
    </row>
    <row r="737" customFormat="false" ht="15.75" hidden="false" customHeight="true" outlineLevel="0" collapsed="false">
      <c r="A737" s="160"/>
      <c r="B737" s="161"/>
      <c r="C737" s="162"/>
      <c r="D737" s="161"/>
      <c r="E737" s="161"/>
    </row>
    <row r="738" customFormat="false" ht="15.75" hidden="false" customHeight="true" outlineLevel="0" collapsed="false">
      <c r="A738" s="160"/>
      <c r="B738" s="161"/>
      <c r="C738" s="162"/>
      <c r="D738" s="161"/>
      <c r="E738" s="161"/>
    </row>
    <row r="739" customFormat="false" ht="15.75" hidden="false" customHeight="true" outlineLevel="0" collapsed="false">
      <c r="A739" s="160"/>
      <c r="B739" s="161"/>
      <c r="C739" s="162"/>
      <c r="D739" s="161"/>
      <c r="E739" s="161"/>
    </row>
    <row r="740" customFormat="false" ht="15.75" hidden="false" customHeight="true" outlineLevel="0" collapsed="false">
      <c r="A740" s="160"/>
      <c r="B740" s="161"/>
      <c r="C740" s="162"/>
      <c r="D740" s="161"/>
      <c r="E740" s="161"/>
    </row>
    <row r="741" customFormat="false" ht="15.75" hidden="false" customHeight="true" outlineLevel="0" collapsed="false">
      <c r="A741" s="160"/>
      <c r="B741" s="161"/>
      <c r="C741" s="162"/>
      <c r="D741" s="161"/>
      <c r="E741" s="161"/>
    </row>
    <row r="742" customFormat="false" ht="15.75" hidden="false" customHeight="true" outlineLevel="0" collapsed="false">
      <c r="A742" s="160"/>
      <c r="B742" s="161"/>
      <c r="C742" s="162"/>
      <c r="D742" s="161"/>
      <c r="E742" s="161"/>
    </row>
    <row r="743" customFormat="false" ht="15.75" hidden="false" customHeight="true" outlineLevel="0" collapsed="false">
      <c r="A743" s="160"/>
      <c r="B743" s="161"/>
      <c r="C743" s="162"/>
      <c r="D743" s="161"/>
      <c r="E743" s="161"/>
    </row>
    <row r="744" customFormat="false" ht="15.75" hidden="false" customHeight="true" outlineLevel="0" collapsed="false">
      <c r="A744" s="160"/>
      <c r="B744" s="161"/>
      <c r="C744" s="162"/>
      <c r="D744" s="161"/>
      <c r="E744" s="161"/>
    </row>
    <row r="745" customFormat="false" ht="15.75" hidden="false" customHeight="true" outlineLevel="0" collapsed="false">
      <c r="A745" s="160"/>
      <c r="B745" s="161"/>
      <c r="C745" s="162"/>
      <c r="D745" s="161"/>
      <c r="E745" s="161"/>
    </row>
    <row r="746" customFormat="false" ht="15.75" hidden="false" customHeight="true" outlineLevel="0" collapsed="false">
      <c r="A746" s="160"/>
      <c r="B746" s="161"/>
      <c r="C746" s="162"/>
      <c r="D746" s="161"/>
      <c r="E746" s="161"/>
    </row>
    <row r="747" customFormat="false" ht="15.75" hidden="false" customHeight="true" outlineLevel="0" collapsed="false">
      <c r="A747" s="160"/>
      <c r="B747" s="161"/>
      <c r="C747" s="162"/>
      <c r="D747" s="161"/>
      <c r="E747" s="161"/>
    </row>
    <row r="748" customFormat="false" ht="15.75" hidden="false" customHeight="true" outlineLevel="0" collapsed="false">
      <c r="A748" s="160"/>
      <c r="B748" s="161"/>
      <c r="C748" s="162"/>
      <c r="D748" s="161"/>
      <c r="E748" s="161"/>
    </row>
    <row r="749" customFormat="false" ht="15.75" hidden="false" customHeight="true" outlineLevel="0" collapsed="false">
      <c r="A749" s="160"/>
      <c r="B749" s="161"/>
      <c r="C749" s="162"/>
      <c r="D749" s="161"/>
      <c r="E749" s="161"/>
    </row>
    <row r="750" customFormat="false" ht="15.75" hidden="false" customHeight="true" outlineLevel="0" collapsed="false">
      <c r="A750" s="160"/>
      <c r="B750" s="161"/>
      <c r="C750" s="162"/>
      <c r="D750" s="161"/>
      <c r="E750" s="161"/>
    </row>
    <row r="751" customFormat="false" ht="15.75" hidden="false" customHeight="true" outlineLevel="0" collapsed="false">
      <c r="A751" s="160"/>
      <c r="B751" s="161"/>
      <c r="C751" s="162"/>
      <c r="D751" s="161"/>
      <c r="E751" s="161"/>
    </row>
    <row r="752" customFormat="false" ht="15.75" hidden="false" customHeight="true" outlineLevel="0" collapsed="false">
      <c r="A752" s="160"/>
      <c r="B752" s="161"/>
      <c r="C752" s="162"/>
      <c r="D752" s="161"/>
      <c r="E752" s="161"/>
    </row>
    <row r="753" customFormat="false" ht="15.75" hidden="false" customHeight="true" outlineLevel="0" collapsed="false">
      <c r="A753" s="160"/>
      <c r="B753" s="161"/>
      <c r="C753" s="162"/>
      <c r="D753" s="161"/>
      <c r="E753" s="161"/>
    </row>
    <row r="754" customFormat="false" ht="15.75" hidden="false" customHeight="true" outlineLevel="0" collapsed="false">
      <c r="A754" s="160"/>
      <c r="B754" s="161"/>
      <c r="C754" s="162"/>
      <c r="D754" s="161"/>
      <c r="E754" s="161"/>
    </row>
    <row r="755" customFormat="false" ht="15.75" hidden="false" customHeight="true" outlineLevel="0" collapsed="false">
      <c r="A755" s="160"/>
      <c r="B755" s="161"/>
      <c r="C755" s="162"/>
      <c r="D755" s="161"/>
      <c r="E755" s="161"/>
    </row>
    <row r="756" customFormat="false" ht="15.75" hidden="false" customHeight="true" outlineLevel="0" collapsed="false">
      <c r="A756" s="160"/>
      <c r="B756" s="161"/>
      <c r="C756" s="162"/>
      <c r="D756" s="161"/>
      <c r="E756" s="161"/>
    </row>
    <row r="757" customFormat="false" ht="15.75" hidden="false" customHeight="true" outlineLevel="0" collapsed="false">
      <c r="A757" s="160"/>
      <c r="B757" s="161"/>
      <c r="C757" s="162"/>
      <c r="D757" s="161"/>
      <c r="E757" s="161"/>
    </row>
    <row r="758" customFormat="false" ht="15.75" hidden="false" customHeight="true" outlineLevel="0" collapsed="false">
      <c r="A758" s="160"/>
      <c r="B758" s="161"/>
      <c r="C758" s="162"/>
      <c r="D758" s="161"/>
      <c r="E758" s="161"/>
    </row>
    <row r="759" customFormat="false" ht="15.75" hidden="false" customHeight="true" outlineLevel="0" collapsed="false">
      <c r="A759" s="160"/>
      <c r="B759" s="161"/>
      <c r="C759" s="162"/>
      <c r="D759" s="161"/>
      <c r="E759" s="161"/>
    </row>
    <row r="760" customFormat="false" ht="15.75" hidden="false" customHeight="true" outlineLevel="0" collapsed="false">
      <c r="A760" s="160"/>
      <c r="B760" s="161"/>
      <c r="C760" s="162"/>
      <c r="D760" s="161"/>
      <c r="E760" s="161"/>
    </row>
    <row r="761" customFormat="false" ht="15.75" hidden="false" customHeight="true" outlineLevel="0" collapsed="false">
      <c r="A761" s="160"/>
      <c r="B761" s="161"/>
      <c r="C761" s="162"/>
      <c r="D761" s="161"/>
      <c r="E761" s="161"/>
    </row>
    <row r="762" customFormat="false" ht="15.75" hidden="false" customHeight="true" outlineLevel="0" collapsed="false">
      <c r="A762" s="160"/>
      <c r="B762" s="161"/>
      <c r="C762" s="162"/>
      <c r="D762" s="161"/>
      <c r="E762" s="161"/>
    </row>
    <row r="763" customFormat="false" ht="15.75" hidden="false" customHeight="true" outlineLevel="0" collapsed="false">
      <c r="A763" s="160"/>
      <c r="B763" s="161"/>
      <c r="C763" s="162"/>
      <c r="D763" s="161"/>
      <c r="E763" s="161"/>
    </row>
    <row r="764" customFormat="false" ht="15.75" hidden="false" customHeight="true" outlineLevel="0" collapsed="false">
      <c r="A764" s="160"/>
      <c r="B764" s="161"/>
      <c r="C764" s="162"/>
      <c r="D764" s="161"/>
      <c r="E764" s="161"/>
    </row>
    <row r="765" customFormat="false" ht="15.75" hidden="false" customHeight="true" outlineLevel="0" collapsed="false">
      <c r="A765" s="160"/>
      <c r="B765" s="161"/>
      <c r="C765" s="162"/>
      <c r="D765" s="161"/>
      <c r="E765" s="161"/>
    </row>
    <row r="766" customFormat="false" ht="15.75" hidden="false" customHeight="true" outlineLevel="0" collapsed="false">
      <c r="A766" s="160"/>
      <c r="B766" s="161"/>
      <c r="C766" s="162"/>
      <c r="D766" s="161"/>
      <c r="E766" s="161"/>
    </row>
    <row r="767" customFormat="false" ht="15.75" hidden="false" customHeight="true" outlineLevel="0" collapsed="false">
      <c r="A767" s="160"/>
      <c r="B767" s="161"/>
      <c r="C767" s="162"/>
      <c r="D767" s="161"/>
      <c r="E767" s="161"/>
    </row>
    <row r="768" customFormat="false" ht="15.75" hidden="false" customHeight="true" outlineLevel="0" collapsed="false">
      <c r="A768" s="160"/>
      <c r="B768" s="161"/>
      <c r="C768" s="162"/>
      <c r="D768" s="161"/>
      <c r="E768" s="161"/>
    </row>
    <row r="769" customFormat="false" ht="15.75" hidden="false" customHeight="true" outlineLevel="0" collapsed="false">
      <c r="A769" s="160"/>
      <c r="B769" s="161"/>
      <c r="C769" s="162"/>
      <c r="D769" s="161"/>
      <c r="E769" s="161"/>
    </row>
    <row r="770" customFormat="false" ht="15.75" hidden="false" customHeight="true" outlineLevel="0" collapsed="false">
      <c r="A770" s="160"/>
      <c r="B770" s="161"/>
      <c r="C770" s="162"/>
      <c r="D770" s="161"/>
      <c r="E770" s="161"/>
    </row>
    <row r="771" customFormat="false" ht="15.75" hidden="false" customHeight="true" outlineLevel="0" collapsed="false">
      <c r="A771" s="160"/>
      <c r="B771" s="161"/>
      <c r="C771" s="162"/>
      <c r="D771" s="161"/>
      <c r="E771" s="161"/>
    </row>
    <row r="772" customFormat="false" ht="15.75" hidden="false" customHeight="true" outlineLevel="0" collapsed="false">
      <c r="A772" s="160"/>
      <c r="B772" s="161"/>
      <c r="C772" s="162"/>
      <c r="D772" s="161"/>
      <c r="E772" s="161"/>
    </row>
    <row r="773" customFormat="false" ht="15.75" hidden="false" customHeight="true" outlineLevel="0" collapsed="false">
      <c r="A773" s="160"/>
      <c r="B773" s="161"/>
      <c r="C773" s="162"/>
      <c r="D773" s="161"/>
      <c r="E773" s="161"/>
    </row>
    <row r="774" customFormat="false" ht="15.75" hidden="false" customHeight="true" outlineLevel="0" collapsed="false">
      <c r="A774" s="160"/>
      <c r="B774" s="161"/>
      <c r="C774" s="162"/>
      <c r="D774" s="161"/>
      <c r="E774" s="161"/>
    </row>
    <row r="775" customFormat="false" ht="15.75" hidden="false" customHeight="true" outlineLevel="0" collapsed="false">
      <c r="A775" s="160"/>
      <c r="B775" s="161"/>
      <c r="C775" s="162"/>
      <c r="D775" s="161"/>
      <c r="E775" s="161"/>
    </row>
    <row r="776" customFormat="false" ht="15.75" hidden="false" customHeight="true" outlineLevel="0" collapsed="false">
      <c r="A776" s="160"/>
      <c r="B776" s="161"/>
      <c r="C776" s="162"/>
      <c r="D776" s="161"/>
      <c r="E776" s="161"/>
    </row>
    <row r="777" customFormat="false" ht="15.75" hidden="false" customHeight="true" outlineLevel="0" collapsed="false">
      <c r="A777" s="160"/>
      <c r="B777" s="161"/>
      <c r="C777" s="162"/>
      <c r="D777" s="161"/>
      <c r="E777" s="161"/>
    </row>
    <row r="778" customFormat="false" ht="15.75" hidden="false" customHeight="true" outlineLevel="0" collapsed="false">
      <c r="A778" s="160"/>
      <c r="B778" s="161"/>
      <c r="C778" s="162"/>
      <c r="D778" s="161"/>
      <c r="E778" s="161"/>
    </row>
    <row r="779" customFormat="false" ht="15.75" hidden="false" customHeight="true" outlineLevel="0" collapsed="false">
      <c r="A779" s="160"/>
      <c r="B779" s="161"/>
      <c r="C779" s="162"/>
      <c r="D779" s="161"/>
      <c r="E779" s="161"/>
    </row>
    <row r="780" customFormat="false" ht="15.75" hidden="false" customHeight="true" outlineLevel="0" collapsed="false">
      <c r="A780" s="160"/>
      <c r="B780" s="161"/>
      <c r="C780" s="162"/>
      <c r="D780" s="161"/>
      <c r="E780" s="161"/>
    </row>
    <row r="781" customFormat="false" ht="15.75" hidden="false" customHeight="true" outlineLevel="0" collapsed="false">
      <c r="A781" s="160"/>
      <c r="B781" s="161"/>
      <c r="C781" s="162"/>
      <c r="D781" s="161"/>
      <c r="E781" s="161"/>
    </row>
    <row r="782" customFormat="false" ht="15.75" hidden="false" customHeight="true" outlineLevel="0" collapsed="false">
      <c r="A782" s="160"/>
      <c r="B782" s="161"/>
      <c r="C782" s="162"/>
      <c r="D782" s="161"/>
      <c r="E782" s="161"/>
    </row>
    <row r="783" customFormat="false" ht="15.75" hidden="false" customHeight="true" outlineLevel="0" collapsed="false">
      <c r="A783" s="160"/>
      <c r="B783" s="161"/>
      <c r="C783" s="162"/>
      <c r="D783" s="161"/>
      <c r="E783" s="161"/>
    </row>
    <row r="784" customFormat="false" ht="15.75" hidden="false" customHeight="true" outlineLevel="0" collapsed="false">
      <c r="A784" s="160"/>
      <c r="B784" s="161"/>
      <c r="C784" s="162"/>
      <c r="D784" s="161"/>
      <c r="E784" s="161"/>
    </row>
    <row r="785" customFormat="false" ht="15.75" hidden="false" customHeight="true" outlineLevel="0" collapsed="false">
      <c r="A785" s="160"/>
      <c r="B785" s="161"/>
      <c r="C785" s="162"/>
      <c r="D785" s="161"/>
      <c r="E785" s="161"/>
    </row>
    <row r="786" customFormat="false" ht="15.75" hidden="false" customHeight="true" outlineLevel="0" collapsed="false">
      <c r="A786" s="160"/>
      <c r="B786" s="161"/>
      <c r="C786" s="162"/>
      <c r="D786" s="161"/>
      <c r="E786" s="161"/>
    </row>
    <row r="787" customFormat="false" ht="15.75" hidden="false" customHeight="true" outlineLevel="0" collapsed="false">
      <c r="A787" s="160"/>
      <c r="B787" s="161"/>
      <c r="C787" s="162"/>
      <c r="D787" s="161"/>
      <c r="E787" s="161"/>
    </row>
    <row r="788" customFormat="false" ht="15.75" hidden="false" customHeight="true" outlineLevel="0" collapsed="false">
      <c r="A788" s="160"/>
      <c r="B788" s="161"/>
      <c r="C788" s="162"/>
      <c r="D788" s="161"/>
      <c r="E788" s="161"/>
    </row>
    <row r="789" customFormat="false" ht="15.75" hidden="false" customHeight="true" outlineLevel="0" collapsed="false">
      <c r="A789" s="160"/>
      <c r="B789" s="161"/>
      <c r="C789" s="162"/>
      <c r="D789" s="161"/>
      <c r="E789" s="161"/>
    </row>
    <row r="790" customFormat="false" ht="15.75" hidden="false" customHeight="true" outlineLevel="0" collapsed="false">
      <c r="A790" s="160"/>
      <c r="B790" s="161"/>
      <c r="C790" s="162"/>
      <c r="D790" s="161"/>
      <c r="E790" s="161"/>
    </row>
    <row r="791" customFormat="false" ht="15.75" hidden="false" customHeight="true" outlineLevel="0" collapsed="false">
      <c r="A791" s="160"/>
      <c r="B791" s="161"/>
      <c r="C791" s="162"/>
      <c r="D791" s="161"/>
      <c r="E791" s="161"/>
    </row>
    <row r="792" customFormat="false" ht="15.75" hidden="false" customHeight="true" outlineLevel="0" collapsed="false">
      <c r="A792" s="160"/>
      <c r="B792" s="161"/>
      <c r="C792" s="162"/>
      <c r="D792" s="161"/>
      <c r="E792" s="161"/>
    </row>
    <row r="793" customFormat="false" ht="15.75" hidden="false" customHeight="true" outlineLevel="0" collapsed="false">
      <c r="A793" s="160"/>
      <c r="B793" s="161"/>
      <c r="C793" s="162"/>
      <c r="D793" s="161"/>
      <c r="E793" s="161"/>
    </row>
    <row r="794" customFormat="false" ht="15.75" hidden="false" customHeight="true" outlineLevel="0" collapsed="false">
      <c r="A794" s="160"/>
      <c r="B794" s="161"/>
      <c r="C794" s="162"/>
      <c r="D794" s="161"/>
      <c r="E794" s="161"/>
    </row>
    <row r="795" customFormat="false" ht="15.75" hidden="false" customHeight="true" outlineLevel="0" collapsed="false">
      <c r="A795" s="160"/>
      <c r="B795" s="161"/>
      <c r="C795" s="162"/>
      <c r="D795" s="161"/>
      <c r="E795" s="161"/>
    </row>
    <row r="796" customFormat="false" ht="15.75" hidden="false" customHeight="true" outlineLevel="0" collapsed="false">
      <c r="A796" s="160"/>
      <c r="B796" s="161"/>
      <c r="C796" s="162"/>
      <c r="D796" s="161"/>
      <c r="E796" s="161"/>
    </row>
    <row r="797" customFormat="false" ht="15.75" hidden="false" customHeight="true" outlineLevel="0" collapsed="false">
      <c r="A797" s="160"/>
      <c r="B797" s="161"/>
      <c r="C797" s="162"/>
      <c r="D797" s="161"/>
      <c r="E797" s="161"/>
    </row>
    <row r="798" customFormat="false" ht="15.75" hidden="false" customHeight="true" outlineLevel="0" collapsed="false">
      <c r="A798" s="160"/>
      <c r="B798" s="161"/>
      <c r="C798" s="162"/>
      <c r="D798" s="161"/>
      <c r="E798" s="161"/>
    </row>
    <row r="799" customFormat="false" ht="15.75" hidden="false" customHeight="true" outlineLevel="0" collapsed="false">
      <c r="A799" s="160"/>
      <c r="B799" s="161"/>
      <c r="C799" s="162"/>
      <c r="D799" s="161"/>
      <c r="E799" s="161"/>
    </row>
    <row r="800" customFormat="false" ht="15.75" hidden="false" customHeight="true" outlineLevel="0" collapsed="false">
      <c r="A800" s="160"/>
      <c r="B800" s="161"/>
      <c r="C800" s="162"/>
      <c r="D800" s="161"/>
      <c r="E800" s="161"/>
    </row>
    <row r="801" customFormat="false" ht="15.75" hidden="false" customHeight="true" outlineLevel="0" collapsed="false">
      <c r="A801" s="160"/>
      <c r="B801" s="161"/>
      <c r="C801" s="162"/>
      <c r="D801" s="161"/>
      <c r="E801" s="161"/>
    </row>
    <row r="802" customFormat="false" ht="15.75" hidden="false" customHeight="true" outlineLevel="0" collapsed="false">
      <c r="A802" s="160"/>
      <c r="B802" s="161"/>
      <c r="C802" s="162"/>
      <c r="D802" s="161"/>
      <c r="E802" s="161"/>
    </row>
    <row r="803" customFormat="false" ht="15.75" hidden="false" customHeight="true" outlineLevel="0" collapsed="false">
      <c r="A803" s="160"/>
      <c r="B803" s="161"/>
      <c r="C803" s="162"/>
      <c r="D803" s="161"/>
      <c r="E803" s="161"/>
    </row>
    <row r="804" customFormat="false" ht="15.75" hidden="false" customHeight="true" outlineLevel="0" collapsed="false">
      <c r="A804" s="160"/>
      <c r="B804" s="161"/>
      <c r="C804" s="162"/>
      <c r="D804" s="161"/>
      <c r="E804" s="161"/>
    </row>
    <row r="805" customFormat="false" ht="15.75" hidden="false" customHeight="true" outlineLevel="0" collapsed="false">
      <c r="A805" s="160"/>
      <c r="B805" s="161"/>
      <c r="C805" s="162"/>
      <c r="D805" s="161"/>
      <c r="E805" s="161"/>
    </row>
    <row r="806" customFormat="false" ht="15.75" hidden="false" customHeight="true" outlineLevel="0" collapsed="false">
      <c r="A806" s="160"/>
      <c r="B806" s="161"/>
      <c r="C806" s="162"/>
      <c r="D806" s="161"/>
      <c r="E806" s="161"/>
    </row>
    <row r="807" customFormat="false" ht="15.75" hidden="false" customHeight="true" outlineLevel="0" collapsed="false">
      <c r="A807" s="160"/>
      <c r="B807" s="161"/>
      <c r="C807" s="162"/>
      <c r="D807" s="161"/>
      <c r="E807" s="161"/>
    </row>
    <row r="808" customFormat="false" ht="15.75" hidden="false" customHeight="true" outlineLevel="0" collapsed="false">
      <c r="A808" s="160"/>
      <c r="B808" s="161"/>
      <c r="C808" s="162"/>
      <c r="D808" s="161"/>
      <c r="E808" s="161"/>
    </row>
    <row r="809" customFormat="false" ht="15.75" hidden="false" customHeight="true" outlineLevel="0" collapsed="false">
      <c r="A809" s="160"/>
      <c r="B809" s="161"/>
      <c r="C809" s="162"/>
      <c r="D809" s="161"/>
      <c r="E809" s="161"/>
    </row>
    <row r="810" customFormat="false" ht="15.75" hidden="false" customHeight="true" outlineLevel="0" collapsed="false">
      <c r="A810" s="160"/>
      <c r="B810" s="161"/>
      <c r="C810" s="162"/>
      <c r="D810" s="161"/>
      <c r="E810" s="161"/>
    </row>
    <row r="811" customFormat="false" ht="15.75" hidden="false" customHeight="true" outlineLevel="0" collapsed="false">
      <c r="A811" s="160"/>
      <c r="B811" s="161"/>
      <c r="C811" s="162"/>
      <c r="D811" s="161"/>
      <c r="E811" s="161"/>
    </row>
    <row r="812" customFormat="false" ht="15.75" hidden="false" customHeight="true" outlineLevel="0" collapsed="false">
      <c r="A812" s="160"/>
      <c r="B812" s="161"/>
      <c r="C812" s="162"/>
      <c r="D812" s="161"/>
      <c r="E812" s="161"/>
    </row>
    <row r="813" customFormat="false" ht="15.75" hidden="false" customHeight="true" outlineLevel="0" collapsed="false">
      <c r="A813" s="160"/>
      <c r="B813" s="161"/>
      <c r="C813" s="162"/>
      <c r="D813" s="161"/>
      <c r="E813" s="161"/>
    </row>
    <row r="814" customFormat="false" ht="15.75" hidden="false" customHeight="true" outlineLevel="0" collapsed="false">
      <c r="A814" s="160"/>
      <c r="B814" s="161"/>
      <c r="C814" s="162"/>
      <c r="D814" s="161"/>
      <c r="E814" s="161"/>
    </row>
    <row r="815" customFormat="false" ht="15.75" hidden="false" customHeight="true" outlineLevel="0" collapsed="false">
      <c r="A815" s="160"/>
      <c r="B815" s="161"/>
      <c r="C815" s="162"/>
      <c r="D815" s="161"/>
      <c r="E815" s="161"/>
    </row>
    <row r="816" customFormat="false" ht="15.75" hidden="false" customHeight="true" outlineLevel="0" collapsed="false">
      <c r="A816" s="160"/>
      <c r="B816" s="161"/>
      <c r="C816" s="162"/>
      <c r="D816" s="161"/>
      <c r="E816" s="161"/>
    </row>
    <row r="817" customFormat="false" ht="15.75" hidden="false" customHeight="true" outlineLevel="0" collapsed="false">
      <c r="A817" s="160"/>
      <c r="B817" s="161"/>
      <c r="C817" s="162"/>
      <c r="D817" s="161"/>
      <c r="E817" s="161"/>
    </row>
    <row r="818" customFormat="false" ht="15.75" hidden="false" customHeight="true" outlineLevel="0" collapsed="false">
      <c r="A818" s="160"/>
      <c r="B818" s="161"/>
      <c r="C818" s="162"/>
      <c r="D818" s="161"/>
      <c r="E818" s="161"/>
    </row>
    <row r="819" customFormat="false" ht="15.75" hidden="false" customHeight="true" outlineLevel="0" collapsed="false">
      <c r="A819" s="160"/>
      <c r="B819" s="161"/>
      <c r="C819" s="162"/>
      <c r="D819" s="161"/>
      <c r="E819" s="161"/>
    </row>
    <row r="820" customFormat="false" ht="15.75" hidden="false" customHeight="true" outlineLevel="0" collapsed="false">
      <c r="A820" s="160"/>
      <c r="B820" s="161"/>
      <c r="C820" s="162"/>
      <c r="D820" s="161"/>
      <c r="E820" s="161"/>
    </row>
    <row r="821" customFormat="false" ht="15.75" hidden="false" customHeight="true" outlineLevel="0" collapsed="false">
      <c r="A821" s="160"/>
      <c r="B821" s="161"/>
      <c r="C821" s="162"/>
      <c r="D821" s="161"/>
      <c r="E821" s="161"/>
    </row>
    <row r="822" customFormat="false" ht="15.75" hidden="false" customHeight="true" outlineLevel="0" collapsed="false">
      <c r="A822" s="160"/>
      <c r="B822" s="161"/>
      <c r="C822" s="162"/>
      <c r="D822" s="161"/>
      <c r="E822" s="161"/>
    </row>
    <row r="823" customFormat="false" ht="15.75" hidden="false" customHeight="true" outlineLevel="0" collapsed="false">
      <c r="A823" s="160"/>
      <c r="B823" s="161"/>
      <c r="C823" s="162"/>
      <c r="D823" s="161"/>
      <c r="E823" s="161"/>
    </row>
    <row r="824" customFormat="false" ht="15.75" hidden="false" customHeight="true" outlineLevel="0" collapsed="false">
      <c r="A824" s="160"/>
      <c r="B824" s="161"/>
      <c r="C824" s="162"/>
      <c r="D824" s="161"/>
      <c r="E824" s="161"/>
    </row>
    <row r="825" customFormat="false" ht="15.75" hidden="false" customHeight="true" outlineLevel="0" collapsed="false">
      <c r="A825" s="160"/>
      <c r="B825" s="161"/>
      <c r="C825" s="162"/>
      <c r="D825" s="161"/>
      <c r="E825" s="161"/>
    </row>
    <row r="826" customFormat="false" ht="15.75" hidden="false" customHeight="true" outlineLevel="0" collapsed="false">
      <c r="A826" s="160"/>
      <c r="B826" s="161"/>
      <c r="C826" s="162"/>
      <c r="D826" s="161"/>
      <c r="E826" s="161"/>
    </row>
    <row r="827" customFormat="false" ht="15.75" hidden="false" customHeight="true" outlineLevel="0" collapsed="false">
      <c r="A827" s="160"/>
      <c r="B827" s="161"/>
      <c r="C827" s="162"/>
      <c r="D827" s="161"/>
      <c r="E827" s="161"/>
    </row>
    <row r="828" customFormat="false" ht="15.75" hidden="false" customHeight="true" outlineLevel="0" collapsed="false">
      <c r="A828" s="160"/>
      <c r="B828" s="161"/>
      <c r="C828" s="162"/>
      <c r="D828" s="161"/>
      <c r="E828" s="161"/>
    </row>
    <row r="829" customFormat="false" ht="15.75" hidden="false" customHeight="true" outlineLevel="0" collapsed="false">
      <c r="A829" s="160"/>
      <c r="B829" s="161"/>
      <c r="C829" s="162"/>
      <c r="D829" s="161"/>
      <c r="E829" s="161"/>
    </row>
    <row r="830" customFormat="false" ht="15.75" hidden="false" customHeight="true" outlineLevel="0" collapsed="false">
      <c r="A830" s="160"/>
      <c r="B830" s="161"/>
      <c r="C830" s="162"/>
      <c r="D830" s="161"/>
      <c r="E830" s="161"/>
    </row>
    <row r="831" customFormat="false" ht="15.75" hidden="false" customHeight="true" outlineLevel="0" collapsed="false">
      <c r="A831" s="160"/>
      <c r="B831" s="161"/>
      <c r="C831" s="162"/>
      <c r="D831" s="161"/>
      <c r="E831" s="161"/>
    </row>
    <row r="832" customFormat="false" ht="15.75" hidden="false" customHeight="true" outlineLevel="0" collapsed="false">
      <c r="A832" s="160"/>
      <c r="B832" s="161"/>
      <c r="C832" s="162"/>
      <c r="D832" s="161"/>
      <c r="E832" s="161"/>
    </row>
    <row r="833" customFormat="false" ht="15.75" hidden="false" customHeight="true" outlineLevel="0" collapsed="false">
      <c r="A833" s="160"/>
      <c r="B833" s="161"/>
      <c r="C833" s="162"/>
      <c r="D833" s="161"/>
      <c r="E833" s="161"/>
    </row>
    <row r="834" customFormat="false" ht="15.75" hidden="false" customHeight="true" outlineLevel="0" collapsed="false">
      <c r="A834" s="160"/>
      <c r="B834" s="161"/>
      <c r="C834" s="162"/>
      <c r="D834" s="161"/>
      <c r="E834" s="161"/>
    </row>
    <row r="835" customFormat="false" ht="15.75" hidden="false" customHeight="true" outlineLevel="0" collapsed="false">
      <c r="A835" s="160"/>
      <c r="B835" s="161"/>
      <c r="C835" s="162"/>
      <c r="D835" s="161"/>
      <c r="E835" s="161"/>
    </row>
    <row r="836" customFormat="false" ht="15.75" hidden="false" customHeight="true" outlineLevel="0" collapsed="false">
      <c r="A836" s="160"/>
      <c r="B836" s="161"/>
      <c r="C836" s="162"/>
      <c r="D836" s="161"/>
      <c r="E836" s="161"/>
    </row>
    <row r="837" customFormat="false" ht="15.75" hidden="false" customHeight="true" outlineLevel="0" collapsed="false">
      <c r="A837" s="160"/>
      <c r="B837" s="161"/>
      <c r="C837" s="162"/>
      <c r="D837" s="161"/>
      <c r="E837" s="161"/>
    </row>
    <row r="838" customFormat="false" ht="15.75" hidden="false" customHeight="true" outlineLevel="0" collapsed="false">
      <c r="A838" s="160"/>
      <c r="B838" s="161"/>
      <c r="C838" s="162"/>
      <c r="D838" s="161"/>
      <c r="E838" s="161"/>
    </row>
    <row r="839" customFormat="false" ht="15.75" hidden="false" customHeight="true" outlineLevel="0" collapsed="false">
      <c r="A839" s="160"/>
      <c r="B839" s="161"/>
      <c r="C839" s="162"/>
      <c r="D839" s="161"/>
      <c r="E839" s="161"/>
    </row>
    <row r="840" customFormat="false" ht="15.75" hidden="false" customHeight="true" outlineLevel="0" collapsed="false">
      <c r="A840" s="160"/>
      <c r="B840" s="161"/>
      <c r="C840" s="162"/>
      <c r="D840" s="161"/>
      <c r="E840" s="161"/>
    </row>
    <row r="841" customFormat="false" ht="15.75" hidden="false" customHeight="true" outlineLevel="0" collapsed="false">
      <c r="A841" s="160"/>
      <c r="B841" s="161"/>
      <c r="C841" s="162"/>
      <c r="D841" s="161"/>
      <c r="E841" s="161"/>
    </row>
    <row r="842" customFormat="false" ht="15.75" hidden="false" customHeight="true" outlineLevel="0" collapsed="false">
      <c r="A842" s="160"/>
      <c r="B842" s="161"/>
      <c r="C842" s="162"/>
      <c r="D842" s="161"/>
      <c r="E842" s="161"/>
    </row>
    <row r="843" customFormat="false" ht="15.75" hidden="false" customHeight="true" outlineLevel="0" collapsed="false">
      <c r="A843" s="160"/>
      <c r="B843" s="161"/>
      <c r="C843" s="162"/>
      <c r="D843" s="161"/>
      <c r="E843" s="161"/>
    </row>
    <row r="844" customFormat="false" ht="15.75" hidden="false" customHeight="true" outlineLevel="0" collapsed="false">
      <c r="A844" s="160"/>
      <c r="B844" s="161"/>
      <c r="C844" s="162"/>
      <c r="D844" s="161"/>
      <c r="E844" s="161"/>
    </row>
    <row r="845" customFormat="false" ht="15.75" hidden="false" customHeight="true" outlineLevel="0" collapsed="false">
      <c r="A845" s="160"/>
      <c r="B845" s="161"/>
      <c r="C845" s="162"/>
      <c r="D845" s="161"/>
      <c r="E845" s="161"/>
    </row>
    <row r="846" customFormat="false" ht="15.75" hidden="false" customHeight="true" outlineLevel="0" collapsed="false">
      <c r="A846" s="160"/>
      <c r="B846" s="161"/>
      <c r="C846" s="162"/>
      <c r="D846" s="161"/>
      <c r="E846" s="161"/>
    </row>
    <row r="847" customFormat="false" ht="15.75" hidden="false" customHeight="true" outlineLevel="0" collapsed="false">
      <c r="A847" s="160"/>
      <c r="B847" s="161"/>
      <c r="C847" s="162"/>
      <c r="D847" s="161"/>
      <c r="E847" s="161"/>
    </row>
    <row r="848" customFormat="false" ht="15.75" hidden="false" customHeight="true" outlineLevel="0" collapsed="false">
      <c r="A848" s="160"/>
      <c r="B848" s="161"/>
      <c r="C848" s="162"/>
      <c r="D848" s="161"/>
      <c r="E848" s="161"/>
    </row>
    <row r="849" customFormat="false" ht="15.75" hidden="false" customHeight="true" outlineLevel="0" collapsed="false">
      <c r="A849" s="160"/>
      <c r="B849" s="161"/>
      <c r="C849" s="162"/>
      <c r="D849" s="161"/>
      <c r="E849" s="161"/>
    </row>
    <row r="850" customFormat="false" ht="15.75" hidden="false" customHeight="true" outlineLevel="0" collapsed="false">
      <c r="A850" s="160"/>
      <c r="B850" s="161"/>
      <c r="C850" s="162"/>
      <c r="D850" s="161"/>
      <c r="E850" s="161"/>
    </row>
    <row r="851" customFormat="false" ht="15.75" hidden="false" customHeight="true" outlineLevel="0" collapsed="false">
      <c r="A851" s="160"/>
      <c r="B851" s="161"/>
      <c r="C851" s="162"/>
      <c r="D851" s="161"/>
      <c r="E851" s="161"/>
    </row>
    <row r="852" customFormat="false" ht="15.75" hidden="false" customHeight="true" outlineLevel="0" collapsed="false">
      <c r="A852" s="160"/>
      <c r="B852" s="161"/>
      <c r="C852" s="162"/>
      <c r="D852" s="161"/>
      <c r="E852" s="161"/>
    </row>
    <row r="853" customFormat="false" ht="15.75" hidden="false" customHeight="true" outlineLevel="0" collapsed="false">
      <c r="A853" s="160"/>
      <c r="B853" s="161"/>
      <c r="C853" s="162"/>
      <c r="D853" s="161"/>
      <c r="E853" s="161"/>
    </row>
    <row r="854" customFormat="false" ht="15.75" hidden="false" customHeight="true" outlineLevel="0" collapsed="false">
      <c r="A854" s="160"/>
      <c r="B854" s="161"/>
      <c r="C854" s="162"/>
      <c r="D854" s="161"/>
      <c r="E854" s="161"/>
    </row>
    <row r="855" customFormat="false" ht="15.75" hidden="false" customHeight="true" outlineLevel="0" collapsed="false">
      <c r="A855" s="160"/>
      <c r="B855" s="161"/>
      <c r="C855" s="162"/>
      <c r="D855" s="161"/>
      <c r="E855" s="161"/>
    </row>
    <row r="856" customFormat="false" ht="15.75" hidden="false" customHeight="true" outlineLevel="0" collapsed="false">
      <c r="A856" s="160"/>
      <c r="B856" s="161"/>
      <c r="C856" s="162"/>
      <c r="D856" s="161"/>
      <c r="E856" s="161"/>
    </row>
    <row r="857" customFormat="false" ht="15.75" hidden="false" customHeight="true" outlineLevel="0" collapsed="false">
      <c r="A857" s="160"/>
      <c r="B857" s="161"/>
      <c r="C857" s="162"/>
      <c r="D857" s="161"/>
      <c r="E857" s="161"/>
    </row>
    <row r="858" customFormat="false" ht="15.75" hidden="false" customHeight="true" outlineLevel="0" collapsed="false">
      <c r="A858" s="160"/>
      <c r="B858" s="161"/>
      <c r="C858" s="162"/>
      <c r="D858" s="161"/>
      <c r="E858" s="161"/>
    </row>
    <row r="859" customFormat="false" ht="15.75" hidden="false" customHeight="true" outlineLevel="0" collapsed="false">
      <c r="A859" s="160"/>
      <c r="B859" s="161"/>
      <c r="C859" s="162"/>
      <c r="D859" s="161"/>
      <c r="E859" s="161"/>
    </row>
    <row r="860" customFormat="false" ht="15.75" hidden="false" customHeight="true" outlineLevel="0" collapsed="false">
      <c r="A860" s="160"/>
      <c r="B860" s="161"/>
      <c r="C860" s="162"/>
      <c r="D860" s="161"/>
      <c r="E860" s="161"/>
    </row>
    <row r="861" customFormat="false" ht="15.75" hidden="false" customHeight="true" outlineLevel="0" collapsed="false">
      <c r="A861" s="160"/>
      <c r="B861" s="161"/>
      <c r="C861" s="162"/>
      <c r="D861" s="161"/>
      <c r="E861" s="161"/>
    </row>
    <row r="862" customFormat="false" ht="15.75" hidden="false" customHeight="true" outlineLevel="0" collapsed="false">
      <c r="A862" s="160"/>
      <c r="B862" s="161"/>
      <c r="C862" s="162"/>
      <c r="D862" s="161"/>
      <c r="E862" s="161"/>
    </row>
    <row r="863" customFormat="false" ht="15.75" hidden="false" customHeight="true" outlineLevel="0" collapsed="false">
      <c r="A863" s="160"/>
      <c r="B863" s="161"/>
      <c r="C863" s="162"/>
      <c r="D863" s="161"/>
      <c r="E863" s="161"/>
    </row>
    <row r="864" customFormat="false" ht="15.75" hidden="false" customHeight="true" outlineLevel="0" collapsed="false">
      <c r="A864" s="160"/>
      <c r="B864" s="161"/>
      <c r="C864" s="162"/>
      <c r="D864" s="161"/>
      <c r="E864" s="161"/>
    </row>
    <row r="865" customFormat="false" ht="15.75" hidden="false" customHeight="true" outlineLevel="0" collapsed="false">
      <c r="A865" s="160"/>
      <c r="B865" s="161"/>
      <c r="C865" s="162"/>
      <c r="D865" s="161"/>
      <c r="E865" s="161"/>
    </row>
    <row r="866" customFormat="false" ht="15.75" hidden="false" customHeight="true" outlineLevel="0" collapsed="false">
      <c r="A866" s="160"/>
      <c r="B866" s="161"/>
      <c r="C866" s="162"/>
      <c r="D866" s="161"/>
      <c r="E866" s="161"/>
    </row>
    <row r="867" customFormat="false" ht="15.75" hidden="false" customHeight="true" outlineLevel="0" collapsed="false">
      <c r="A867" s="160"/>
      <c r="B867" s="161"/>
      <c r="C867" s="162"/>
      <c r="D867" s="161"/>
      <c r="E867" s="161"/>
    </row>
    <row r="868" customFormat="false" ht="15.75" hidden="false" customHeight="true" outlineLevel="0" collapsed="false">
      <c r="A868" s="160"/>
      <c r="B868" s="161"/>
      <c r="C868" s="162"/>
      <c r="D868" s="161"/>
      <c r="E868" s="161"/>
    </row>
    <row r="869" customFormat="false" ht="15.75" hidden="false" customHeight="true" outlineLevel="0" collapsed="false">
      <c r="A869" s="160"/>
      <c r="B869" s="161"/>
      <c r="C869" s="162"/>
      <c r="D869" s="161"/>
      <c r="E869" s="161"/>
    </row>
    <row r="870" customFormat="false" ht="15.75" hidden="false" customHeight="true" outlineLevel="0" collapsed="false">
      <c r="A870" s="160"/>
      <c r="B870" s="161"/>
      <c r="C870" s="162"/>
      <c r="D870" s="161"/>
      <c r="E870" s="161"/>
    </row>
    <row r="871" customFormat="false" ht="15.75" hidden="false" customHeight="true" outlineLevel="0" collapsed="false">
      <c r="A871" s="160"/>
      <c r="B871" s="161"/>
      <c r="C871" s="162"/>
      <c r="D871" s="161"/>
      <c r="E871" s="161"/>
    </row>
    <row r="872" customFormat="false" ht="15.75" hidden="false" customHeight="true" outlineLevel="0" collapsed="false">
      <c r="A872" s="160"/>
      <c r="B872" s="161"/>
      <c r="C872" s="162"/>
      <c r="D872" s="161"/>
      <c r="E872" s="161"/>
    </row>
    <row r="873" customFormat="false" ht="15.75" hidden="false" customHeight="true" outlineLevel="0" collapsed="false">
      <c r="A873" s="160"/>
      <c r="B873" s="161"/>
      <c r="C873" s="162"/>
      <c r="D873" s="161"/>
      <c r="E873" s="161"/>
    </row>
    <row r="874" customFormat="false" ht="15.75" hidden="false" customHeight="true" outlineLevel="0" collapsed="false">
      <c r="A874" s="160"/>
      <c r="B874" s="161"/>
      <c r="C874" s="162"/>
      <c r="D874" s="161"/>
      <c r="E874" s="161"/>
    </row>
    <row r="875" customFormat="false" ht="15.75" hidden="false" customHeight="true" outlineLevel="0" collapsed="false">
      <c r="A875" s="160"/>
      <c r="B875" s="161"/>
      <c r="C875" s="162"/>
      <c r="D875" s="161"/>
      <c r="E875" s="161"/>
    </row>
    <row r="876" customFormat="false" ht="15.75" hidden="false" customHeight="true" outlineLevel="0" collapsed="false">
      <c r="A876" s="160"/>
      <c r="B876" s="161"/>
      <c r="C876" s="162"/>
      <c r="D876" s="161"/>
      <c r="E876" s="161"/>
    </row>
    <row r="877" customFormat="false" ht="15.75" hidden="false" customHeight="true" outlineLevel="0" collapsed="false">
      <c r="A877" s="160"/>
      <c r="B877" s="161"/>
      <c r="C877" s="162"/>
      <c r="D877" s="161"/>
      <c r="E877" s="161"/>
    </row>
    <row r="878" customFormat="false" ht="15.75" hidden="false" customHeight="true" outlineLevel="0" collapsed="false">
      <c r="A878" s="160"/>
      <c r="B878" s="161"/>
      <c r="C878" s="162"/>
      <c r="D878" s="161"/>
      <c r="E878" s="161"/>
    </row>
    <row r="879" customFormat="false" ht="15.75" hidden="false" customHeight="true" outlineLevel="0" collapsed="false">
      <c r="A879" s="160"/>
      <c r="B879" s="161"/>
      <c r="C879" s="162"/>
      <c r="D879" s="161"/>
      <c r="E879" s="161"/>
    </row>
    <row r="880" customFormat="false" ht="15.75" hidden="false" customHeight="true" outlineLevel="0" collapsed="false">
      <c r="A880" s="160"/>
      <c r="B880" s="161"/>
      <c r="C880" s="162"/>
      <c r="D880" s="161"/>
      <c r="E880" s="161"/>
    </row>
    <row r="881" customFormat="false" ht="15.75" hidden="false" customHeight="true" outlineLevel="0" collapsed="false">
      <c r="A881" s="160"/>
      <c r="B881" s="161"/>
      <c r="C881" s="162"/>
      <c r="D881" s="161"/>
      <c r="E881" s="161"/>
    </row>
    <row r="882" customFormat="false" ht="15.75" hidden="false" customHeight="true" outlineLevel="0" collapsed="false">
      <c r="A882" s="160"/>
      <c r="B882" s="161"/>
      <c r="C882" s="162"/>
      <c r="D882" s="161"/>
      <c r="E882" s="161"/>
    </row>
    <row r="883" customFormat="false" ht="15.75" hidden="false" customHeight="true" outlineLevel="0" collapsed="false">
      <c r="A883" s="160"/>
      <c r="B883" s="161"/>
      <c r="C883" s="162"/>
      <c r="D883" s="161"/>
      <c r="E883" s="161"/>
    </row>
    <row r="884" customFormat="false" ht="15.75" hidden="false" customHeight="true" outlineLevel="0" collapsed="false">
      <c r="A884" s="160"/>
      <c r="B884" s="161"/>
      <c r="C884" s="162"/>
      <c r="D884" s="161"/>
      <c r="E884" s="161"/>
    </row>
    <row r="885" customFormat="false" ht="15.75" hidden="false" customHeight="true" outlineLevel="0" collapsed="false">
      <c r="A885" s="160"/>
      <c r="B885" s="161"/>
      <c r="C885" s="162"/>
      <c r="D885" s="161"/>
      <c r="E885" s="161"/>
    </row>
    <row r="886" customFormat="false" ht="15.75" hidden="false" customHeight="true" outlineLevel="0" collapsed="false">
      <c r="A886" s="160"/>
      <c r="B886" s="161"/>
      <c r="C886" s="162"/>
      <c r="D886" s="161"/>
      <c r="E886" s="161"/>
    </row>
    <row r="887" customFormat="false" ht="15.75" hidden="false" customHeight="true" outlineLevel="0" collapsed="false">
      <c r="A887" s="160"/>
      <c r="B887" s="161"/>
      <c r="C887" s="162"/>
      <c r="D887" s="161"/>
      <c r="E887" s="161"/>
    </row>
    <row r="888" customFormat="false" ht="15.75" hidden="false" customHeight="true" outlineLevel="0" collapsed="false">
      <c r="A888" s="160"/>
      <c r="B888" s="161"/>
      <c r="C888" s="162"/>
      <c r="D888" s="161"/>
      <c r="E888" s="161"/>
    </row>
    <row r="889" customFormat="false" ht="15.75" hidden="false" customHeight="true" outlineLevel="0" collapsed="false">
      <c r="A889" s="160"/>
      <c r="B889" s="161"/>
      <c r="C889" s="162"/>
      <c r="D889" s="161"/>
      <c r="E889" s="161"/>
    </row>
    <row r="890" customFormat="false" ht="15.75" hidden="false" customHeight="true" outlineLevel="0" collapsed="false">
      <c r="A890" s="160"/>
      <c r="B890" s="161"/>
      <c r="C890" s="162"/>
      <c r="D890" s="161"/>
      <c r="E890" s="161"/>
    </row>
    <row r="891" customFormat="false" ht="15.75" hidden="false" customHeight="true" outlineLevel="0" collapsed="false">
      <c r="A891" s="160"/>
      <c r="B891" s="161"/>
      <c r="C891" s="162"/>
      <c r="D891" s="161"/>
      <c r="E891" s="161"/>
    </row>
    <row r="892" customFormat="false" ht="15.75" hidden="false" customHeight="true" outlineLevel="0" collapsed="false">
      <c r="A892" s="160"/>
      <c r="B892" s="161"/>
      <c r="C892" s="162"/>
      <c r="D892" s="161"/>
      <c r="E892" s="161"/>
    </row>
    <row r="893" customFormat="false" ht="15.75" hidden="false" customHeight="true" outlineLevel="0" collapsed="false">
      <c r="A893" s="160"/>
      <c r="B893" s="161"/>
      <c r="C893" s="162"/>
      <c r="D893" s="161"/>
      <c r="E893" s="161"/>
    </row>
    <row r="894" customFormat="false" ht="15.75" hidden="false" customHeight="true" outlineLevel="0" collapsed="false">
      <c r="A894" s="160"/>
      <c r="B894" s="161"/>
      <c r="C894" s="162"/>
      <c r="D894" s="161"/>
      <c r="E894" s="161"/>
    </row>
    <row r="895" customFormat="false" ht="15.75" hidden="false" customHeight="true" outlineLevel="0" collapsed="false">
      <c r="A895" s="160"/>
      <c r="B895" s="161"/>
      <c r="C895" s="162"/>
      <c r="D895" s="161"/>
      <c r="E895" s="161"/>
    </row>
    <row r="896" customFormat="false" ht="15.75" hidden="false" customHeight="true" outlineLevel="0" collapsed="false">
      <c r="A896" s="160"/>
      <c r="B896" s="161"/>
      <c r="C896" s="162"/>
      <c r="D896" s="161"/>
      <c r="E896" s="161"/>
    </row>
    <row r="897" customFormat="false" ht="15.75" hidden="false" customHeight="true" outlineLevel="0" collapsed="false">
      <c r="A897" s="160"/>
      <c r="B897" s="161"/>
      <c r="C897" s="162"/>
      <c r="D897" s="161"/>
      <c r="E897" s="161"/>
    </row>
    <row r="898" customFormat="false" ht="15.75" hidden="false" customHeight="true" outlineLevel="0" collapsed="false">
      <c r="A898" s="160"/>
      <c r="B898" s="161"/>
      <c r="C898" s="162"/>
      <c r="D898" s="161"/>
      <c r="E898" s="161"/>
    </row>
    <row r="899" customFormat="false" ht="15.75" hidden="false" customHeight="true" outlineLevel="0" collapsed="false">
      <c r="A899" s="160"/>
      <c r="B899" s="161"/>
      <c r="C899" s="162"/>
      <c r="D899" s="161"/>
      <c r="E899" s="161"/>
    </row>
    <row r="900" customFormat="false" ht="15.75" hidden="false" customHeight="true" outlineLevel="0" collapsed="false">
      <c r="A900" s="160"/>
      <c r="B900" s="161"/>
      <c r="C900" s="162"/>
      <c r="D900" s="161"/>
      <c r="E900" s="161"/>
    </row>
    <row r="901" customFormat="false" ht="15.75" hidden="false" customHeight="true" outlineLevel="0" collapsed="false">
      <c r="A901" s="160"/>
      <c r="B901" s="161"/>
      <c r="C901" s="162"/>
      <c r="D901" s="161"/>
      <c r="E901" s="161"/>
    </row>
    <row r="902" customFormat="false" ht="15.75" hidden="false" customHeight="true" outlineLevel="0" collapsed="false">
      <c r="A902" s="160"/>
      <c r="B902" s="161"/>
      <c r="C902" s="162"/>
      <c r="D902" s="161"/>
      <c r="E902" s="161"/>
    </row>
    <row r="903" customFormat="false" ht="15.75" hidden="false" customHeight="true" outlineLevel="0" collapsed="false">
      <c r="A903" s="160"/>
      <c r="B903" s="161"/>
      <c r="C903" s="162"/>
      <c r="D903" s="161"/>
      <c r="E903" s="161"/>
    </row>
    <row r="904" customFormat="false" ht="15.75" hidden="false" customHeight="true" outlineLevel="0" collapsed="false">
      <c r="A904" s="160"/>
      <c r="B904" s="161"/>
      <c r="C904" s="162"/>
      <c r="D904" s="161"/>
      <c r="E904" s="161"/>
    </row>
    <row r="905" customFormat="false" ht="15.75" hidden="false" customHeight="true" outlineLevel="0" collapsed="false">
      <c r="A905" s="160"/>
      <c r="B905" s="161"/>
      <c r="C905" s="162"/>
      <c r="D905" s="161"/>
      <c r="E905" s="161"/>
    </row>
    <row r="906" customFormat="false" ht="15.75" hidden="false" customHeight="true" outlineLevel="0" collapsed="false">
      <c r="A906" s="160"/>
      <c r="B906" s="161"/>
      <c r="C906" s="162"/>
      <c r="D906" s="161"/>
      <c r="E906" s="161"/>
    </row>
    <row r="907" customFormat="false" ht="15.75" hidden="false" customHeight="true" outlineLevel="0" collapsed="false">
      <c r="A907" s="160"/>
      <c r="B907" s="161"/>
      <c r="C907" s="162"/>
      <c r="D907" s="161"/>
      <c r="E907" s="161"/>
    </row>
    <row r="908" customFormat="false" ht="15.75" hidden="false" customHeight="true" outlineLevel="0" collapsed="false">
      <c r="A908" s="160"/>
      <c r="B908" s="161"/>
      <c r="C908" s="162"/>
      <c r="D908" s="161"/>
      <c r="E908" s="161"/>
    </row>
    <row r="909" customFormat="false" ht="15.75" hidden="false" customHeight="true" outlineLevel="0" collapsed="false">
      <c r="A909" s="160"/>
      <c r="B909" s="161"/>
      <c r="C909" s="162"/>
      <c r="D909" s="161"/>
      <c r="E909" s="161"/>
    </row>
    <row r="910" customFormat="false" ht="15.75" hidden="false" customHeight="true" outlineLevel="0" collapsed="false">
      <c r="A910" s="160"/>
      <c r="B910" s="161"/>
      <c r="C910" s="162"/>
      <c r="D910" s="161"/>
      <c r="E910" s="161"/>
    </row>
    <row r="911" customFormat="false" ht="15.75" hidden="false" customHeight="true" outlineLevel="0" collapsed="false">
      <c r="A911" s="160"/>
      <c r="B911" s="161"/>
      <c r="C911" s="162"/>
      <c r="D911" s="161"/>
      <c r="E911" s="161"/>
    </row>
    <row r="912" customFormat="false" ht="15.75" hidden="false" customHeight="true" outlineLevel="0" collapsed="false">
      <c r="A912" s="160"/>
      <c r="B912" s="161"/>
      <c r="C912" s="162"/>
      <c r="D912" s="161"/>
      <c r="E912" s="161"/>
    </row>
    <row r="913" customFormat="false" ht="15.75" hidden="false" customHeight="true" outlineLevel="0" collapsed="false">
      <c r="A913" s="160"/>
      <c r="B913" s="161"/>
      <c r="C913" s="162"/>
      <c r="D913" s="161"/>
      <c r="E913" s="161"/>
    </row>
    <row r="914" customFormat="false" ht="15.75" hidden="false" customHeight="true" outlineLevel="0" collapsed="false">
      <c r="A914" s="160"/>
      <c r="B914" s="161"/>
      <c r="C914" s="162"/>
      <c r="D914" s="161"/>
      <c r="E914" s="161"/>
    </row>
    <row r="915" customFormat="false" ht="15.75" hidden="false" customHeight="true" outlineLevel="0" collapsed="false">
      <c r="A915" s="160"/>
      <c r="B915" s="161"/>
      <c r="C915" s="162"/>
      <c r="D915" s="161"/>
      <c r="E915" s="161"/>
    </row>
    <row r="916" customFormat="false" ht="15.75" hidden="false" customHeight="true" outlineLevel="0" collapsed="false">
      <c r="A916" s="160"/>
      <c r="B916" s="161"/>
      <c r="C916" s="162"/>
      <c r="D916" s="161"/>
      <c r="E916" s="161"/>
    </row>
    <row r="917" customFormat="false" ht="15.75" hidden="false" customHeight="true" outlineLevel="0" collapsed="false">
      <c r="A917" s="160"/>
      <c r="B917" s="161"/>
      <c r="C917" s="162"/>
      <c r="D917" s="161"/>
      <c r="E917" s="161"/>
    </row>
    <row r="918" customFormat="false" ht="15.75" hidden="false" customHeight="true" outlineLevel="0" collapsed="false">
      <c r="A918" s="160"/>
      <c r="B918" s="161"/>
      <c r="C918" s="162"/>
      <c r="D918" s="161"/>
      <c r="E918" s="161"/>
    </row>
    <row r="919" customFormat="false" ht="15.75" hidden="false" customHeight="true" outlineLevel="0" collapsed="false">
      <c r="A919" s="160"/>
      <c r="B919" s="161"/>
      <c r="C919" s="162"/>
      <c r="D919" s="161"/>
      <c r="E919" s="161"/>
    </row>
    <row r="920" customFormat="false" ht="15.75" hidden="false" customHeight="true" outlineLevel="0" collapsed="false">
      <c r="A920" s="160"/>
      <c r="B920" s="161"/>
      <c r="C920" s="162"/>
      <c r="D920" s="161"/>
      <c r="E920" s="161"/>
    </row>
    <row r="921" customFormat="false" ht="15.75" hidden="false" customHeight="true" outlineLevel="0" collapsed="false">
      <c r="A921" s="160"/>
      <c r="B921" s="161"/>
      <c r="C921" s="162"/>
      <c r="D921" s="161"/>
      <c r="E921" s="161"/>
    </row>
    <row r="922" customFormat="false" ht="15.75" hidden="false" customHeight="true" outlineLevel="0" collapsed="false">
      <c r="A922" s="160"/>
      <c r="B922" s="161"/>
      <c r="C922" s="162"/>
      <c r="D922" s="161"/>
      <c r="E922" s="161"/>
    </row>
    <row r="923" customFormat="false" ht="15.75" hidden="false" customHeight="true" outlineLevel="0" collapsed="false">
      <c r="A923" s="160"/>
      <c r="B923" s="161"/>
      <c r="C923" s="162"/>
      <c r="D923" s="161"/>
      <c r="E923" s="161"/>
    </row>
    <row r="924" customFormat="false" ht="15.75" hidden="false" customHeight="true" outlineLevel="0" collapsed="false">
      <c r="A924" s="160"/>
      <c r="B924" s="161"/>
      <c r="C924" s="162"/>
      <c r="D924" s="161"/>
      <c r="E924" s="161"/>
    </row>
    <row r="925" customFormat="false" ht="15.75" hidden="false" customHeight="true" outlineLevel="0" collapsed="false">
      <c r="A925" s="160"/>
      <c r="B925" s="161"/>
      <c r="C925" s="162"/>
      <c r="D925" s="161"/>
      <c r="E925" s="161"/>
    </row>
    <row r="926" customFormat="false" ht="15.75" hidden="false" customHeight="true" outlineLevel="0" collapsed="false">
      <c r="A926" s="160"/>
      <c r="B926" s="161"/>
      <c r="C926" s="162"/>
      <c r="D926" s="161"/>
      <c r="E926" s="161"/>
    </row>
    <row r="927" customFormat="false" ht="15.75" hidden="false" customHeight="true" outlineLevel="0" collapsed="false">
      <c r="A927" s="160"/>
      <c r="B927" s="161"/>
      <c r="C927" s="162"/>
      <c r="D927" s="161"/>
      <c r="E927" s="161"/>
    </row>
    <row r="928" customFormat="false" ht="15.75" hidden="false" customHeight="true" outlineLevel="0" collapsed="false">
      <c r="A928" s="160"/>
      <c r="B928" s="161"/>
      <c r="C928" s="162"/>
      <c r="D928" s="161"/>
      <c r="E928" s="161"/>
    </row>
    <row r="929" customFormat="false" ht="15.75" hidden="false" customHeight="true" outlineLevel="0" collapsed="false">
      <c r="A929" s="160"/>
      <c r="B929" s="161"/>
      <c r="C929" s="162"/>
      <c r="D929" s="161"/>
      <c r="E929" s="161"/>
    </row>
    <row r="930" customFormat="false" ht="15.75" hidden="false" customHeight="true" outlineLevel="0" collapsed="false">
      <c r="A930" s="160"/>
      <c r="B930" s="161"/>
      <c r="C930" s="162"/>
      <c r="D930" s="161"/>
      <c r="E930" s="161"/>
    </row>
    <row r="931" customFormat="false" ht="15.75" hidden="false" customHeight="true" outlineLevel="0" collapsed="false">
      <c r="A931" s="160"/>
      <c r="B931" s="161"/>
      <c r="C931" s="162"/>
      <c r="D931" s="161"/>
      <c r="E931" s="161"/>
    </row>
    <row r="932" customFormat="false" ht="15.75" hidden="false" customHeight="true" outlineLevel="0" collapsed="false">
      <c r="A932" s="160"/>
      <c r="B932" s="161"/>
      <c r="C932" s="162"/>
      <c r="D932" s="161"/>
      <c r="E932" s="161"/>
    </row>
    <row r="933" customFormat="false" ht="15.75" hidden="false" customHeight="true" outlineLevel="0" collapsed="false">
      <c r="A933" s="160"/>
      <c r="B933" s="161"/>
      <c r="C933" s="162"/>
      <c r="D933" s="161"/>
      <c r="E933" s="161"/>
    </row>
    <row r="934" customFormat="false" ht="15.75" hidden="false" customHeight="true" outlineLevel="0" collapsed="false">
      <c r="A934" s="160"/>
      <c r="B934" s="161"/>
      <c r="C934" s="162"/>
      <c r="D934" s="161"/>
      <c r="E934" s="161"/>
    </row>
    <row r="935" customFormat="false" ht="15.75" hidden="false" customHeight="true" outlineLevel="0" collapsed="false">
      <c r="A935" s="160"/>
      <c r="B935" s="161"/>
      <c r="C935" s="162"/>
      <c r="D935" s="161"/>
      <c r="E935" s="161"/>
    </row>
    <row r="936" customFormat="false" ht="15.75" hidden="false" customHeight="true" outlineLevel="0" collapsed="false">
      <c r="A936" s="160"/>
      <c r="B936" s="161"/>
      <c r="C936" s="162"/>
      <c r="D936" s="161"/>
      <c r="E936" s="161"/>
    </row>
    <row r="937" customFormat="false" ht="15.75" hidden="false" customHeight="true" outlineLevel="0" collapsed="false">
      <c r="A937" s="160"/>
      <c r="B937" s="161"/>
      <c r="C937" s="162"/>
      <c r="D937" s="161"/>
      <c r="E937" s="161"/>
    </row>
    <row r="938" customFormat="false" ht="15.75" hidden="false" customHeight="true" outlineLevel="0" collapsed="false">
      <c r="A938" s="160"/>
      <c r="B938" s="161"/>
      <c r="C938" s="162"/>
      <c r="D938" s="161"/>
      <c r="E938" s="161"/>
    </row>
    <row r="939" customFormat="false" ht="15.75" hidden="false" customHeight="true" outlineLevel="0" collapsed="false">
      <c r="A939" s="160"/>
      <c r="B939" s="161"/>
      <c r="C939" s="162"/>
      <c r="D939" s="161"/>
      <c r="E939" s="161"/>
    </row>
    <row r="940" customFormat="false" ht="15.75" hidden="false" customHeight="true" outlineLevel="0" collapsed="false">
      <c r="A940" s="160"/>
      <c r="B940" s="161"/>
      <c r="C940" s="162"/>
      <c r="D940" s="161"/>
      <c r="E940" s="161"/>
    </row>
    <row r="941" customFormat="false" ht="15.75" hidden="false" customHeight="true" outlineLevel="0" collapsed="false">
      <c r="A941" s="160"/>
      <c r="B941" s="161"/>
      <c r="C941" s="162"/>
      <c r="D941" s="161"/>
      <c r="E941" s="161"/>
    </row>
    <row r="942" customFormat="false" ht="15.75" hidden="false" customHeight="true" outlineLevel="0" collapsed="false">
      <c r="A942" s="160"/>
      <c r="B942" s="161"/>
      <c r="C942" s="162"/>
      <c r="D942" s="161"/>
      <c r="E942" s="161"/>
    </row>
    <row r="943" customFormat="false" ht="15.75" hidden="false" customHeight="true" outlineLevel="0" collapsed="false">
      <c r="A943" s="160"/>
      <c r="B943" s="161"/>
      <c r="C943" s="162"/>
      <c r="D943" s="161"/>
      <c r="E943" s="161"/>
    </row>
    <row r="944" customFormat="false" ht="15.75" hidden="false" customHeight="true" outlineLevel="0" collapsed="false">
      <c r="A944" s="160"/>
      <c r="B944" s="161"/>
      <c r="C944" s="162"/>
      <c r="D944" s="161"/>
      <c r="E944" s="161"/>
    </row>
    <row r="945" customFormat="false" ht="15.75" hidden="false" customHeight="true" outlineLevel="0" collapsed="false">
      <c r="A945" s="160"/>
      <c r="B945" s="161"/>
      <c r="C945" s="162"/>
      <c r="D945" s="161"/>
      <c r="E945" s="161"/>
    </row>
    <row r="946" customFormat="false" ht="15.75" hidden="false" customHeight="true" outlineLevel="0" collapsed="false">
      <c r="A946" s="160"/>
      <c r="B946" s="161"/>
      <c r="C946" s="162"/>
      <c r="D946" s="161"/>
      <c r="E946" s="161"/>
    </row>
    <row r="947" customFormat="false" ht="15.75" hidden="false" customHeight="true" outlineLevel="0" collapsed="false">
      <c r="A947" s="160"/>
      <c r="B947" s="161"/>
      <c r="C947" s="162"/>
      <c r="D947" s="161"/>
      <c r="E947" s="161"/>
    </row>
    <row r="948" customFormat="false" ht="15.75" hidden="false" customHeight="true" outlineLevel="0" collapsed="false">
      <c r="A948" s="160"/>
      <c r="B948" s="161"/>
      <c r="C948" s="162"/>
      <c r="D948" s="161"/>
      <c r="E948" s="161"/>
    </row>
    <row r="949" customFormat="false" ht="15.75" hidden="false" customHeight="true" outlineLevel="0" collapsed="false">
      <c r="A949" s="160"/>
      <c r="B949" s="161"/>
      <c r="C949" s="162"/>
      <c r="D949" s="161"/>
      <c r="E949" s="161"/>
    </row>
    <row r="950" customFormat="false" ht="15.75" hidden="false" customHeight="true" outlineLevel="0" collapsed="false">
      <c r="A950" s="160"/>
      <c r="B950" s="161"/>
      <c r="C950" s="162"/>
      <c r="D950" s="161"/>
      <c r="E950" s="161"/>
    </row>
    <row r="951" customFormat="false" ht="15.75" hidden="false" customHeight="true" outlineLevel="0" collapsed="false">
      <c r="A951" s="160"/>
      <c r="B951" s="161"/>
      <c r="C951" s="162"/>
      <c r="D951" s="161"/>
      <c r="E951" s="161"/>
    </row>
    <row r="952" customFormat="false" ht="15.75" hidden="false" customHeight="true" outlineLevel="0" collapsed="false">
      <c r="A952" s="160"/>
      <c r="B952" s="161"/>
      <c r="C952" s="162"/>
      <c r="D952" s="161"/>
      <c r="E952" s="161"/>
    </row>
    <row r="953" customFormat="false" ht="15.75" hidden="false" customHeight="true" outlineLevel="0" collapsed="false">
      <c r="A953" s="160"/>
      <c r="B953" s="161"/>
      <c r="C953" s="162"/>
      <c r="D953" s="161"/>
      <c r="E953" s="161"/>
    </row>
    <row r="954" customFormat="false" ht="15.75" hidden="false" customHeight="true" outlineLevel="0" collapsed="false">
      <c r="A954" s="160"/>
      <c r="B954" s="161"/>
      <c r="C954" s="162"/>
      <c r="D954" s="161"/>
      <c r="E954" s="161"/>
    </row>
    <row r="955" customFormat="false" ht="15.75" hidden="false" customHeight="true" outlineLevel="0" collapsed="false">
      <c r="A955" s="160"/>
      <c r="B955" s="161"/>
      <c r="C955" s="162"/>
      <c r="D955" s="161"/>
      <c r="E955" s="161"/>
    </row>
    <row r="956" customFormat="false" ht="15.75" hidden="false" customHeight="true" outlineLevel="0" collapsed="false">
      <c r="A956" s="160"/>
      <c r="B956" s="161"/>
      <c r="C956" s="162"/>
      <c r="D956" s="161"/>
      <c r="E956" s="161"/>
    </row>
    <row r="957" customFormat="false" ht="15.75" hidden="false" customHeight="true" outlineLevel="0" collapsed="false">
      <c r="A957" s="160"/>
      <c r="B957" s="161"/>
      <c r="C957" s="162"/>
      <c r="D957" s="161"/>
      <c r="E957" s="161"/>
    </row>
    <row r="958" customFormat="false" ht="15.75" hidden="false" customHeight="true" outlineLevel="0" collapsed="false">
      <c r="A958" s="160"/>
      <c r="B958" s="161"/>
      <c r="C958" s="162"/>
      <c r="D958" s="161"/>
      <c r="E958" s="161"/>
    </row>
    <row r="959" customFormat="false" ht="15.75" hidden="false" customHeight="true" outlineLevel="0" collapsed="false">
      <c r="A959" s="160"/>
      <c r="B959" s="161"/>
      <c r="C959" s="162"/>
      <c r="D959" s="161"/>
      <c r="E959" s="161"/>
    </row>
    <row r="960" customFormat="false" ht="15.75" hidden="false" customHeight="true" outlineLevel="0" collapsed="false">
      <c r="A960" s="160"/>
      <c r="B960" s="161"/>
      <c r="C960" s="162"/>
      <c r="D960" s="161"/>
      <c r="E960" s="161"/>
    </row>
    <row r="961" customFormat="false" ht="15.75" hidden="false" customHeight="true" outlineLevel="0" collapsed="false">
      <c r="A961" s="160"/>
      <c r="B961" s="161"/>
      <c r="C961" s="162"/>
      <c r="D961" s="161"/>
      <c r="E961" s="161"/>
    </row>
    <row r="962" customFormat="false" ht="15.75" hidden="false" customHeight="true" outlineLevel="0" collapsed="false">
      <c r="A962" s="160"/>
      <c r="B962" s="161"/>
      <c r="C962" s="162"/>
      <c r="D962" s="161"/>
      <c r="E962" s="161"/>
    </row>
    <row r="963" customFormat="false" ht="15.75" hidden="false" customHeight="true" outlineLevel="0" collapsed="false">
      <c r="A963" s="160"/>
      <c r="B963" s="161"/>
      <c r="C963" s="162"/>
      <c r="D963" s="161"/>
      <c r="E963" s="161"/>
    </row>
    <row r="964" customFormat="false" ht="15.75" hidden="false" customHeight="true" outlineLevel="0" collapsed="false">
      <c r="A964" s="160"/>
      <c r="B964" s="161"/>
      <c r="C964" s="162"/>
      <c r="D964" s="161"/>
      <c r="E964" s="161"/>
    </row>
    <row r="965" customFormat="false" ht="15.75" hidden="false" customHeight="true" outlineLevel="0" collapsed="false">
      <c r="A965" s="160"/>
      <c r="B965" s="161"/>
      <c r="C965" s="162"/>
      <c r="D965" s="161"/>
      <c r="E965" s="161"/>
    </row>
    <row r="966" customFormat="false" ht="15.75" hidden="false" customHeight="true" outlineLevel="0" collapsed="false">
      <c r="A966" s="160"/>
      <c r="B966" s="161"/>
      <c r="C966" s="162"/>
      <c r="D966" s="161"/>
      <c r="E966" s="161"/>
    </row>
    <row r="967" customFormat="false" ht="15.75" hidden="false" customHeight="true" outlineLevel="0" collapsed="false">
      <c r="A967" s="160"/>
      <c r="B967" s="161"/>
      <c r="C967" s="162"/>
      <c r="D967" s="161"/>
      <c r="E967" s="161"/>
    </row>
    <row r="968" customFormat="false" ht="15.75" hidden="false" customHeight="true" outlineLevel="0" collapsed="false">
      <c r="A968" s="160"/>
      <c r="B968" s="161"/>
      <c r="C968" s="162"/>
      <c r="D968" s="161"/>
      <c r="E968" s="161"/>
    </row>
    <row r="969" customFormat="false" ht="15.75" hidden="false" customHeight="true" outlineLevel="0" collapsed="false">
      <c r="A969" s="160"/>
      <c r="B969" s="161"/>
      <c r="C969" s="162"/>
      <c r="D969" s="161"/>
      <c r="E969" s="161"/>
    </row>
    <row r="970" customFormat="false" ht="15.75" hidden="false" customHeight="true" outlineLevel="0" collapsed="false">
      <c r="A970" s="160"/>
      <c r="B970" s="161"/>
      <c r="C970" s="162"/>
      <c r="D970" s="161"/>
      <c r="E970" s="161"/>
    </row>
    <row r="971" customFormat="false" ht="15.75" hidden="false" customHeight="true" outlineLevel="0" collapsed="false">
      <c r="A971" s="160"/>
      <c r="B971" s="161"/>
      <c r="C971" s="162"/>
      <c r="D971" s="161"/>
      <c r="E971" s="161"/>
    </row>
    <row r="972" customFormat="false" ht="15.75" hidden="false" customHeight="true" outlineLevel="0" collapsed="false">
      <c r="A972" s="160"/>
      <c r="B972" s="161"/>
      <c r="C972" s="162"/>
      <c r="D972" s="161"/>
      <c r="E972" s="161"/>
    </row>
    <row r="973" customFormat="false" ht="15.75" hidden="false" customHeight="true" outlineLevel="0" collapsed="false">
      <c r="A973" s="160"/>
      <c r="B973" s="161"/>
      <c r="C973" s="162"/>
      <c r="D973" s="161"/>
      <c r="E973" s="161"/>
    </row>
    <row r="974" customFormat="false" ht="15.75" hidden="false" customHeight="true" outlineLevel="0" collapsed="false">
      <c r="A974" s="160"/>
      <c r="B974" s="161"/>
      <c r="C974" s="162"/>
      <c r="D974" s="161"/>
      <c r="E974" s="161"/>
    </row>
    <row r="975" customFormat="false" ht="15.75" hidden="false" customHeight="true" outlineLevel="0" collapsed="false">
      <c r="A975" s="160"/>
      <c r="B975" s="161"/>
      <c r="C975" s="162"/>
      <c r="D975" s="161"/>
      <c r="E975" s="161"/>
    </row>
    <row r="976" customFormat="false" ht="15.75" hidden="false" customHeight="true" outlineLevel="0" collapsed="false">
      <c r="A976" s="160"/>
      <c r="B976" s="161"/>
      <c r="C976" s="162"/>
      <c r="D976" s="161"/>
      <c r="E976" s="161"/>
    </row>
    <row r="977" customFormat="false" ht="15.75" hidden="false" customHeight="true" outlineLevel="0" collapsed="false">
      <c r="A977" s="160"/>
      <c r="B977" s="161"/>
      <c r="C977" s="162"/>
      <c r="D977" s="161"/>
      <c r="E977" s="161"/>
    </row>
    <row r="978" customFormat="false" ht="15.75" hidden="false" customHeight="true" outlineLevel="0" collapsed="false">
      <c r="A978" s="160"/>
      <c r="B978" s="161"/>
      <c r="C978" s="162"/>
      <c r="D978" s="161"/>
      <c r="E978" s="161"/>
    </row>
    <row r="979" customFormat="false" ht="15.75" hidden="false" customHeight="true" outlineLevel="0" collapsed="false">
      <c r="A979" s="160"/>
      <c r="B979" s="161"/>
      <c r="C979" s="162"/>
      <c r="D979" s="161"/>
      <c r="E979" s="161"/>
    </row>
    <row r="980" customFormat="false" ht="15.75" hidden="false" customHeight="true" outlineLevel="0" collapsed="false">
      <c r="A980" s="160"/>
      <c r="B980" s="161"/>
      <c r="C980" s="162"/>
      <c r="D980" s="161"/>
      <c r="E980" s="161"/>
    </row>
    <row r="981" customFormat="false" ht="15.75" hidden="false" customHeight="true" outlineLevel="0" collapsed="false">
      <c r="A981" s="160"/>
      <c r="B981" s="161"/>
      <c r="C981" s="162"/>
      <c r="D981" s="161"/>
      <c r="E981" s="161"/>
    </row>
    <row r="982" customFormat="false" ht="15.75" hidden="false" customHeight="true" outlineLevel="0" collapsed="false">
      <c r="A982" s="160"/>
      <c r="B982" s="161"/>
      <c r="C982" s="162"/>
      <c r="D982" s="161"/>
      <c r="E982" s="161"/>
    </row>
    <row r="983" customFormat="false" ht="15.75" hidden="false" customHeight="true" outlineLevel="0" collapsed="false">
      <c r="A983" s="160"/>
      <c r="B983" s="161"/>
      <c r="C983" s="162"/>
      <c r="D983" s="161"/>
      <c r="E983" s="161"/>
    </row>
    <row r="984" customFormat="false" ht="15.75" hidden="false" customHeight="true" outlineLevel="0" collapsed="false">
      <c r="A984" s="160"/>
      <c r="B984" s="161"/>
      <c r="C984" s="162"/>
      <c r="D984" s="161"/>
      <c r="E984" s="161"/>
    </row>
    <row r="985" customFormat="false" ht="15.75" hidden="false" customHeight="true" outlineLevel="0" collapsed="false">
      <c r="A985" s="160"/>
      <c r="B985" s="161"/>
      <c r="C985" s="162"/>
      <c r="D985" s="161"/>
      <c r="E985" s="161"/>
    </row>
    <row r="986" customFormat="false" ht="15.75" hidden="false" customHeight="true" outlineLevel="0" collapsed="false">
      <c r="A986" s="160"/>
      <c r="B986" s="161"/>
      <c r="C986" s="162"/>
      <c r="D986" s="161"/>
      <c r="E986" s="161"/>
    </row>
    <row r="987" customFormat="false" ht="15.75" hidden="false" customHeight="true" outlineLevel="0" collapsed="false">
      <c r="A987" s="160"/>
      <c r="B987" s="161"/>
      <c r="C987" s="162"/>
      <c r="D987" s="161"/>
      <c r="E987" s="161"/>
    </row>
    <row r="988" customFormat="false" ht="15.75" hidden="false" customHeight="true" outlineLevel="0" collapsed="false">
      <c r="A988" s="160"/>
      <c r="B988" s="161"/>
      <c r="C988" s="162"/>
      <c r="D988" s="161"/>
      <c r="E988" s="161"/>
    </row>
    <row r="989" customFormat="false" ht="15.75" hidden="false" customHeight="true" outlineLevel="0" collapsed="false">
      <c r="A989" s="160"/>
      <c r="B989" s="161"/>
      <c r="C989" s="162"/>
      <c r="D989" s="161"/>
      <c r="E989" s="161"/>
    </row>
    <row r="990" customFormat="false" ht="15.75" hidden="false" customHeight="true" outlineLevel="0" collapsed="false">
      <c r="A990" s="160"/>
      <c r="B990" s="161"/>
      <c r="C990" s="162"/>
      <c r="D990" s="161"/>
      <c r="E990" s="161"/>
    </row>
    <row r="991" customFormat="false" ht="15.75" hidden="false" customHeight="true" outlineLevel="0" collapsed="false">
      <c r="A991" s="160"/>
      <c r="B991" s="161"/>
      <c r="C991" s="162"/>
      <c r="D991" s="161"/>
      <c r="E991" s="161"/>
    </row>
    <row r="992" customFormat="false" ht="15.75" hidden="false" customHeight="true" outlineLevel="0" collapsed="false">
      <c r="A992" s="160"/>
      <c r="B992" s="161"/>
      <c r="C992" s="162"/>
      <c r="D992" s="161"/>
      <c r="E992" s="161"/>
    </row>
    <row r="993" customFormat="false" ht="15.75" hidden="false" customHeight="true" outlineLevel="0" collapsed="false">
      <c r="A993" s="160"/>
      <c r="B993" s="161"/>
      <c r="C993" s="162"/>
      <c r="D993" s="161"/>
      <c r="E993" s="161"/>
    </row>
    <row r="994" customFormat="false" ht="15.75" hidden="false" customHeight="true" outlineLevel="0" collapsed="false">
      <c r="A994" s="160"/>
      <c r="B994" s="161"/>
      <c r="C994" s="162"/>
      <c r="D994" s="161"/>
      <c r="E994" s="161"/>
    </row>
    <row r="995" customFormat="false" ht="15.75" hidden="false" customHeight="true" outlineLevel="0" collapsed="false">
      <c r="A995" s="160"/>
      <c r="B995" s="161"/>
      <c r="C995" s="162"/>
      <c r="D995" s="161"/>
      <c r="E995" s="161"/>
    </row>
    <row r="996" customFormat="false" ht="15.75" hidden="false" customHeight="true" outlineLevel="0" collapsed="false">
      <c r="A996" s="160"/>
      <c r="B996" s="161"/>
      <c r="C996" s="162"/>
      <c r="D996" s="161"/>
      <c r="E996" s="161"/>
    </row>
    <row r="997" customFormat="false" ht="15.75" hidden="false" customHeight="true" outlineLevel="0" collapsed="false">
      <c r="A997" s="160"/>
      <c r="B997" s="161"/>
      <c r="C997" s="162"/>
      <c r="D997" s="161"/>
      <c r="E997" s="161"/>
    </row>
    <row r="998" customFormat="false" ht="15.75" hidden="false" customHeight="true" outlineLevel="0" collapsed="false">
      <c r="A998" s="160"/>
      <c r="B998" s="161"/>
      <c r="C998" s="162"/>
      <c r="D998" s="161"/>
      <c r="E998" s="161"/>
    </row>
    <row r="999" customFormat="false" ht="15.75" hidden="false" customHeight="true" outlineLevel="0" collapsed="false">
      <c r="A999" s="160"/>
      <c r="B999" s="161"/>
      <c r="C999" s="162"/>
      <c r="D999" s="161"/>
      <c r="E999" s="161"/>
    </row>
    <row r="1000" customFormat="false" ht="15.75" hidden="false" customHeight="true" outlineLevel="0" collapsed="false">
      <c r="A1000" s="160"/>
      <c r="B1000" s="161"/>
      <c r="C1000" s="162"/>
      <c r="D1000" s="161"/>
      <c r="E1000" s="161"/>
    </row>
    <row r="1001" customFormat="false" ht="15.75" hidden="false" customHeight="true" outlineLevel="0" collapsed="false">
      <c r="A1001" s="160"/>
      <c r="B1001" s="161"/>
      <c r="C1001" s="162"/>
      <c r="D1001" s="161"/>
      <c r="E1001" s="161"/>
    </row>
    <row r="1002" customFormat="false" ht="15.75" hidden="false" customHeight="true" outlineLevel="0" collapsed="false">
      <c r="A1002" s="160"/>
      <c r="B1002" s="161"/>
      <c r="C1002" s="162"/>
      <c r="D1002" s="161"/>
      <c r="E1002" s="161"/>
    </row>
    <row r="1003" customFormat="false" ht="15.75" hidden="false" customHeight="true" outlineLevel="0" collapsed="false">
      <c r="A1003" s="160"/>
      <c r="B1003" s="161"/>
      <c r="C1003" s="162"/>
      <c r="D1003" s="161"/>
      <c r="E1003" s="161"/>
    </row>
    <row r="1004" customFormat="false" ht="15.75" hidden="false" customHeight="true" outlineLevel="0" collapsed="false">
      <c r="A1004" s="160"/>
      <c r="B1004" s="161"/>
      <c r="C1004" s="162"/>
      <c r="D1004" s="161"/>
      <c r="E1004" s="161"/>
    </row>
    <row r="1005" customFormat="false" ht="15.75" hidden="false" customHeight="true" outlineLevel="0" collapsed="false">
      <c r="A1005" s="160"/>
      <c r="B1005" s="161"/>
      <c r="C1005" s="162"/>
      <c r="D1005" s="161"/>
      <c r="E1005" s="161"/>
    </row>
    <row r="1006" customFormat="false" ht="15.75" hidden="false" customHeight="true" outlineLevel="0" collapsed="false">
      <c r="A1006" s="160"/>
      <c r="B1006" s="161"/>
      <c r="C1006" s="162"/>
      <c r="D1006" s="161"/>
      <c r="E1006" s="161"/>
    </row>
    <row r="1007" customFormat="false" ht="15.75" hidden="false" customHeight="true" outlineLevel="0" collapsed="false">
      <c r="A1007" s="160"/>
      <c r="B1007" s="161"/>
      <c r="C1007" s="162"/>
      <c r="D1007" s="161"/>
      <c r="E1007" s="161"/>
    </row>
    <row r="1008" customFormat="false" ht="15.75" hidden="false" customHeight="true" outlineLevel="0" collapsed="false">
      <c r="A1008" s="160"/>
      <c r="B1008" s="161"/>
      <c r="C1008" s="162"/>
      <c r="D1008" s="161"/>
      <c r="E1008" s="161"/>
    </row>
    <row r="1009" customFormat="false" ht="15.75" hidden="false" customHeight="true" outlineLevel="0" collapsed="false">
      <c r="A1009" s="160"/>
      <c r="B1009" s="161"/>
      <c r="C1009" s="162"/>
      <c r="D1009" s="161"/>
      <c r="E1009" s="161"/>
    </row>
    <row r="1010" customFormat="false" ht="15.75" hidden="false" customHeight="true" outlineLevel="0" collapsed="false">
      <c r="A1010" s="160"/>
      <c r="B1010" s="161"/>
      <c r="C1010" s="162"/>
      <c r="D1010" s="161"/>
      <c r="E1010" s="161"/>
    </row>
    <row r="1011" customFormat="false" ht="15.75" hidden="false" customHeight="true" outlineLevel="0" collapsed="false">
      <c r="A1011" s="160"/>
      <c r="B1011" s="161"/>
      <c r="C1011" s="162"/>
      <c r="D1011" s="161"/>
      <c r="E1011" s="161"/>
    </row>
    <row r="1012" customFormat="false" ht="15.75" hidden="false" customHeight="true" outlineLevel="0" collapsed="false">
      <c r="A1012" s="160"/>
      <c r="B1012" s="161"/>
      <c r="C1012" s="162"/>
      <c r="D1012" s="161"/>
      <c r="E1012" s="161"/>
    </row>
    <row r="1013" customFormat="false" ht="15.75" hidden="false" customHeight="true" outlineLevel="0" collapsed="false">
      <c r="A1013" s="160"/>
      <c r="B1013" s="161"/>
      <c r="C1013" s="162"/>
      <c r="D1013" s="161"/>
      <c r="E1013" s="161"/>
    </row>
    <row r="1014" customFormat="false" ht="15.75" hidden="false" customHeight="true" outlineLevel="0" collapsed="false">
      <c r="A1014" s="160"/>
      <c r="B1014" s="161"/>
      <c r="C1014" s="162"/>
      <c r="D1014" s="161"/>
      <c r="E1014" s="161"/>
    </row>
    <row r="1015" customFormat="false" ht="15.75" hidden="false" customHeight="true" outlineLevel="0" collapsed="false">
      <c r="A1015" s="160"/>
      <c r="B1015" s="161"/>
      <c r="C1015" s="162"/>
      <c r="D1015" s="161"/>
      <c r="E1015" s="161"/>
    </row>
    <row r="1016" customFormat="false" ht="15.75" hidden="false" customHeight="true" outlineLevel="0" collapsed="false">
      <c r="A1016" s="160"/>
      <c r="B1016" s="161"/>
      <c r="C1016" s="162"/>
      <c r="D1016" s="161"/>
      <c r="E1016" s="161"/>
    </row>
    <row r="1017" customFormat="false" ht="15.75" hidden="false" customHeight="true" outlineLevel="0" collapsed="false">
      <c r="A1017" s="160"/>
      <c r="B1017" s="161"/>
      <c r="C1017" s="162"/>
      <c r="D1017" s="161"/>
      <c r="E1017" s="161"/>
    </row>
    <row r="1018" customFormat="false" ht="15.75" hidden="false" customHeight="true" outlineLevel="0" collapsed="false">
      <c r="A1018" s="160"/>
      <c r="B1018" s="161"/>
      <c r="C1018" s="162"/>
      <c r="D1018" s="161"/>
      <c r="E1018" s="161"/>
    </row>
    <row r="1019" customFormat="false" ht="15.75" hidden="false" customHeight="true" outlineLevel="0" collapsed="false">
      <c r="A1019" s="160"/>
      <c r="B1019" s="161"/>
      <c r="C1019" s="162"/>
      <c r="D1019" s="161"/>
      <c r="E1019" s="161"/>
    </row>
    <row r="1020" customFormat="false" ht="15.75" hidden="false" customHeight="true" outlineLevel="0" collapsed="false">
      <c r="A1020" s="160"/>
      <c r="B1020" s="161"/>
      <c r="C1020" s="162"/>
      <c r="D1020" s="161"/>
      <c r="E1020" s="161"/>
    </row>
    <row r="1021" customFormat="false" ht="15.75" hidden="false" customHeight="true" outlineLevel="0" collapsed="false">
      <c r="A1021" s="160"/>
      <c r="B1021" s="161"/>
      <c r="C1021" s="162"/>
      <c r="D1021" s="161"/>
      <c r="E1021" s="161"/>
    </row>
    <row r="1022" customFormat="false" ht="15.75" hidden="false" customHeight="true" outlineLevel="0" collapsed="false">
      <c r="A1022" s="160"/>
      <c r="B1022" s="161"/>
      <c r="C1022" s="162"/>
      <c r="D1022" s="161"/>
      <c r="E1022" s="1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2019-07-08T13:21:42Z</dcterms:created>
  <dc:creator/>
  <dc:description/>
  <dc:language>en-US</dc:language>
  <cp:lastModifiedBy/>
  <dcterms:modified xsi:type="dcterms:W3CDTF">2019-07-30T18:02:27Z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