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kimgeoyeob/sushi/Data/"/>
    </mc:Choice>
  </mc:AlternateContent>
  <xr:revisionPtr revIDLastSave="0" documentId="13_ncr:1_{EA3B6E33-79DE-CC4F-BAA9-760E2772D1EC}" xr6:coauthVersionLast="40" xr6:coauthVersionMax="40" xr10:uidLastSave="{00000000-0000-0000-0000-000000000000}"/>
  <bookViews>
    <workbookView xWindow="20" yWindow="460" windowWidth="51200" windowHeight="28340" xr2:uid="{156641E8-7044-8146-B5BB-F9236DED316F}"/>
  </bookViews>
  <sheets>
    <sheet name="노력시간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4" i="1" l="1"/>
  <c r="C243" i="1"/>
  <c r="E244" i="1" s="1"/>
  <c r="C242" i="1"/>
  <c r="E243" i="1" s="1"/>
  <c r="G243" i="1" s="1"/>
  <c r="H243" i="1" s="1"/>
  <c r="C241" i="1"/>
  <c r="E242" i="1" s="1"/>
  <c r="C240" i="1"/>
  <c r="E241" i="1" s="1"/>
  <c r="G241" i="1" s="1"/>
  <c r="H241" i="1" s="1"/>
  <c r="C239" i="1"/>
  <c r="E240" i="1" s="1"/>
  <c r="C238" i="1"/>
  <c r="E239" i="1" s="1"/>
  <c r="F239" i="1" s="1"/>
  <c r="C237" i="1"/>
  <c r="E238" i="1" s="1"/>
  <c r="G238" i="1" s="1"/>
  <c r="H238" i="1" s="1"/>
  <c r="C236" i="1"/>
  <c r="E237" i="1" s="1"/>
  <c r="C235" i="1"/>
  <c r="E236" i="1" s="1"/>
  <c r="C234" i="1"/>
  <c r="E235" i="1" s="1"/>
  <c r="G235" i="1" s="1"/>
  <c r="H235" i="1" s="1"/>
  <c r="C233" i="1"/>
  <c r="E234" i="1" s="1"/>
  <c r="C232" i="1"/>
  <c r="E233" i="1" s="1"/>
  <c r="G233" i="1" s="1"/>
  <c r="H233" i="1" s="1"/>
  <c r="C231" i="1"/>
  <c r="E232" i="1" s="1"/>
  <c r="C230" i="1"/>
  <c r="E231" i="1" s="1"/>
  <c r="C229" i="1"/>
  <c r="E230" i="1" s="1"/>
  <c r="G230" i="1" s="1"/>
  <c r="H230" i="1" s="1"/>
  <c r="C228" i="1"/>
  <c r="E229" i="1" s="1"/>
  <c r="C227" i="1"/>
  <c r="E228" i="1" s="1"/>
  <c r="C226" i="1"/>
  <c r="E227" i="1" s="1"/>
  <c r="F227" i="1" s="1"/>
  <c r="C225" i="1"/>
  <c r="E226" i="1" s="1"/>
  <c r="C224" i="1"/>
  <c r="E225" i="1" s="1"/>
  <c r="G225" i="1" s="1"/>
  <c r="H225" i="1" s="1"/>
  <c r="C223" i="1"/>
  <c r="E224" i="1" s="1"/>
  <c r="C222" i="1"/>
  <c r="E223" i="1" s="1"/>
  <c r="C221" i="1"/>
  <c r="E222" i="1" s="1"/>
  <c r="G222" i="1" s="1"/>
  <c r="H222" i="1" s="1"/>
  <c r="C220" i="1"/>
  <c r="E221" i="1" s="1"/>
  <c r="F221" i="1" s="1"/>
  <c r="C219" i="1"/>
  <c r="E220" i="1" s="1"/>
  <c r="C218" i="1"/>
  <c r="E219" i="1" s="1"/>
  <c r="G219" i="1" s="1"/>
  <c r="H219" i="1" s="1"/>
  <c r="C217" i="1"/>
  <c r="E218" i="1" s="1"/>
  <c r="C216" i="1"/>
  <c r="E217" i="1" s="1"/>
  <c r="F217" i="1" s="1"/>
  <c r="C215" i="1"/>
  <c r="E216" i="1" s="1"/>
  <c r="C214" i="1"/>
  <c r="E215" i="1" s="1"/>
  <c r="C209" i="1"/>
  <c r="C208" i="1"/>
  <c r="E209" i="1" s="1"/>
  <c r="G209" i="1" s="1"/>
  <c r="H209" i="1" s="1"/>
  <c r="C207" i="1"/>
  <c r="E208" i="1" s="1"/>
  <c r="F208" i="1" s="1"/>
  <c r="C206" i="1"/>
  <c r="E207" i="1" s="1"/>
  <c r="G207" i="1" s="1"/>
  <c r="H207" i="1" s="1"/>
  <c r="C205" i="1"/>
  <c r="E206" i="1" s="1"/>
  <c r="C204" i="1"/>
  <c r="E205" i="1" s="1"/>
  <c r="G205" i="1" s="1"/>
  <c r="H205" i="1" s="1"/>
  <c r="C203" i="1"/>
  <c r="E204" i="1" s="1"/>
  <c r="C202" i="1"/>
  <c r="E203" i="1" s="1"/>
  <c r="C201" i="1"/>
  <c r="E202" i="1" s="1"/>
  <c r="F202" i="1" s="1"/>
  <c r="C200" i="1"/>
  <c r="E201" i="1" s="1"/>
  <c r="G201" i="1" s="1"/>
  <c r="H201" i="1" s="1"/>
  <c r="C199" i="1"/>
  <c r="E200" i="1" s="1"/>
  <c r="F200" i="1" s="1"/>
  <c r="C198" i="1"/>
  <c r="E199" i="1" s="1"/>
  <c r="G199" i="1" s="1"/>
  <c r="H199" i="1" s="1"/>
  <c r="C197" i="1"/>
  <c r="E198" i="1" s="1"/>
  <c r="C196" i="1"/>
  <c r="E197" i="1" s="1"/>
  <c r="G197" i="1" s="1"/>
  <c r="H197" i="1" s="1"/>
  <c r="C195" i="1"/>
  <c r="E196" i="1" s="1"/>
  <c r="C194" i="1"/>
  <c r="E195" i="1" s="1"/>
  <c r="C193" i="1"/>
  <c r="E194" i="1" s="1"/>
  <c r="G194" i="1" s="1"/>
  <c r="H194" i="1" s="1"/>
  <c r="C192" i="1"/>
  <c r="E193" i="1" s="1"/>
  <c r="G193" i="1" s="1"/>
  <c r="H193" i="1" s="1"/>
  <c r="C191" i="1"/>
  <c r="E192" i="1" s="1"/>
  <c r="F192" i="1" s="1"/>
  <c r="C190" i="1"/>
  <c r="E191" i="1" s="1"/>
  <c r="G191" i="1" s="1"/>
  <c r="H191" i="1" s="1"/>
  <c r="C189" i="1"/>
  <c r="E190" i="1" s="1"/>
  <c r="F190" i="1" s="1"/>
  <c r="C188" i="1"/>
  <c r="E189" i="1" s="1"/>
  <c r="G189" i="1" s="1"/>
  <c r="H189" i="1" s="1"/>
  <c r="C187" i="1"/>
  <c r="E188" i="1" s="1"/>
  <c r="F188" i="1" s="1"/>
  <c r="C186" i="1"/>
  <c r="E187" i="1" s="1"/>
  <c r="C185" i="1"/>
  <c r="E186" i="1" s="1"/>
  <c r="C184" i="1"/>
  <c r="E185" i="1" s="1"/>
  <c r="G185" i="1" s="1"/>
  <c r="H185" i="1" s="1"/>
  <c r="C183" i="1"/>
  <c r="E184" i="1" s="1"/>
  <c r="C182" i="1"/>
  <c r="E183" i="1" s="1"/>
  <c r="G183" i="1" s="1"/>
  <c r="H183" i="1" s="1"/>
  <c r="C181" i="1"/>
  <c r="E182" i="1" s="1"/>
  <c r="F182" i="1" s="1"/>
  <c r="C180" i="1"/>
  <c r="E181" i="1" s="1"/>
  <c r="G181" i="1" s="1"/>
  <c r="H181" i="1" s="1"/>
  <c r="C179" i="1"/>
  <c r="E180" i="1" s="1"/>
  <c r="C174" i="1"/>
  <c r="C173" i="1"/>
  <c r="C172" i="1"/>
  <c r="E173" i="1" s="1"/>
  <c r="C171" i="1"/>
  <c r="E172" i="1" s="1"/>
  <c r="C170" i="1"/>
  <c r="C169" i="1"/>
  <c r="C168" i="1"/>
  <c r="E169" i="1" s="1"/>
  <c r="C167" i="1"/>
  <c r="C166" i="1"/>
  <c r="C165" i="1"/>
  <c r="C164" i="1"/>
  <c r="C163" i="1"/>
  <c r="E164" i="1" s="1"/>
  <c r="C162" i="1"/>
  <c r="C161" i="1"/>
  <c r="C160" i="1"/>
  <c r="E161" i="1" s="1"/>
  <c r="C159" i="1"/>
  <c r="C158" i="1"/>
  <c r="C157" i="1"/>
  <c r="C156" i="1"/>
  <c r="C155" i="1"/>
  <c r="E156" i="1" s="1"/>
  <c r="F156" i="1" s="1"/>
  <c r="C154" i="1"/>
  <c r="C153" i="1"/>
  <c r="C152" i="1"/>
  <c r="E153" i="1" s="1"/>
  <c r="C151" i="1"/>
  <c r="C150" i="1"/>
  <c r="C149" i="1"/>
  <c r="C148" i="1"/>
  <c r="E149" i="1" s="1"/>
  <c r="C147" i="1"/>
  <c r="E148" i="1" s="1"/>
  <c r="C146" i="1"/>
  <c r="C145" i="1"/>
  <c r="C144" i="1"/>
  <c r="E145" i="1" s="1"/>
  <c r="C139" i="1"/>
  <c r="C138" i="1"/>
  <c r="C137" i="1"/>
  <c r="C136" i="1"/>
  <c r="E137" i="1" s="1"/>
  <c r="C135" i="1"/>
  <c r="E136" i="1" s="1"/>
  <c r="F136" i="1" s="1"/>
  <c r="C134" i="1"/>
  <c r="C133" i="1"/>
  <c r="C132" i="1"/>
  <c r="E133" i="1" s="1"/>
  <c r="F133" i="1" s="1"/>
  <c r="C131" i="1"/>
  <c r="C130" i="1"/>
  <c r="C129" i="1"/>
  <c r="C128" i="1"/>
  <c r="E129" i="1" s="1"/>
  <c r="C127" i="1"/>
  <c r="E128" i="1" s="1"/>
  <c r="C126" i="1"/>
  <c r="C125" i="1"/>
  <c r="C124" i="1"/>
  <c r="E125" i="1" s="1"/>
  <c r="C123" i="1"/>
  <c r="C122" i="1"/>
  <c r="C121" i="1"/>
  <c r="C120" i="1"/>
  <c r="E121" i="1" s="1"/>
  <c r="C119" i="1"/>
  <c r="E120" i="1" s="1"/>
  <c r="F120" i="1" s="1"/>
  <c r="C118" i="1"/>
  <c r="C117" i="1"/>
  <c r="C116" i="1"/>
  <c r="E117" i="1" s="1"/>
  <c r="F117" i="1" s="1"/>
  <c r="C115" i="1"/>
  <c r="C114" i="1"/>
  <c r="C113" i="1"/>
  <c r="C112" i="1"/>
  <c r="E113" i="1" s="1"/>
  <c r="C111" i="1"/>
  <c r="E112" i="1" s="1"/>
  <c r="C110" i="1"/>
  <c r="C109" i="1"/>
  <c r="C104" i="1"/>
  <c r="C103" i="1"/>
  <c r="C102" i="1"/>
  <c r="C101" i="1"/>
  <c r="C100" i="1"/>
  <c r="E101" i="1" s="1"/>
  <c r="C99" i="1"/>
  <c r="E100" i="1" s="1"/>
  <c r="C98" i="1"/>
  <c r="C97" i="1"/>
  <c r="C96" i="1"/>
  <c r="E97" i="1" s="1"/>
  <c r="C95" i="1"/>
  <c r="C94" i="1"/>
  <c r="C93" i="1"/>
  <c r="C92" i="1"/>
  <c r="E93" i="1" s="1"/>
  <c r="C91" i="1"/>
  <c r="E92" i="1" s="1"/>
  <c r="C90" i="1"/>
  <c r="C89" i="1"/>
  <c r="C88" i="1"/>
  <c r="E89" i="1" s="1"/>
  <c r="C87" i="1"/>
  <c r="C86" i="1"/>
  <c r="C85" i="1"/>
  <c r="C84" i="1"/>
  <c r="E85" i="1" s="1"/>
  <c r="C83" i="1"/>
  <c r="E84" i="1" s="1"/>
  <c r="C82" i="1"/>
  <c r="C81" i="1"/>
  <c r="C80" i="1"/>
  <c r="E81" i="1" s="1"/>
  <c r="C79" i="1"/>
  <c r="C78" i="1"/>
  <c r="C77" i="1"/>
  <c r="C76" i="1"/>
  <c r="C75" i="1"/>
  <c r="E76" i="1" s="1"/>
  <c r="C74" i="1"/>
  <c r="C69" i="1"/>
  <c r="C68" i="1"/>
  <c r="E69" i="1" s="1"/>
  <c r="C67" i="1"/>
  <c r="C66" i="1"/>
  <c r="C65" i="1"/>
  <c r="C64" i="1"/>
  <c r="C63" i="1"/>
  <c r="C62" i="1"/>
  <c r="C61" i="1"/>
  <c r="C60" i="1"/>
  <c r="E61" i="1" s="1"/>
  <c r="F61" i="1" s="1"/>
  <c r="C59" i="1"/>
  <c r="C58" i="1"/>
  <c r="C57" i="1"/>
  <c r="C56" i="1"/>
  <c r="C55" i="1"/>
  <c r="C54" i="1"/>
  <c r="C53" i="1"/>
  <c r="C52" i="1"/>
  <c r="E53" i="1" s="1"/>
  <c r="F53" i="1" s="1"/>
  <c r="C51" i="1"/>
  <c r="C50" i="1"/>
  <c r="C49" i="1"/>
  <c r="C48" i="1"/>
  <c r="C47" i="1"/>
  <c r="C46" i="1"/>
  <c r="C45" i="1"/>
  <c r="C44" i="1"/>
  <c r="E45" i="1" s="1"/>
  <c r="F45" i="1" s="1"/>
  <c r="C43" i="1"/>
  <c r="C42" i="1"/>
  <c r="C41" i="1"/>
  <c r="C40" i="1"/>
  <c r="C39" i="1"/>
  <c r="E39" i="1" s="1"/>
  <c r="F39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E21" i="1" s="1"/>
  <c r="C21" i="1"/>
  <c r="C22" i="1"/>
  <c r="C23" i="1"/>
  <c r="C24" i="1"/>
  <c r="C25" i="1"/>
  <c r="C26" i="1"/>
  <c r="C27" i="1"/>
  <c r="C28" i="1"/>
  <c r="E29" i="1" s="1"/>
  <c r="C29" i="1"/>
  <c r="C30" i="1"/>
  <c r="C31" i="1"/>
  <c r="C32" i="1"/>
  <c r="C33" i="1"/>
  <c r="C34" i="1"/>
  <c r="C4" i="1"/>
  <c r="E4" i="1" s="1"/>
  <c r="G187" i="1" l="1"/>
  <c r="H187" i="1" s="1"/>
  <c r="G195" i="1"/>
  <c r="H195" i="1" s="1"/>
  <c r="G203" i="1"/>
  <c r="H203" i="1" s="1"/>
  <c r="G223" i="1"/>
  <c r="H223" i="1" s="1"/>
  <c r="G231" i="1"/>
  <c r="H231" i="1" s="1"/>
  <c r="G196" i="1"/>
  <c r="H196" i="1" s="1"/>
  <c r="G204" i="1"/>
  <c r="H204" i="1" s="1"/>
  <c r="G216" i="1"/>
  <c r="H216" i="1" s="1"/>
  <c r="G224" i="1"/>
  <c r="H224" i="1" s="1"/>
  <c r="G232" i="1"/>
  <c r="H232" i="1" s="1"/>
  <c r="G240" i="1"/>
  <c r="H240" i="1" s="1"/>
  <c r="G186" i="1"/>
  <c r="H186" i="1" s="1"/>
  <c r="G198" i="1"/>
  <c r="H198" i="1" s="1"/>
  <c r="G206" i="1"/>
  <c r="H206" i="1" s="1"/>
  <c r="G218" i="1"/>
  <c r="H218" i="1" s="1"/>
  <c r="G226" i="1"/>
  <c r="H226" i="1" s="1"/>
  <c r="G234" i="1"/>
  <c r="H234" i="1" s="1"/>
  <c r="G242" i="1"/>
  <c r="H242" i="1" s="1"/>
  <c r="G184" i="1"/>
  <c r="H184" i="1" s="1"/>
  <c r="G220" i="1"/>
  <c r="H220" i="1" s="1"/>
  <c r="G228" i="1"/>
  <c r="H228" i="1" s="1"/>
  <c r="G236" i="1"/>
  <c r="H236" i="1" s="1"/>
  <c r="G244" i="1"/>
  <c r="H244" i="1" s="1"/>
  <c r="G229" i="1"/>
  <c r="H229" i="1" s="1"/>
  <c r="G237" i="1"/>
  <c r="H237" i="1" s="1"/>
  <c r="E62" i="1"/>
  <c r="F62" i="1" s="1"/>
  <c r="E82" i="1"/>
  <c r="E90" i="1"/>
  <c r="G90" i="1" s="1"/>
  <c r="H90" i="1" s="1"/>
  <c r="E98" i="1"/>
  <c r="G98" i="1" s="1"/>
  <c r="H98" i="1" s="1"/>
  <c r="E110" i="1"/>
  <c r="F110" i="1" s="1"/>
  <c r="E118" i="1"/>
  <c r="E126" i="1"/>
  <c r="E134" i="1"/>
  <c r="E146" i="1"/>
  <c r="E154" i="1"/>
  <c r="E162" i="1"/>
  <c r="G162" i="1" s="1"/>
  <c r="H162" i="1" s="1"/>
  <c r="E170" i="1"/>
  <c r="G170" i="1" s="1"/>
  <c r="H170" i="1" s="1"/>
  <c r="E5" i="1"/>
  <c r="E47" i="1"/>
  <c r="F47" i="1" s="1"/>
  <c r="E55" i="1"/>
  <c r="F55" i="1" s="1"/>
  <c r="E63" i="1"/>
  <c r="F63" i="1" s="1"/>
  <c r="E75" i="1"/>
  <c r="E111" i="1"/>
  <c r="E119" i="1"/>
  <c r="F119" i="1" s="1"/>
  <c r="E127" i="1"/>
  <c r="G127" i="1" s="1"/>
  <c r="H127" i="1" s="1"/>
  <c r="E135" i="1"/>
  <c r="E147" i="1"/>
  <c r="E155" i="1"/>
  <c r="E163" i="1"/>
  <c r="E171" i="1"/>
  <c r="G172" i="1" s="1"/>
  <c r="H172" i="1" s="1"/>
  <c r="E214" i="1"/>
  <c r="F214" i="1" s="1"/>
  <c r="E179" i="1"/>
  <c r="F179" i="1" s="1"/>
  <c r="E40" i="1"/>
  <c r="G40" i="1" s="1"/>
  <c r="H40" i="1" s="1"/>
  <c r="E157" i="1"/>
  <c r="F157" i="1" s="1"/>
  <c r="E165" i="1"/>
  <c r="F215" i="1"/>
  <c r="F219" i="1"/>
  <c r="F223" i="1"/>
  <c r="F225" i="1"/>
  <c r="F229" i="1"/>
  <c r="F231" i="1"/>
  <c r="F233" i="1"/>
  <c r="F235" i="1"/>
  <c r="F237" i="1"/>
  <c r="F241" i="1"/>
  <c r="F243" i="1"/>
  <c r="G217" i="1"/>
  <c r="H217" i="1" s="1"/>
  <c r="G221" i="1"/>
  <c r="H221" i="1" s="1"/>
  <c r="G227" i="1"/>
  <c r="H227" i="1" s="1"/>
  <c r="G239" i="1"/>
  <c r="H239" i="1" s="1"/>
  <c r="F216" i="1"/>
  <c r="F218" i="1"/>
  <c r="F220" i="1"/>
  <c r="F222" i="1"/>
  <c r="F224" i="1"/>
  <c r="F226" i="1"/>
  <c r="F228" i="1"/>
  <c r="F230" i="1"/>
  <c r="F232" i="1"/>
  <c r="F234" i="1"/>
  <c r="F236" i="1"/>
  <c r="F238" i="1"/>
  <c r="F240" i="1"/>
  <c r="F242" i="1"/>
  <c r="F244" i="1"/>
  <c r="F180" i="1"/>
  <c r="F186" i="1"/>
  <c r="F194" i="1"/>
  <c r="F206" i="1"/>
  <c r="G190" i="1"/>
  <c r="H190" i="1" s="1"/>
  <c r="G200" i="1"/>
  <c r="H200" i="1" s="1"/>
  <c r="G208" i="1"/>
  <c r="H208" i="1" s="1"/>
  <c r="F198" i="1"/>
  <c r="F204" i="1"/>
  <c r="G182" i="1"/>
  <c r="H182" i="1" s="1"/>
  <c r="G202" i="1"/>
  <c r="H202" i="1" s="1"/>
  <c r="F181" i="1"/>
  <c r="F183" i="1"/>
  <c r="F185" i="1"/>
  <c r="F187" i="1"/>
  <c r="F189" i="1"/>
  <c r="F191" i="1"/>
  <c r="F193" i="1"/>
  <c r="F195" i="1"/>
  <c r="F197" i="1"/>
  <c r="F199" i="1"/>
  <c r="F201" i="1"/>
  <c r="F203" i="1"/>
  <c r="F205" i="1"/>
  <c r="F207" i="1"/>
  <c r="F209" i="1"/>
  <c r="F184" i="1"/>
  <c r="F196" i="1"/>
  <c r="G188" i="1"/>
  <c r="H188" i="1" s="1"/>
  <c r="G192" i="1"/>
  <c r="H192" i="1" s="1"/>
  <c r="E13" i="1"/>
  <c r="F13" i="1" s="1"/>
  <c r="E28" i="1"/>
  <c r="F28" i="1" s="1"/>
  <c r="E20" i="1"/>
  <c r="E27" i="1"/>
  <c r="E78" i="1"/>
  <c r="F78" i="1" s="1"/>
  <c r="E86" i="1"/>
  <c r="E94" i="1"/>
  <c r="E102" i="1"/>
  <c r="E114" i="1"/>
  <c r="F114" i="1" s="1"/>
  <c r="E122" i="1"/>
  <c r="G122" i="1" s="1"/>
  <c r="H122" i="1" s="1"/>
  <c r="E130" i="1"/>
  <c r="F130" i="1" s="1"/>
  <c r="E138" i="1"/>
  <c r="E150" i="1"/>
  <c r="E158" i="1"/>
  <c r="G158" i="1" s="1"/>
  <c r="H158" i="1" s="1"/>
  <c r="E166" i="1"/>
  <c r="F166" i="1" s="1"/>
  <c r="E174" i="1"/>
  <c r="F174" i="1" s="1"/>
  <c r="E12" i="1"/>
  <c r="F12" i="1" s="1"/>
  <c r="E33" i="1"/>
  <c r="F33" i="1" s="1"/>
  <c r="E25" i="1"/>
  <c r="F25" i="1" s="1"/>
  <c r="E17" i="1"/>
  <c r="E9" i="1"/>
  <c r="E80" i="1"/>
  <c r="G80" i="1" s="1"/>
  <c r="H80" i="1" s="1"/>
  <c r="E88" i="1"/>
  <c r="E96" i="1"/>
  <c r="E104" i="1"/>
  <c r="E116" i="1"/>
  <c r="G116" i="1" s="1"/>
  <c r="H116" i="1" s="1"/>
  <c r="E124" i="1"/>
  <c r="E132" i="1"/>
  <c r="E152" i="1"/>
  <c r="G152" i="1" s="1"/>
  <c r="H152" i="1" s="1"/>
  <c r="E160" i="1"/>
  <c r="F160" i="1" s="1"/>
  <c r="E168" i="1"/>
  <c r="G169" i="1" s="1"/>
  <c r="H169" i="1" s="1"/>
  <c r="G165" i="1"/>
  <c r="H165" i="1" s="1"/>
  <c r="E15" i="1"/>
  <c r="G15" i="1" s="1"/>
  <c r="H15" i="1" s="1"/>
  <c r="E77" i="1"/>
  <c r="G77" i="1" s="1"/>
  <c r="H77" i="1" s="1"/>
  <c r="G149" i="1"/>
  <c r="H149" i="1" s="1"/>
  <c r="E49" i="1"/>
  <c r="E57" i="1"/>
  <c r="E65" i="1"/>
  <c r="E24" i="1"/>
  <c r="F24" i="1" s="1"/>
  <c r="E32" i="1"/>
  <c r="F32" i="1" s="1"/>
  <c r="E8" i="1"/>
  <c r="F8" i="1" s="1"/>
  <c r="G173" i="1"/>
  <c r="H173" i="1" s="1"/>
  <c r="E31" i="1"/>
  <c r="E34" i="1"/>
  <c r="E26" i="1"/>
  <c r="E18" i="1"/>
  <c r="F18" i="1" s="1"/>
  <c r="E10" i="1"/>
  <c r="E79" i="1"/>
  <c r="E87" i="1"/>
  <c r="F87" i="1" s="1"/>
  <c r="E95" i="1"/>
  <c r="F95" i="1" s="1"/>
  <c r="E103" i="1"/>
  <c r="E115" i="1"/>
  <c r="E123" i="1"/>
  <c r="E131" i="1"/>
  <c r="G132" i="1" s="1"/>
  <c r="H132" i="1" s="1"/>
  <c r="E139" i="1"/>
  <c r="F139" i="1" s="1"/>
  <c r="E151" i="1"/>
  <c r="E159" i="1"/>
  <c r="G159" i="1" s="1"/>
  <c r="H159" i="1" s="1"/>
  <c r="E167" i="1"/>
  <c r="F167" i="1" s="1"/>
  <c r="G126" i="1"/>
  <c r="H126" i="1" s="1"/>
  <c r="F146" i="1"/>
  <c r="G146" i="1"/>
  <c r="H146" i="1" s="1"/>
  <c r="G154" i="1"/>
  <c r="H154" i="1" s="1"/>
  <c r="F154" i="1"/>
  <c r="F162" i="1"/>
  <c r="F170" i="1"/>
  <c r="G148" i="1"/>
  <c r="H148" i="1" s="1"/>
  <c r="F168" i="1"/>
  <c r="F145" i="1"/>
  <c r="F153" i="1"/>
  <c r="G161" i="1"/>
  <c r="H161" i="1" s="1"/>
  <c r="F161" i="1"/>
  <c r="F169" i="1"/>
  <c r="F147" i="1"/>
  <c r="G147" i="1"/>
  <c r="H147" i="1" s="1"/>
  <c r="G155" i="1"/>
  <c r="H155" i="1" s="1"/>
  <c r="F155" i="1"/>
  <c r="F163" i="1"/>
  <c r="G163" i="1"/>
  <c r="H163" i="1" s="1"/>
  <c r="G171" i="1"/>
  <c r="H171" i="1" s="1"/>
  <c r="F171" i="1"/>
  <c r="F152" i="1"/>
  <c r="G160" i="1"/>
  <c r="H160" i="1" s="1"/>
  <c r="F150" i="1"/>
  <c r="G150" i="1"/>
  <c r="H150" i="1" s="1"/>
  <c r="F158" i="1"/>
  <c r="G164" i="1"/>
  <c r="H164" i="1" s="1"/>
  <c r="F151" i="1"/>
  <c r="G156" i="1"/>
  <c r="H156" i="1" s="1"/>
  <c r="E14" i="1"/>
  <c r="G14" i="1" s="1"/>
  <c r="H14" i="1" s="1"/>
  <c r="E7" i="1"/>
  <c r="F7" i="1" s="1"/>
  <c r="E23" i="1"/>
  <c r="F23" i="1" s="1"/>
  <c r="G157" i="1"/>
  <c r="H157" i="1" s="1"/>
  <c r="F164" i="1"/>
  <c r="E6" i="1"/>
  <c r="F6" i="1" s="1"/>
  <c r="E22" i="1"/>
  <c r="F22" i="1" s="1"/>
  <c r="G111" i="1"/>
  <c r="H111" i="1" s="1"/>
  <c r="G119" i="1"/>
  <c r="H119" i="1" s="1"/>
  <c r="G135" i="1"/>
  <c r="H135" i="1" s="1"/>
  <c r="E16" i="1"/>
  <c r="F16" i="1" s="1"/>
  <c r="G136" i="1"/>
  <c r="H136" i="1" s="1"/>
  <c r="E144" i="1"/>
  <c r="F144" i="1" s="1"/>
  <c r="F148" i="1"/>
  <c r="F165" i="1"/>
  <c r="F172" i="1"/>
  <c r="E30" i="1"/>
  <c r="F30" i="1" s="1"/>
  <c r="G113" i="1"/>
  <c r="H113" i="1" s="1"/>
  <c r="F29" i="1"/>
  <c r="F34" i="1"/>
  <c r="E42" i="1"/>
  <c r="F42" i="1" s="1"/>
  <c r="E50" i="1"/>
  <c r="F50" i="1" s="1"/>
  <c r="E58" i="1"/>
  <c r="E66" i="1"/>
  <c r="F113" i="1"/>
  <c r="G121" i="1"/>
  <c r="H121" i="1" s="1"/>
  <c r="G129" i="1"/>
  <c r="H129" i="1" s="1"/>
  <c r="G137" i="1"/>
  <c r="H137" i="1" s="1"/>
  <c r="E109" i="1"/>
  <c r="F109" i="1" s="1"/>
  <c r="F31" i="1"/>
  <c r="G112" i="1"/>
  <c r="H112" i="1" s="1"/>
  <c r="E11" i="1"/>
  <c r="F11" i="1" s="1"/>
  <c r="E19" i="1"/>
  <c r="G20" i="1" s="1"/>
  <c r="H20" i="1" s="1"/>
  <c r="E74" i="1"/>
  <c r="F74" i="1" s="1"/>
  <c r="F149" i="1"/>
  <c r="F173" i="1"/>
  <c r="F26" i="1"/>
  <c r="F123" i="1"/>
  <c r="G131" i="1"/>
  <c r="H131" i="1" s="1"/>
  <c r="E83" i="1"/>
  <c r="F83" i="1" s="1"/>
  <c r="E91" i="1"/>
  <c r="G92" i="1" s="1"/>
  <c r="H92" i="1" s="1"/>
  <c r="E99" i="1"/>
  <c r="F99" i="1" s="1"/>
  <c r="G114" i="1"/>
  <c r="H114" i="1" s="1"/>
  <c r="G138" i="1"/>
  <c r="H138" i="1" s="1"/>
  <c r="G124" i="1"/>
  <c r="H124" i="1" s="1"/>
  <c r="G125" i="1"/>
  <c r="H125" i="1" s="1"/>
  <c r="G118" i="1"/>
  <c r="H118" i="1" s="1"/>
  <c r="F126" i="1"/>
  <c r="G134" i="1"/>
  <c r="H134" i="1" s="1"/>
  <c r="F81" i="1"/>
  <c r="F89" i="1"/>
  <c r="F97" i="1"/>
  <c r="F21" i="1"/>
  <c r="F5" i="1"/>
  <c r="F20" i="1"/>
  <c r="F4" i="1"/>
  <c r="F27" i="1"/>
  <c r="F19" i="1"/>
  <c r="F17" i="1"/>
  <c r="F9" i="1"/>
  <c r="G133" i="1"/>
  <c r="H133" i="1" s="1"/>
  <c r="E46" i="1"/>
  <c r="F46" i="1" s="1"/>
  <c r="E54" i="1"/>
  <c r="F54" i="1" s="1"/>
  <c r="G82" i="1"/>
  <c r="H82" i="1" s="1"/>
  <c r="F121" i="1"/>
  <c r="F124" i="1"/>
  <c r="F137" i="1"/>
  <c r="F111" i="1"/>
  <c r="F131" i="1"/>
  <c r="F134" i="1"/>
  <c r="E56" i="1"/>
  <c r="E64" i="1"/>
  <c r="G64" i="1" s="1"/>
  <c r="H64" i="1" s="1"/>
  <c r="F115" i="1"/>
  <c r="F118" i="1"/>
  <c r="F122" i="1"/>
  <c r="F125" i="1"/>
  <c r="F128" i="1"/>
  <c r="F138" i="1"/>
  <c r="G85" i="1"/>
  <c r="H85" i="1" s="1"/>
  <c r="G93" i="1"/>
  <c r="H93" i="1" s="1"/>
  <c r="G101" i="1"/>
  <c r="H101" i="1" s="1"/>
  <c r="F112" i="1"/>
  <c r="F129" i="1"/>
  <c r="F132" i="1"/>
  <c r="F135" i="1"/>
  <c r="E43" i="1"/>
  <c r="F43" i="1" s="1"/>
  <c r="E51" i="1"/>
  <c r="E59" i="1"/>
  <c r="E67" i="1"/>
  <c r="F67" i="1" s="1"/>
  <c r="F79" i="1"/>
  <c r="F103" i="1"/>
  <c r="G86" i="1"/>
  <c r="H86" i="1" s="1"/>
  <c r="G94" i="1"/>
  <c r="H94" i="1" s="1"/>
  <c r="G102" i="1"/>
  <c r="H102" i="1" s="1"/>
  <c r="F69" i="1"/>
  <c r="G75" i="1"/>
  <c r="H75" i="1" s="1"/>
  <c r="E48" i="1"/>
  <c r="F48" i="1" s="1"/>
  <c r="G5" i="1"/>
  <c r="H5" i="1" s="1"/>
  <c r="G13" i="1"/>
  <c r="H13" i="1" s="1"/>
  <c r="E44" i="1"/>
  <c r="F44" i="1" s="1"/>
  <c r="E52" i="1"/>
  <c r="F52" i="1" s="1"/>
  <c r="E60" i="1"/>
  <c r="G61" i="1" s="1"/>
  <c r="H61" i="1" s="1"/>
  <c r="E68" i="1"/>
  <c r="G69" i="1" s="1"/>
  <c r="H69" i="1" s="1"/>
  <c r="F93" i="1"/>
  <c r="G81" i="1"/>
  <c r="H81" i="1" s="1"/>
  <c r="G87" i="1"/>
  <c r="H87" i="1" s="1"/>
  <c r="G89" i="1"/>
  <c r="H89" i="1" s="1"/>
  <c r="G91" i="1"/>
  <c r="H91" i="1" s="1"/>
  <c r="G97" i="1"/>
  <c r="H97" i="1" s="1"/>
  <c r="F85" i="1"/>
  <c r="F101" i="1"/>
  <c r="G79" i="1"/>
  <c r="H79" i="1" s="1"/>
  <c r="F76" i="1"/>
  <c r="F80" i="1"/>
  <c r="F82" i="1"/>
  <c r="F84" i="1"/>
  <c r="F86" i="1"/>
  <c r="F88" i="1"/>
  <c r="F90" i="1"/>
  <c r="F92" i="1"/>
  <c r="F94" i="1"/>
  <c r="F96" i="1"/>
  <c r="F100" i="1"/>
  <c r="F102" i="1"/>
  <c r="F104" i="1"/>
  <c r="F56" i="1"/>
  <c r="G56" i="1"/>
  <c r="H56" i="1" s="1"/>
  <c r="F49" i="1"/>
  <c r="F57" i="1"/>
  <c r="G57" i="1"/>
  <c r="H57" i="1" s="1"/>
  <c r="F65" i="1"/>
  <c r="F68" i="1"/>
  <c r="F58" i="1"/>
  <c r="G58" i="1"/>
  <c r="H58" i="1" s="1"/>
  <c r="F66" i="1"/>
  <c r="G66" i="1"/>
  <c r="H66" i="1" s="1"/>
  <c r="F51" i="1"/>
  <c r="G59" i="1"/>
  <c r="H59" i="1" s="1"/>
  <c r="F59" i="1"/>
  <c r="G21" i="1"/>
  <c r="H21" i="1" s="1"/>
  <c r="G22" i="1"/>
  <c r="H22" i="1" s="1"/>
  <c r="G30" i="1"/>
  <c r="H30" i="1" s="1"/>
  <c r="G19" i="1"/>
  <c r="H19" i="1" s="1"/>
  <c r="G27" i="1"/>
  <c r="H27" i="1" s="1"/>
  <c r="G7" i="1"/>
  <c r="H7" i="1" s="1"/>
  <c r="G23" i="1"/>
  <c r="H23" i="1" s="1"/>
  <c r="G31" i="1"/>
  <c r="H31" i="1" s="1"/>
  <c r="G63" i="1"/>
  <c r="H63" i="1" s="1"/>
  <c r="G32" i="1"/>
  <c r="H32" i="1" s="1"/>
  <c r="G12" i="1"/>
  <c r="H12" i="1" s="1"/>
  <c r="E41" i="1"/>
  <c r="G62" i="1"/>
  <c r="H62" i="1" s="1"/>
  <c r="G9" i="1"/>
  <c r="H9" i="1" s="1"/>
  <c r="G33" i="1"/>
  <c r="H33" i="1" s="1"/>
  <c r="G10" i="1"/>
  <c r="H10" i="1" s="1"/>
  <c r="G18" i="1"/>
  <c r="H18" i="1" s="1"/>
  <c r="G26" i="1"/>
  <c r="H26" i="1" s="1"/>
  <c r="G180" i="1" l="1"/>
  <c r="H180" i="1" s="1"/>
  <c r="G54" i="1"/>
  <c r="H54" i="1" s="1"/>
  <c r="G55" i="1"/>
  <c r="H55" i="1" s="1"/>
  <c r="G99" i="1"/>
  <c r="H99" i="1" s="1"/>
  <c r="G78" i="1"/>
  <c r="H78" i="1" s="1"/>
  <c r="F127" i="1"/>
  <c r="G153" i="1"/>
  <c r="H153" i="1" s="1"/>
  <c r="G151" i="1"/>
  <c r="H151" i="1" s="1"/>
  <c r="G8" i="1"/>
  <c r="H8" i="1" s="1"/>
  <c r="G123" i="1"/>
  <c r="H123" i="1" s="1"/>
  <c r="G128" i="1"/>
  <c r="H128" i="1" s="1"/>
  <c r="F159" i="1"/>
  <c r="G11" i="1"/>
  <c r="H11" i="1" s="1"/>
  <c r="G117" i="1"/>
  <c r="H117" i="1" s="1"/>
  <c r="G29" i="1"/>
  <c r="H29" i="1" s="1"/>
  <c r="F116" i="1"/>
  <c r="G120" i="1"/>
  <c r="H120" i="1" s="1"/>
  <c r="F15" i="1"/>
  <c r="G215" i="1"/>
  <c r="H215" i="1" s="1"/>
  <c r="F40" i="1"/>
  <c r="F98" i="1"/>
  <c r="G95" i="1"/>
  <c r="H95" i="1" s="1"/>
  <c r="G28" i="1"/>
  <c r="H28" i="1" s="1"/>
  <c r="F14" i="1"/>
  <c r="F77" i="1"/>
  <c r="G100" i="1"/>
  <c r="H100" i="1" s="1"/>
  <c r="G34" i="1"/>
  <c r="H34" i="1" s="1"/>
  <c r="G67" i="1"/>
  <c r="H67" i="1" s="1"/>
  <c r="F64" i="1"/>
  <c r="G130" i="1"/>
  <c r="H130" i="1" s="1"/>
  <c r="G115" i="1"/>
  <c r="H115" i="1" s="1"/>
  <c r="G110" i="1"/>
  <c r="H110" i="1" s="1"/>
  <c r="G168" i="1"/>
  <c r="H168" i="1" s="1"/>
  <c r="G48" i="1"/>
  <c r="H48" i="1" s="1"/>
  <c r="G167" i="1"/>
  <c r="H167" i="1" s="1"/>
  <c r="G49" i="1"/>
  <c r="H49" i="1" s="1"/>
  <c r="G174" i="1"/>
  <c r="H174" i="1" s="1"/>
  <c r="G6" i="1"/>
  <c r="H6" i="1" s="1"/>
  <c r="G166" i="1"/>
  <c r="H166" i="1" s="1"/>
  <c r="G139" i="1"/>
  <c r="H139" i="1" s="1"/>
  <c r="G17" i="1"/>
  <c r="H17" i="1" s="1"/>
  <c r="F10" i="1"/>
  <c r="G25" i="1"/>
  <c r="H25" i="1" s="1"/>
  <c r="G51" i="1"/>
  <c r="H51" i="1" s="1"/>
  <c r="G60" i="1"/>
  <c r="H60" i="1" s="1"/>
  <c r="G24" i="1"/>
  <c r="H24" i="1" s="1"/>
  <c r="G45" i="1"/>
  <c r="H45" i="1" s="1"/>
  <c r="F60" i="1"/>
  <c r="G16" i="1"/>
  <c r="H16" i="1" s="1"/>
  <c r="G65" i="1"/>
  <c r="H65" i="1" s="1"/>
  <c r="G83" i="1"/>
  <c r="H83" i="1" s="1"/>
  <c r="G50" i="1"/>
  <c r="H50" i="1" s="1"/>
  <c r="G84" i="1"/>
  <c r="H84" i="1" s="1"/>
  <c r="G145" i="1"/>
  <c r="H145" i="1" s="1"/>
  <c r="G47" i="1"/>
  <c r="H47" i="1" s="1"/>
  <c r="G52" i="1"/>
  <c r="H52" i="1" s="1"/>
  <c r="F91" i="1"/>
  <c r="G53" i="1"/>
  <c r="H53" i="1" s="1"/>
  <c r="G46" i="1"/>
  <c r="H46" i="1" s="1"/>
  <c r="G43" i="1"/>
  <c r="H43" i="1" s="1"/>
  <c r="G68" i="1"/>
  <c r="H68" i="1" s="1"/>
  <c r="G104" i="1"/>
  <c r="H104" i="1" s="1"/>
  <c r="G88" i="1"/>
  <c r="H88" i="1" s="1"/>
  <c r="G44" i="1"/>
  <c r="H44" i="1" s="1"/>
  <c r="F75" i="1"/>
  <c r="G96" i="1"/>
  <c r="H96" i="1" s="1"/>
  <c r="G103" i="1"/>
  <c r="H103" i="1" s="1"/>
  <c r="G76" i="1"/>
  <c r="H76" i="1" s="1"/>
  <c r="F41" i="1"/>
  <c r="G41" i="1"/>
  <c r="H41" i="1" s="1"/>
  <c r="G42" i="1"/>
  <c r="H42" i="1" s="1"/>
</calcChain>
</file>

<file path=xl/sharedStrings.xml><?xml version="1.0" encoding="utf-8"?>
<sst xmlns="http://schemas.openxmlformats.org/spreadsheetml/2006/main" count="56" uniqueCount="14">
  <si>
    <t>필요한 밥풀뭉치 수</t>
  </si>
  <si>
    <t>&lt;업그레이드 없는 경우&gt;</t>
  </si>
  <si>
    <t>&lt;15 레벨에서 업그레이드 구매한 경우&gt;</t>
  </si>
  <si>
    <t>필요한 초밥 생성 수</t>
  </si>
  <si>
    <t>획득 초밥 레벨</t>
  </si>
  <si>
    <t>필요 초밥 비율</t>
  </si>
  <si>
    <t>노력 시간</t>
  </si>
  <si>
    <t>&lt;18 레벨에서 업그레이드 구매한 경우&gt;</t>
  </si>
  <si>
    <t>&lt;21 레벨에서 업그레이드 구매한 경우&gt;</t>
  </si>
  <si>
    <t>&lt;24 레벨에서 업그레이드 구매한 경우&gt;</t>
  </si>
  <si>
    <t>&lt;27 레벨에서 업그레이드 구매한 경우&gt;</t>
  </si>
  <si>
    <t>&lt;30 레벨에서 업그레이드 구매한 경우&gt;</t>
  </si>
  <si>
    <t>노력 시간 delta</t>
  </si>
  <si>
    <t>필요한 초밥 생성 수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</si>
</sst>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2"/>
      <color theme="1"/>
      <name val="Tw Cen MT"/>
      <family val="2"/>
      <scheme val="minor"/>
    </font>
    <font>
      <sz val="12"/>
      <color theme="1"/>
      <name val="Tw Cen MT"/>
      <family val="2"/>
      <scheme val="minor"/>
    </font>
    <font>
      <sz val="12"/>
      <color theme="1"/>
      <name val="Dotum"/>
      <family val="2"/>
      <charset val="129"/>
    </font>
    <font>
      <b/>
      <sz val="12"/>
      <color theme="1"/>
      <name val="Dotum"/>
      <family val="2"/>
      <charset val="129"/>
    </font>
    <font>
      <sz val="12"/>
      <color theme="0"/>
      <name val="Dotum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">
    <xf numFmtId="0" fontId="0" fillId="0" borderId="0" xfId="0"/>
    <xf numFmtId="41" fontId="2" fillId="0" borderId="0" xfId="1" applyFont="1" applyAlignment="1">
      <alignment horizontal="center"/>
    </xf>
    <xf numFmtId="41" fontId="2" fillId="0" borderId="0" xfId="1" applyFont="1"/>
    <xf numFmtId="0" fontId="2" fillId="0" borderId="0" xfId="0" applyFont="1"/>
    <xf numFmtId="0" fontId="2" fillId="0" borderId="0" xfId="1" applyNumberFormat="1" applyFont="1"/>
    <xf numFmtId="0" fontId="2" fillId="0" borderId="0" xfId="0" applyNumberFormat="1" applyFont="1"/>
    <xf numFmtId="41" fontId="3" fillId="0" borderId="0" xfId="1" applyFont="1"/>
    <xf numFmtId="0" fontId="3" fillId="0" borderId="0" xfId="0" applyFont="1"/>
    <xf numFmtId="41" fontId="2" fillId="0" borderId="1" xfId="1" applyFont="1" applyBorder="1"/>
    <xf numFmtId="41" fontId="2" fillId="3" borderId="0" xfId="1" applyFont="1" applyFill="1"/>
    <xf numFmtId="41" fontId="2" fillId="2" borderId="0" xfId="1" applyFont="1" applyFill="1"/>
    <xf numFmtId="41" fontId="2" fillId="4" borderId="0" xfId="1" applyFont="1" applyFill="1"/>
    <xf numFmtId="41" fontId="2" fillId="5" borderId="0" xfId="1" applyFont="1" applyFill="1"/>
    <xf numFmtId="41" fontId="2" fillId="6" borderId="0" xfId="1" applyFont="1" applyFill="1"/>
    <xf numFmtId="41" fontId="4" fillId="7" borderId="0" xfId="1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87A5-A357-C045-8229-EF1CEDC43348}">
  <dimension ref="B1:H244"/>
  <sheetViews>
    <sheetView tabSelected="1" workbookViewId="0">
      <selection activeCell="D32" sqref="D32"/>
    </sheetView>
  </sheetViews>
  <sheetFormatPr baseColWidth="10" defaultRowHeight="15" x14ac:dyDescent="0.15"/>
  <cols>
    <col min="1" max="1" width="10.7109375" style="3"/>
    <col min="2" max="2" width="15.42578125" style="2" customWidth="1"/>
    <col min="3" max="3" width="19.5703125" style="2" customWidth="1"/>
    <col min="4" max="4" width="15.42578125" style="2" customWidth="1"/>
    <col min="5" max="5" width="20" style="2" customWidth="1"/>
    <col min="6" max="6" width="22.28515625" style="5" customWidth="1"/>
    <col min="7" max="7" width="24.7109375" style="2" customWidth="1"/>
    <col min="8" max="8" width="22.28515625" style="3" customWidth="1"/>
    <col min="9" max="16384" width="10.7109375" style="3"/>
  </cols>
  <sheetData>
    <row r="1" spans="2:8" x14ac:dyDescent="0.15">
      <c r="B1" s="1" t="s">
        <v>1</v>
      </c>
      <c r="C1" s="1"/>
      <c r="D1" s="1"/>
      <c r="E1" s="1"/>
      <c r="F1" s="1"/>
    </row>
    <row r="2" spans="2:8" x14ac:dyDescent="0.15">
      <c r="B2" s="2" t="s">
        <v>4</v>
      </c>
      <c r="C2" s="2" t="s">
        <v>0</v>
      </c>
      <c r="D2" s="2" t="s">
        <v>5</v>
      </c>
      <c r="E2" s="2" t="s">
        <v>3</v>
      </c>
      <c r="F2" s="4" t="s">
        <v>6</v>
      </c>
      <c r="G2" s="2" t="s">
        <v>13</v>
      </c>
      <c r="H2" s="4" t="s">
        <v>12</v>
      </c>
    </row>
    <row r="3" spans="2:8" x14ac:dyDescent="0.15">
      <c r="C3" s="2">
        <v>0</v>
      </c>
      <c r="F3" s="4"/>
    </row>
    <row r="4" spans="2:8" x14ac:dyDescent="0.15">
      <c r="B4" s="2">
        <v>1</v>
      </c>
      <c r="C4" s="2">
        <f>POWER(2,B4-1)</f>
        <v>1</v>
      </c>
      <c r="D4" s="2">
        <v>1</v>
      </c>
      <c r="E4" s="2">
        <f>C3+(C4-C3)/D4</f>
        <v>1</v>
      </c>
      <c r="F4" s="5" t="str">
        <f>TEXT(E4/86400,CHOOSE(MATCH(E4,{0,60,3600},1),"s ""sec""","m ""min"" s ""sec""","[h] ""hrs"" m ""min"" s ""sec"""))</f>
        <v>1 sec</v>
      </c>
      <c r="G4" s="2">
        <v>0</v>
      </c>
    </row>
    <row r="5" spans="2:8" x14ac:dyDescent="0.15">
      <c r="B5" s="2">
        <v>2</v>
      </c>
      <c r="C5" s="2">
        <f t="shared" ref="C5:C34" si="0">POWER(2,B5-1)</f>
        <v>2</v>
      </c>
      <c r="D5" s="2">
        <v>1</v>
      </c>
      <c r="E5" s="2">
        <f t="shared" ref="E5:E34" si="1">C4+(C5-C4)/D5</f>
        <v>2</v>
      </c>
      <c r="F5" s="5" t="str">
        <f>TEXT(E5/86400,CHOOSE(MATCH(E5,{0,60,3600},1),"s ""sec""","m ""min"" s ""sec""","[h] ""hrs"" m ""min"" s ""sec"""))</f>
        <v>2 sec</v>
      </c>
      <c r="G5" s="2">
        <f>E5-E4</f>
        <v>1</v>
      </c>
      <c r="H5" s="5" t="str">
        <f>TEXT(G5/86400,CHOOSE(MATCH(G5,{0,60,3600},1),"s ""sec""","m ""min"" s ""sec""","[h] ""hrs"" m ""min"" s ""sec"""))</f>
        <v>1 sec</v>
      </c>
    </row>
    <row r="6" spans="2:8" x14ac:dyDescent="0.15">
      <c r="B6" s="2">
        <v>3</v>
      </c>
      <c r="C6" s="2">
        <f t="shared" si="0"/>
        <v>4</v>
      </c>
      <c r="D6" s="2">
        <v>1</v>
      </c>
      <c r="E6" s="2">
        <f t="shared" si="1"/>
        <v>4</v>
      </c>
      <c r="F6" s="5" t="str">
        <f>TEXT(E6/86400,CHOOSE(MATCH(E6,{0,60,3600},1),"s ""sec""","m ""min"" s ""sec""","[h] ""hrs"" m ""min"" s ""sec"""))</f>
        <v>4 sec</v>
      </c>
      <c r="G6" s="2">
        <f t="shared" ref="G6:G34" si="2">E6-E5</f>
        <v>2</v>
      </c>
      <c r="H6" s="5" t="str">
        <f>TEXT(G6/86400,CHOOSE(MATCH(G6,{0,60,3600},1),"s ""sec""","m ""min"" s ""sec""","[h] ""hrs"" m ""min"" s ""sec"""))</f>
        <v>2 sec</v>
      </c>
    </row>
    <row r="7" spans="2:8" x14ac:dyDescent="0.15">
      <c r="B7" s="2">
        <v>4</v>
      </c>
      <c r="C7" s="2">
        <f t="shared" si="0"/>
        <v>8</v>
      </c>
      <c r="D7" s="2">
        <v>1</v>
      </c>
      <c r="E7" s="2">
        <f t="shared" si="1"/>
        <v>8</v>
      </c>
      <c r="F7" s="5" t="str">
        <f>TEXT(E7/86400,CHOOSE(MATCH(E7,{0,60,3600},1),"s ""sec""","m ""min"" s ""sec""","[h] ""hrs"" m ""min"" s ""sec"""))</f>
        <v>8 sec</v>
      </c>
      <c r="G7" s="2">
        <f t="shared" si="2"/>
        <v>4</v>
      </c>
      <c r="H7" s="5" t="str">
        <f>TEXT(G7/86400,CHOOSE(MATCH(G7,{0,60,3600},1),"s ""sec""","m ""min"" s ""sec""","[h] ""hrs"" m ""min"" s ""sec"""))</f>
        <v>4 sec</v>
      </c>
    </row>
    <row r="8" spans="2:8" x14ac:dyDescent="0.15">
      <c r="B8" s="2">
        <v>5</v>
      </c>
      <c r="C8" s="2">
        <f t="shared" si="0"/>
        <v>16</v>
      </c>
      <c r="D8" s="2">
        <v>1</v>
      </c>
      <c r="E8" s="2">
        <f t="shared" si="1"/>
        <v>16</v>
      </c>
      <c r="F8" s="5" t="str">
        <f>TEXT(E8/86400,CHOOSE(MATCH(E8,{0,60,3600},1),"s ""sec""","m ""min"" s ""sec""","[h] ""hrs"" m ""min"" s ""sec"""))</f>
        <v>16 sec</v>
      </c>
      <c r="G8" s="2">
        <f t="shared" si="2"/>
        <v>8</v>
      </c>
      <c r="H8" s="5" t="str">
        <f>TEXT(G8/86400,CHOOSE(MATCH(G8,{0,60,3600},1),"s ""sec""","m ""min"" s ""sec""","[h] ""hrs"" m ""min"" s ""sec"""))</f>
        <v>8 sec</v>
      </c>
    </row>
    <row r="9" spans="2:8" x14ac:dyDescent="0.15">
      <c r="B9" s="2">
        <v>6</v>
      </c>
      <c r="C9" s="2">
        <f t="shared" si="0"/>
        <v>32</v>
      </c>
      <c r="D9" s="2">
        <v>1</v>
      </c>
      <c r="E9" s="2">
        <f t="shared" si="1"/>
        <v>32</v>
      </c>
      <c r="F9" s="5" t="str">
        <f>TEXT(E9/86400,CHOOSE(MATCH(E9,{0,60,3600},1),"s ""sec""","m ""min"" s ""sec""","[h] ""hrs"" m ""min"" s ""sec"""))</f>
        <v>32 sec</v>
      </c>
      <c r="G9" s="2">
        <f t="shared" si="2"/>
        <v>16</v>
      </c>
      <c r="H9" s="5" t="str">
        <f>TEXT(G9/86400,CHOOSE(MATCH(G9,{0,60,3600},1),"s ""sec""","m ""min"" s ""sec""","[h] ""hrs"" m ""min"" s ""sec"""))</f>
        <v>16 sec</v>
      </c>
    </row>
    <row r="10" spans="2:8" x14ac:dyDescent="0.15">
      <c r="B10" s="2">
        <v>7</v>
      </c>
      <c r="C10" s="2">
        <f t="shared" si="0"/>
        <v>64</v>
      </c>
      <c r="D10" s="2">
        <v>1</v>
      </c>
      <c r="E10" s="2">
        <f t="shared" si="1"/>
        <v>64</v>
      </c>
      <c r="F10" s="5" t="str">
        <f>TEXT(E10/86400,CHOOSE(MATCH(E10,{0,60,3600},1),"s ""sec""","m ""min"" s ""sec""","[h] ""hrs"" m ""min"" s ""sec"""))</f>
        <v>1 min 4 sec</v>
      </c>
      <c r="G10" s="2">
        <f t="shared" si="2"/>
        <v>32</v>
      </c>
      <c r="H10" s="5" t="str">
        <f>TEXT(G10/86400,CHOOSE(MATCH(G10,{0,60,3600},1),"s ""sec""","m ""min"" s ""sec""","[h] ""hrs"" m ""min"" s ""sec"""))</f>
        <v>32 sec</v>
      </c>
    </row>
    <row r="11" spans="2:8" x14ac:dyDescent="0.15">
      <c r="B11" s="2">
        <v>8</v>
      </c>
      <c r="C11" s="2">
        <f t="shared" si="0"/>
        <v>128</v>
      </c>
      <c r="D11" s="2">
        <v>1</v>
      </c>
      <c r="E11" s="2">
        <f t="shared" si="1"/>
        <v>128</v>
      </c>
      <c r="F11" s="5" t="str">
        <f>TEXT(E11/86400,CHOOSE(MATCH(E11,{0,60,3600},1),"s ""sec""","m ""min"" s ""sec""","[h] ""hrs"" m ""min"" s ""sec"""))</f>
        <v>2 min 8 sec</v>
      </c>
      <c r="G11" s="2">
        <f t="shared" si="2"/>
        <v>64</v>
      </c>
      <c r="H11" s="5" t="str">
        <f>TEXT(G11/86400,CHOOSE(MATCH(G11,{0,60,3600},1),"s ""sec""","m ""min"" s ""sec""","[h] ""hrs"" m ""min"" s ""sec"""))</f>
        <v>1 min 4 sec</v>
      </c>
    </row>
    <row r="12" spans="2:8" x14ac:dyDescent="0.15">
      <c r="B12" s="2">
        <v>9</v>
      </c>
      <c r="C12" s="2">
        <f t="shared" si="0"/>
        <v>256</v>
      </c>
      <c r="D12" s="2">
        <v>1</v>
      </c>
      <c r="E12" s="2">
        <f t="shared" si="1"/>
        <v>256</v>
      </c>
      <c r="F12" s="5" t="str">
        <f>TEXT(E12/86400,CHOOSE(MATCH(E12,{0,60,3600},1),"s ""sec""","m ""min"" s ""sec""","[h] ""hrs"" m ""min"" s ""sec"""))</f>
        <v>4 min 16 sec</v>
      </c>
      <c r="G12" s="2">
        <f t="shared" si="2"/>
        <v>128</v>
      </c>
      <c r="H12" s="5" t="str">
        <f>TEXT(G12/86400,CHOOSE(MATCH(G12,{0,60,3600},1),"s ""sec""","m ""min"" s ""sec""","[h] ""hrs"" m ""min"" s ""sec"""))</f>
        <v>2 min 8 sec</v>
      </c>
    </row>
    <row r="13" spans="2:8" x14ac:dyDescent="0.15">
      <c r="B13" s="2">
        <v>10</v>
      </c>
      <c r="C13" s="2">
        <f t="shared" si="0"/>
        <v>512</v>
      </c>
      <c r="D13" s="2">
        <v>1</v>
      </c>
      <c r="E13" s="2">
        <f t="shared" si="1"/>
        <v>512</v>
      </c>
      <c r="F13" s="5" t="str">
        <f>TEXT(E13/86400,CHOOSE(MATCH(E13,{0,60,3600},1),"s ""sec""","m ""min"" s ""sec""","[h] ""hrs"" m ""min"" s ""sec"""))</f>
        <v>8 min 32 sec</v>
      </c>
      <c r="G13" s="2">
        <f t="shared" si="2"/>
        <v>256</v>
      </c>
      <c r="H13" s="5" t="str">
        <f>TEXT(G13/86400,CHOOSE(MATCH(G13,{0,60,3600},1),"s ""sec""","m ""min"" s ""sec""","[h] ""hrs"" m ""min"" s ""sec"""))</f>
        <v>4 min 16 sec</v>
      </c>
    </row>
    <row r="14" spans="2:8" x14ac:dyDescent="0.15">
      <c r="B14" s="2">
        <v>11</v>
      </c>
      <c r="C14" s="2">
        <f t="shared" si="0"/>
        <v>1024</v>
      </c>
      <c r="D14" s="2">
        <v>1</v>
      </c>
      <c r="E14" s="2">
        <f t="shared" si="1"/>
        <v>1024</v>
      </c>
      <c r="F14" s="5" t="str">
        <f>TEXT(E14/86400,CHOOSE(MATCH(E14,{0,60,3600},1),"s ""sec""","m ""min"" s ""sec""","[h] ""hrs"" m ""min"" s ""sec"""))</f>
        <v>17 min 4 sec</v>
      </c>
      <c r="G14" s="2">
        <f t="shared" si="2"/>
        <v>512</v>
      </c>
      <c r="H14" s="5" t="str">
        <f>TEXT(G14/86400,CHOOSE(MATCH(G14,{0,60,3600},1),"s ""sec""","m ""min"" s ""sec""","[h] ""hrs"" m ""min"" s ""sec"""))</f>
        <v>8 min 32 sec</v>
      </c>
    </row>
    <row r="15" spans="2:8" x14ac:dyDescent="0.15">
      <c r="B15" s="2">
        <v>12</v>
      </c>
      <c r="C15" s="2">
        <f t="shared" si="0"/>
        <v>2048</v>
      </c>
      <c r="D15" s="2">
        <v>1</v>
      </c>
      <c r="E15" s="2">
        <f t="shared" si="1"/>
        <v>2048</v>
      </c>
      <c r="F15" s="5" t="str">
        <f>TEXT(E15/86400,CHOOSE(MATCH(E15,{0,60,3600},1),"s ""sec""","m ""min"" s ""sec""","[h] ""hrs"" m ""min"" s ""sec"""))</f>
        <v>34 min 8 sec</v>
      </c>
      <c r="G15" s="2">
        <f t="shared" si="2"/>
        <v>1024</v>
      </c>
      <c r="H15" s="5" t="str">
        <f>TEXT(G15/86400,CHOOSE(MATCH(G15,{0,60,3600},1),"s ""sec""","m ""min"" s ""sec""","[h] ""hrs"" m ""min"" s ""sec"""))</f>
        <v>17 min 4 sec</v>
      </c>
    </row>
    <row r="16" spans="2:8" x14ac:dyDescent="0.15">
      <c r="B16" s="2">
        <v>13</v>
      </c>
      <c r="C16" s="2">
        <f t="shared" si="0"/>
        <v>4096</v>
      </c>
      <c r="D16" s="2">
        <v>1</v>
      </c>
      <c r="E16" s="2">
        <f t="shared" si="1"/>
        <v>4096</v>
      </c>
      <c r="F16" s="5" t="str">
        <f>TEXT(E16/86400,CHOOSE(MATCH(E16,{0,60,3600},1),"s ""sec""","m ""min"" s ""sec""","[h] ""hrs"" m ""min"" s ""sec"""))</f>
        <v>1 hrs 8 min 16 sec</v>
      </c>
      <c r="G16" s="2">
        <f t="shared" si="2"/>
        <v>2048</v>
      </c>
      <c r="H16" s="5" t="str">
        <f>TEXT(G16/86400,CHOOSE(MATCH(G16,{0,60,3600},1),"s ""sec""","m ""min"" s ""sec""","[h] ""hrs"" m ""min"" s ""sec"""))</f>
        <v>34 min 8 sec</v>
      </c>
    </row>
    <row r="17" spans="2:8" x14ac:dyDescent="0.15">
      <c r="B17" s="2">
        <v>14</v>
      </c>
      <c r="C17" s="2">
        <f t="shared" si="0"/>
        <v>8192</v>
      </c>
      <c r="D17" s="2">
        <v>1</v>
      </c>
      <c r="E17" s="2">
        <f t="shared" si="1"/>
        <v>8192</v>
      </c>
      <c r="F17" s="5" t="str">
        <f>TEXT(E17/86400,CHOOSE(MATCH(E17,{0,60,3600},1),"s ""sec""","m ""min"" s ""sec""","[h] ""hrs"" m ""min"" s ""sec"""))</f>
        <v>2 hrs 16 min 32 sec</v>
      </c>
      <c r="G17" s="2">
        <f t="shared" si="2"/>
        <v>4096</v>
      </c>
      <c r="H17" s="5" t="str">
        <f>TEXT(G17/86400,CHOOSE(MATCH(G17,{0,60,3600},1),"s ""sec""","m ""min"" s ""sec""","[h] ""hrs"" m ""min"" s ""sec"""))</f>
        <v>1 hrs 8 min 16 sec</v>
      </c>
    </row>
    <row r="18" spans="2:8" x14ac:dyDescent="0.15">
      <c r="B18" s="2">
        <v>15</v>
      </c>
      <c r="C18" s="2">
        <f t="shared" si="0"/>
        <v>16384</v>
      </c>
      <c r="D18" s="2">
        <v>1</v>
      </c>
      <c r="E18" s="2">
        <f t="shared" si="1"/>
        <v>16384</v>
      </c>
      <c r="F18" s="5" t="str">
        <f>TEXT(E18/86400,CHOOSE(MATCH(E18,{0,60,3600},1),"s ""sec""","m ""min"" s ""sec""","[h] ""hrs"" m ""min"" s ""sec"""))</f>
        <v>4 hrs 33 min 4 sec</v>
      </c>
      <c r="G18" s="2">
        <f t="shared" si="2"/>
        <v>8192</v>
      </c>
      <c r="H18" s="5" t="str">
        <f>TEXT(G18/86400,CHOOSE(MATCH(G18,{0,60,3600},1),"s ""sec""","m ""min"" s ""sec""","[h] ""hrs"" m ""min"" s ""sec"""))</f>
        <v>2 hrs 16 min 32 sec</v>
      </c>
    </row>
    <row r="19" spans="2:8" x14ac:dyDescent="0.15">
      <c r="B19" s="2">
        <v>16</v>
      </c>
      <c r="C19" s="2">
        <f t="shared" si="0"/>
        <v>32768</v>
      </c>
      <c r="D19" s="2">
        <v>1</v>
      </c>
      <c r="E19" s="2">
        <f t="shared" si="1"/>
        <v>32768</v>
      </c>
      <c r="F19" s="5" t="str">
        <f>TEXT(E19/86400,CHOOSE(MATCH(E19,{0,60,3600},1),"s ""sec""","m ""min"" s ""sec""","[h] ""hrs"" m ""min"" s ""sec"""))</f>
        <v>9 hrs 6 min 8 sec</v>
      </c>
      <c r="G19" s="2">
        <f t="shared" si="2"/>
        <v>16384</v>
      </c>
      <c r="H19" s="5" t="str">
        <f>TEXT(G19/86400,CHOOSE(MATCH(G19,{0,60,3600},1),"s ""sec""","m ""min"" s ""sec""","[h] ""hrs"" m ""min"" s ""sec"""))</f>
        <v>4 hrs 33 min 4 sec</v>
      </c>
    </row>
    <row r="20" spans="2:8" x14ac:dyDescent="0.15">
      <c r="B20" s="2">
        <v>17</v>
      </c>
      <c r="C20" s="2">
        <f t="shared" si="0"/>
        <v>65536</v>
      </c>
      <c r="D20" s="2">
        <v>1</v>
      </c>
      <c r="E20" s="2">
        <f t="shared" si="1"/>
        <v>65536</v>
      </c>
      <c r="F20" s="5" t="str">
        <f>TEXT(E20/86400,CHOOSE(MATCH(E20,{0,60,3600},1),"s ""sec""","m ""min"" s ""sec""","[h] ""hrs"" m ""min"" s ""sec"""))</f>
        <v>18 hrs 12 min 16 sec</v>
      </c>
      <c r="G20" s="2">
        <f t="shared" si="2"/>
        <v>32768</v>
      </c>
      <c r="H20" s="5" t="str">
        <f>TEXT(G20/86400,CHOOSE(MATCH(G20,{0,60,3600},1),"s ""sec""","m ""min"" s ""sec""","[h] ""hrs"" m ""min"" s ""sec"""))</f>
        <v>9 hrs 6 min 8 sec</v>
      </c>
    </row>
    <row r="21" spans="2:8" x14ac:dyDescent="0.15">
      <c r="B21" s="2">
        <v>18</v>
      </c>
      <c r="C21" s="2">
        <f t="shared" si="0"/>
        <v>131072</v>
      </c>
      <c r="D21" s="2">
        <v>1</v>
      </c>
      <c r="E21" s="2">
        <f t="shared" si="1"/>
        <v>131072</v>
      </c>
      <c r="F21" s="5" t="str">
        <f>TEXT(E21/86400,CHOOSE(MATCH(E21,{0,60,3600},1),"s ""sec""","m ""min"" s ""sec""","[h] ""hrs"" m ""min"" s ""sec"""))</f>
        <v>36 hrs 24 min 32 sec</v>
      </c>
      <c r="G21" s="2">
        <f t="shared" si="2"/>
        <v>65536</v>
      </c>
      <c r="H21" s="5" t="str">
        <f>TEXT(G21/86400,CHOOSE(MATCH(G21,{0,60,3600},1),"s ""sec""","m ""min"" s ""sec""","[h] ""hrs"" m ""min"" s ""sec"""))</f>
        <v>18 hrs 12 min 16 sec</v>
      </c>
    </row>
    <row r="22" spans="2:8" x14ac:dyDescent="0.15">
      <c r="B22" s="2">
        <v>19</v>
      </c>
      <c r="C22" s="2">
        <f t="shared" si="0"/>
        <v>262144</v>
      </c>
      <c r="D22" s="2">
        <v>1</v>
      </c>
      <c r="E22" s="2">
        <f t="shared" si="1"/>
        <v>262144</v>
      </c>
      <c r="F22" s="5" t="str">
        <f>TEXT(E22/86400,CHOOSE(MATCH(E22,{0,60,3600},1),"s ""sec""","m ""min"" s ""sec""","[h] ""hrs"" m ""min"" s ""sec"""))</f>
        <v>72 hrs 49 min 4 sec</v>
      </c>
      <c r="G22" s="2">
        <f t="shared" si="2"/>
        <v>131072</v>
      </c>
      <c r="H22" s="5" t="str">
        <f>TEXT(G22/86400,CHOOSE(MATCH(G22,{0,60,3600},1),"s ""sec""","m ""min"" s ""sec""","[h] ""hrs"" m ""min"" s ""sec"""))</f>
        <v>36 hrs 24 min 32 sec</v>
      </c>
    </row>
    <row r="23" spans="2:8" s="7" customFormat="1" x14ac:dyDescent="0.15">
      <c r="B23" s="6">
        <v>20</v>
      </c>
      <c r="C23" s="6">
        <f t="shared" si="0"/>
        <v>524288</v>
      </c>
      <c r="D23" s="6">
        <v>1</v>
      </c>
      <c r="E23" s="2">
        <f t="shared" si="1"/>
        <v>524288</v>
      </c>
      <c r="F23" s="5" t="str">
        <f>TEXT(E23/86400,CHOOSE(MATCH(E23,{0,60,3600},1),"s ""sec""","m ""min"" s ""sec""","[h] ""hrs"" m ""min"" s ""sec"""))</f>
        <v>145 hrs 38 min 8 sec</v>
      </c>
      <c r="G23" s="2">
        <f t="shared" si="2"/>
        <v>262144</v>
      </c>
      <c r="H23" s="5" t="str">
        <f>TEXT(G23/86400,CHOOSE(MATCH(G23,{0,60,3600},1),"s ""sec""","m ""min"" s ""sec""","[h] ""hrs"" m ""min"" s ""sec"""))</f>
        <v>72 hrs 49 min 4 sec</v>
      </c>
    </row>
    <row r="24" spans="2:8" x14ac:dyDescent="0.15">
      <c r="B24" s="2">
        <v>21</v>
      </c>
      <c r="C24" s="2">
        <f t="shared" si="0"/>
        <v>1048576</v>
      </c>
      <c r="D24" s="2">
        <v>1</v>
      </c>
      <c r="E24" s="2">
        <f t="shared" si="1"/>
        <v>1048576</v>
      </c>
      <c r="F24" s="5" t="str">
        <f>TEXT(E24/86400,CHOOSE(MATCH(E24,{0,60,3600},1),"s ""sec""","m ""min"" s ""sec""","[h] ""hrs"" m ""min"" s ""sec"""))</f>
        <v>291 hrs 16 min 16 sec</v>
      </c>
      <c r="G24" s="2">
        <f t="shared" si="2"/>
        <v>524288</v>
      </c>
      <c r="H24" s="5" t="str">
        <f>TEXT(G24/86400,CHOOSE(MATCH(G24,{0,60,3600},1),"s ""sec""","m ""min"" s ""sec""","[h] ""hrs"" m ""min"" s ""sec"""))</f>
        <v>145 hrs 38 min 8 sec</v>
      </c>
    </row>
    <row r="25" spans="2:8" x14ac:dyDescent="0.15">
      <c r="B25" s="2">
        <v>22</v>
      </c>
      <c r="C25" s="2">
        <f t="shared" si="0"/>
        <v>2097152</v>
      </c>
      <c r="D25" s="2">
        <v>1</v>
      </c>
      <c r="E25" s="2">
        <f t="shared" si="1"/>
        <v>2097152</v>
      </c>
      <c r="F25" s="5" t="str">
        <f>TEXT(E25/86400,CHOOSE(MATCH(E25,{0,60,3600},1),"s ""sec""","m ""min"" s ""sec""","[h] ""hrs"" m ""min"" s ""sec"""))</f>
        <v>582 hrs 32 min 32 sec</v>
      </c>
      <c r="G25" s="2">
        <f t="shared" si="2"/>
        <v>1048576</v>
      </c>
      <c r="H25" s="5" t="str">
        <f>TEXT(G25/86400,CHOOSE(MATCH(G25,{0,60,3600},1),"s ""sec""","m ""min"" s ""sec""","[h] ""hrs"" m ""min"" s ""sec"""))</f>
        <v>291 hrs 16 min 16 sec</v>
      </c>
    </row>
    <row r="26" spans="2:8" x14ac:dyDescent="0.15">
      <c r="B26" s="2">
        <v>23</v>
      </c>
      <c r="C26" s="2">
        <f t="shared" si="0"/>
        <v>4194304</v>
      </c>
      <c r="D26" s="2">
        <v>1</v>
      </c>
      <c r="E26" s="2">
        <f t="shared" si="1"/>
        <v>4194304</v>
      </c>
      <c r="F26" s="5" t="str">
        <f>TEXT(E26/86400,CHOOSE(MATCH(E26,{0,60,3600},1),"s ""sec""","m ""min"" s ""sec""","[h] ""hrs"" m ""min"" s ""sec"""))</f>
        <v>1165 hrs 5 min 4 sec</v>
      </c>
      <c r="G26" s="2">
        <f t="shared" si="2"/>
        <v>2097152</v>
      </c>
      <c r="H26" s="5" t="str">
        <f>TEXT(G26/86400,CHOOSE(MATCH(G26,{0,60,3600},1),"s ""sec""","m ""min"" s ""sec""","[h] ""hrs"" m ""min"" s ""sec"""))</f>
        <v>582 hrs 32 min 32 sec</v>
      </c>
    </row>
    <row r="27" spans="2:8" x14ac:dyDescent="0.15">
      <c r="B27" s="2">
        <v>24</v>
      </c>
      <c r="C27" s="2">
        <f t="shared" si="0"/>
        <v>8388608</v>
      </c>
      <c r="D27" s="2">
        <v>1</v>
      </c>
      <c r="E27" s="2">
        <f t="shared" si="1"/>
        <v>8388608</v>
      </c>
      <c r="F27" s="5" t="str">
        <f>TEXT(E27/86400,CHOOSE(MATCH(E27,{0,60,3600},1),"s ""sec""","m ""min"" s ""sec""","[h] ""hrs"" m ""min"" s ""sec"""))</f>
        <v>2330 hrs 10 min 8 sec</v>
      </c>
      <c r="G27" s="2">
        <f t="shared" si="2"/>
        <v>4194304</v>
      </c>
      <c r="H27" s="5" t="str">
        <f>TEXT(G27/86400,CHOOSE(MATCH(G27,{0,60,3600},1),"s ""sec""","m ""min"" s ""sec""","[h] ""hrs"" m ""min"" s ""sec"""))</f>
        <v>1165 hrs 5 min 4 sec</v>
      </c>
    </row>
    <row r="28" spans="2:8" x14ac:dyDescent="0.15">
      <c r="B28" s="2">
        <v>25</v>
      </c>
      <c r="C28" s="2">
        <f t="shared" si="0"/>
        <v>16777216</v>
      </c>
      <c r="D28" s="2">
        <v>1</v>
      </c>
      <c r="E28" s="2">
        <f t="shared" si="1"/>
        <v>16777216</v>
      </c>
      <c r="F28" s="5" t="str">
        <f>TEXT(E28/86400,CHOOSE(MATCH(E28,{0,60,3600},1),"s ""sec""","m ""min"" s ""sec""","[h] ""hrs"" m ""min"" s ""sec"""))</f>
        <v>4660 hrs 20 min 16 sec</v>
      </c>
      <c r="G28" s="2">
        <f t="shared" si="2"/>
        <v>8388608</v>
      </c>
      <c r="H28" s="5" t="str">
        <f>TEXT(G28/86400,CHOOSE(MATCH(G28,{0,60,3600},1),"s ""sec""","m ""min"" s ""sec""","[h] ""hrs"" m ""min"" s ""sec"""))</f>
        <v>2330 hrs 10 min 8 sec</v>
      </c>
    </row>
    <row r="29" spans="2:8" x14ac:dyDescent="0.15">
      <c r="B29" s="2">
        <v>26</v>
      </c>
      <c r="C29" s="2">
        <f t="shared" si="0"/>
        <v>33554432</v>
      </c>
      <c r="D29" s="2">
        <v>1</v>
      </c>
      <c r="E29" s="2">
        <f t="shared" si="1"/>
        <v>33554432</v>
      </c>
      <c r="F29" s="5" t="str">
        <f>TEXT(E29/86400,CHOOSE(MATCH(E29,{0,60,3600},1),"s ""sec""","m ""min"" s ""sec""","[h] ""hrs"" m ""min"" s ""sec"""))</f>
        <v>9320 hrs 40 min 32 sec</v>
      </c>
      <c r="G29" s="2">
        <f t="shared" si="2"/>
        <v>16777216</v>
      </c>
      <c r="H29" s="5" t="str">
        <f>TEXT(G29/86400,CHOOSE(MATCH(G29,{0,60,3600},1),"s ""sec""","m ""min"" s ""sec""","[h] ""hrs"" m ""min"" s ""sec"""))</f>
        <v>4660 hrs 20 min 16 sec</v>
      </c>
    </row>
    <row r="30" spans="2:8" x14ac:dyDescent="0.15">
      <c r="B30" s="2">
        <v>27</v>
      </c>
      <c r="C30" s="2">
        <f t="shared" si="0"/>
        <v>67108864</v>
      </c>
      <c r="D30" s="2">
        <v>1</v>
      </c>
      <c r="E30" s="2">
        <f t="shared" si="1"/>
        <v>67108864</v>
      </c>
      <c r="F30" s="5" t="str">
        <f>TEXT(E30/86400,CHOOSE(MATCH(E30,{0,60,3600},1),"s ""sec""","m ""min"" s ""sec""","[h] ""hrs"" m ""min"" s ""sec"""))</f>
        <v>18641 hrs 21 min 4 sec</v>
      </c>
      <c r="G30" s="2">
        <f t="shared" si="2"/>
        <v>33554432</v>
      </c>
      <c r="H30" s="5" t="str">
        <f>TEXT(G30/86400,CHOOSE(MATCH(G30,{0,60,3600},1),"s ""sec""","m ""min"" s ""sec""","[h] ""hrs"" m ""min"" s ""sec"""))</f>
        <v>9320 hrs 40 min 32 sec</v>
      </c>
    </row>
    <row r="31" spans="2:8" x14ac:dyDescent="0.15">
      <c r="B31" s="2">
        <v>28</v>
      </c>
      <c r="C31" s="2">
        <f t="shared" si="0"/>
        <v>134217728</v>
      </c>
      <c r="D31" s="2">
        <v>1</v>
      </c>
      <c r="E31" s="2">
        <f t="shared" si="1"/>
        <v>134217728</v>
      </c>
      <c r="F31" s="5" t="str">
        <f>TEXT(E31/86400,CHOOSE(MATCH(E31,{0,60,3600},1),"s ""sec""","m ""min"" s ""sec""","[h] ""hrs"" m ""min"" s ""sec"""))</f>
        <v>37282 hrs 42 min 8 sec</v>
      </c>
      <c r="G31" s="2">
        <f t="shared" si="2"/>
        <v>67108864</v>
      </c>
      <c r="H31" s="5" t="str">
        <f>TEXT(G31/86400,CHOOSE(MATCH(G31,{0,60,3600},1),"s ""sec""","m ""min"" s ""sec""","[h] ""hrs"" m ""min"" s ""sec"""))</f>
        <v>18641 hrs 21 min 4 sec</v>
      </c>
    </row>
    <row r="32" spans="2:8" x14ac:dyDescent="0.15">
      <c r="B32" s="2">
        <v>29</v>
      </c>
      <c r="C32" s="2">
        <f t="shared" si="0"/>
        <v>268435456</v>
      </c>
      <c r="D32" s="2">
        <v>1</v>
      </c>
      <c r="E32" s="2">
        <f t="shared" si="1"/>
        <v>268435456</v>
      </c>
      <c r="F32" s="5" t="str">
        <f>TEXT(E32/86400,CHOOSE(MATCH(E32,{0,60,3600},1),"s ""sec""","m ""min"" s ""sec""","[h] ""hrs"" m ""min"" s ""sec"""))</f>
        <v>74565 hrs 24 min 16 sec</v>
      </c>
      <c r="G32" s="2">
        <f t="shared" si="2"/>
        <v>134217728</v>
      </c>
      <c r="H32" s="5" t="str">
        <f>TEXT(G32/86400,CHOOSE(MATCH(G32,{0,60,3600},1),"s ""sec""","m ""min"" s ""sec""","[h] ""hrs"" m ""min"" s ""sec"""))</f>
        <v>37282 hrs 42 min 8 sec</v>
      </c>
    </row>
    <row r="33" spans="2:8" x14ac:dyDescent="0.15">
      <c r="B33" s="2">
        <v>30</v>
      </c>
      <c r="C33" s="2">
        <f t="shared" si="0"/>
        <v>536870912</v>
      </c>
      <c r="D33" s="2">
        <v>1</v>
      </c>
      <c r="E33" s="2">
        <f t="shared" si="1"/>
        <v>536870912</v>
      </c>
      <c r="F33" s="5" t="str">
        <f>TEXT(E33/86400,CHOOSE(MATCH(E33,{0,60,3600},1),"s ""sec""","m ""min"" s ""sec""","[h] ""hrs"" m ""min"" s ""sec"""))</f>
        <v>149130 hrs 48 min 32 sec</v>
      </c>
      <c r="G33" s="2">
        <f t="shared" si="2"/>
        <v>268435456</v>
      </c>
      <c r="H33" s="5" t="str">
        <f>TEXT(G33/86400,CHOOSE(MATCH(G33,{0,60,3600},1),"s ""sec""","m ""min"" s ""sec""","[h] ""hrs"" m ""min"" s ""sec"""))</f>
        <v>74565 hrs 24 min 16 sec</v>
      </c>
    </row>
    <row r="34" spans="2:8" x14ac:dyDescent="0.15">
      <c r="B34" s="2">
        <v>31</v>
      </c>
      <c r="C34" s="2">
        <f t="shared" si="0"/>
        <v>1073741824</v>
      </c>
      <c r="D34" s="2">
        <v>1</v>
      </c>
      <c r="E34" s="2">
        <f t="shared" si="1"/>
        <v>1073741824</v>
      </c>
      <c r="F34" s="5" t="str">
        <f>TEXT(E34/86400,CHOOSE(MATCH(E34,{0,60,3600},1),"s ""sec""","m ""min"" s ""sec""","[h] ""hrs"" m ""min"" s ""sec"""))</f>
        <v>298261 hrs 37 min 4 sec</v>
      </c>
      <c r="G34" s="2">
        <f t="shared" si="2"/>
        <v>536870912</v>
      </c>
      <c r="H34" s="5" t="str">
        <f>TEXT(G34/86400,CHOOSE(MATCH(G34,{0,60,3600},1),"s ""sec""","m ""min"" s ""sec""","[h] ""hrs"" m ""min"" s ""sec"""))</f>
        <v>149130 hrs 48 min 32 sec</v>
      </c>
    </row>
    <row r="36" spans="2:8" x14ac:dyDescent="0.15">
      <c r="B36" s="1" t="s">
        <v>2</v>
      </c>
      <c r="C36" s="1"/>
      <c r="D36" s="1"/>
      <c r="E36" s="1"/>
      <c r="F36" s="1"/>
    </row>
    <row r="37" spans="2:8" x14ac:dyDescent="0.15">
      <c r="B37" s="2" t="s">
        <v>4</v>
      </c>
      <c r="C37" s="2" t="s">
        <v>0</v>
      </c>
      <c r="D37" s="2" t="s">
        <v>5</v>
      </c>
      <c r="E37" s="2" t="s">
        <v>3</v>
      </c>
      <c r="F37" s="4" t="s">
        <v>6</v>
      </c>
      <c r="G37" s="2" t="s">
        <v>13</v>
      </c>
      <c r="H37" s="4" t="s">
        <v>12</v>
      </c>
    </row>
    <row r="38" spans="2:8" x14ac:dyDescent="0.15">
      <c r="C38" s="2">
        <v>0</v>
      </c>
      <c r="F38" s="4"/>
    </row>
    <row r="39" spans="2:8" x14ac:dyDescent="0.15">
      <c r="B39" s="2">
        <v>1</v>
      </c>
      <c r="C39" s="2">
        <f>POWER(2,B39-1)</f>
        <v>1</v>
      </c>
      <c r="D39" s="2">
        <v>1</v>
      </c>
      <c r="E39" s="2">
        <f>C38+(C39-C38)/D39</f>
        <v>1</v>
      </c>
      <c r="F39" s="5" t="str">
        <f>TEXT(E39/86400,CHOOSE(MATCH(E39,{0,60,3600},1),"s ""sec""","m ""min"" s ""sec""","[h] ""hrs"" m ""min"" s ""sec"""))</f>
        <v>1 sec</v>
      </c>
      <c r="G39" s="2">
        <v>0</v>
      </c>
    </row>
    <row r="40" spans="2:8" x14ac:dyDescent="0.15">
      <c r="B40" s="2">
        <v>2</v>
      </c>
      <c r="C40" s="2">
        <f t="shared" ref="C40:C69" si="3">POWER(2,B40-1)</f>
        <v>2</v>
      </c>
      <c r="D40" s="2">
        <v>1</v>
      </c>
      <c r="E40" s="2">
        <f t="shared" ref="E40:E69" si="4">C39+(C40-C39)/D40</f>
        <v>2</v>
      </c>
      <c r="F40" s="5" t="str">
        <f>TEXT(E40/86400,CHOOSE(MATCH(E40,{0,60,3600},1),"s ""sec""","m ""min"" s ""sec""","[h] ""hrs"" m ""min"" s ""sec"""))</f>
        <v>2 sec</v>
      </c>
      <c r="G40" s="2">
        <f>E40-E39</f>
        <v>1</v>
      </c>
      <c r="H40" s="5" t="str">
        <f>TEXT(G40/86400,CHOOSE(MATCH(G40,{0,60,3600},1),"s ""sec""","m ""min"" s ""sec""","[h] ""hrs"" m ""min"" s ""sec"""))</f>
        <v>1 sec</v>
      </c>
    </row>
    <row r="41" spans="2:8" x14ac:dyDescent="0.15">
      <c r="B41" s="2">
        <v>3</v>
      </c>
      <c r="C41" s="2">
        <f t="shared" si="3"/>
        <v>4</v>
      </c>
      <c r="D41" s="2">
        <v>1</v>
      </c>
      <c r="E41" s="2">
        <f t="shared" si="4"/>
        <v>4</v>
      </c>
      <c r="F41" s="5" t="str">
        <f>TEXT(E41/86400,CHOOSE(MATCH(E41,{0,60,3600},1),"s ""sec""","m ""min"" s ""sec""","[h] ""hrs"" m ""min"" s ""sec"""))</f>
        <v>4 sec</v>
      </c>
      <c r="G41" s="2">
        <f t="shared" ref="G41:G69" si="5">E41-E40</f>
        <v>2</v>
      </c>
      <c r="H41" s="5" t="str">
        <f>TEXT(G41/86400,CHOOSE(MATCH(G41,{0,60,3600},1),"s ""sec""","m ""min"" s ""sec""","[h] ""hrs"" m ""min"" s ""sec"""))</f>
        <v>2 sec</v>
      </c>
    </row>
    <row r="42" spans="2:8" x14ac:dyDescent="0.15">
      <c r="B42" s="2">
        <v>4</v>
      </c>
      <c r="C42" s="2">
        <f t="shared" si="3"/>
        <v>8</v>
      </c>
      <c r="D42" s="2">
        <v>1</v>
      </c>
      <c r="E42" s="2">
        <f t="shared" si="4"/>
        <v>8</v>
      </c>
      <c r="F42" s="5" t="str">
        <f>TEXT(E42/86400,CHOOSE(MATCH(E42,{0,60,3600},1),"s ""sec""","m ""min"" s ""sec""","[h] ""hrs"" m ""min"" s ""sec"""))</f>
        <v>8 sec</v>
      </c>
      <c r="G42" s="2">
        <f t="shared" si="5"/>
        <v>4</v>
      </c>
      <c r="H42" s="5" t="str">
        <f>TEXT(G42/86400,CHOOSE(MATCH(G42,{0,60,3600},1),"s ""sec""","m ""min"" s ""sec""","[h] ""hrs"" m ""min"" s ""sec"""))</f>
        <v>4 sec</v>
      </c>
    </row>
    <row r="43" spans="2:8" x14ac:dyDescent="0.15">
      <c r="B43" s="2">
        <v>5</v>
      </c>
      <c r="C43" s="2">
        <f t="shared" si="3"/>
        <v>16</v>
      </c>
      <c r="D43" s="2">
        <v>1</v>
      </c>
      <c r="E43" s="2">
        <f t="shared" si="4"/>
        <v>16</v>
      </c>
      <c r="F43" s="5" t="str">
        <f>TEXT(E43/86400,CHOOSE(MATCH(E43,{0,60,3600},1),"s ""sec""","m ""min"" s ""sec""","[h] ""hrs"" m ""min"" s ""sec"""))</f>
        <v>16 sec</v>
      </c>
      <c r="G43" s="2">
        <f t="shared" si="5"/>
        <v>8</v>
      </c>
      <c r="H43" s="5" t="str">
        <f>TEXT(G43/86400,CHOOSE(MATCH(G43,{0,60,3600},1),"s ""sec""","m ""min"" s ""sec""","[h] ""hrs"" m ""min"" s ""sec"""))</f>
        <v>8 sec</v>
      </c>
    </row>
    <row r="44" spans="2:8" x14ac:dyDescent="0.15">
      <c r="B44" s="2">
        <v>6</v>
      </c>
      <c r="C44" s="2">
        <f t="shared" si="3"/>
        <v>32</v>
      </c>
      <c r="D44" s="2">
        <v>1</v>
      </c>
      <c r="E44" s="2">
        <f t="shared" si="4"/>
        <v>32</v>
      </c>
      <c r="F44" s="5" t="str">
        <f>TEXT(E44/86400,CHOOSE(MATCH(E44,{0,60,3600},1),"s ""sec""","m ""min"" s ""sec""","[h] ""hrs"" m ""min"" s ""sec"""))</f>
        <v>32 sec</v>
      </c>
      <c r="G44" s="2">
        <f t="shared" si="5"/>
        <v>16</v>
      </c>
      <c r="H44" s="5" t="str">
        <f>TEXT(G44/86400,CHOOSE(MATCH(G44,{0,60,3600},1),"s ""sec""","m ""min"" s ""sec""","[h] ""hrs"" m ""min"" s ""sec"""))</f>
        <v>16 sec</v>
      </c>
    </row>
    <row r="45" spans="2:8" x14ac:dyDescent="0.15">
      <c r="B45" s="2">
        <v>7</v>
      </c>
      <c r="C45" s="2">
        <f t="shared" si="3"/>
        <v>64</v>
      </c>
      <c r="D45" s="2">
        <v>1</v>
      </c>
      <c r="E45" s="2">
        <f t="shared" si="4"/>
        <v>64</v>
      </c>
      <c r="F45" s="5" t="str">
        <f>TEXT(E45/86400,CHOOSE(MATCH(E45,{0,60,3600},1),"s ""sec""","m ""min"" s ""sec""","[h] ""hrs"" m ""min"" s ""sec"""))</f>
        <v>1 min 4 sec</v>
      </c>
      <c r="G45" s="2">
        <f t="shared" si="5"/>
        <v>32</v>
      </c>
      <c r="H45" s="5" t="str">
        <f>TEXT(G45/86400,CHOOSE(MATCH(G45,{0,60,3600},1),"s ""sec""","m ""min"" s ""sec""","[h] ""hrs"" m ""min"" s ""sec"""))</f>
        <v>32 sec</v>
      </c>
    </row>
    <row r="46" spans="2:8" x14ac:dyDescent="0.15">
      <c r="B46" s="2">
        <v>8</v>
      </c>
      <c r="C46" s="2">
        <f t="shared" si="3"/>
        <v>128</v>
      </c>
      <c r="D46" s="2">
        <v>1</v>
      </c>
      <c r="E46" s="2">
        <f t="shared" si="4"/>
        <v>128</v>
      </c>
      <c r="F46" s="5" t="str">
        <f>TEXT(E46/86400,CHOOSE(MATCH(E46,{0,60,3600},1),"s ""sec""","m ""min"" s ""sec""","[h] ""hrs"" m ""min"" s ""sec"""))</f>
        <v>2 min 8 sec</v>
      </c>
      <c r="G46" s="2">
        <f t="shared" si="5"/>
        <v>64</v>
      </c>
      <c r="H46" s="5" t="str">
        <f>TEXT(G46/86400,CHOOSE(MATCH(G46,{0,60,3600},1),"s ""sec""","m ""min"" s ""sec""","[h] ""hrs"" m ""min"" s ""sec"""))</f>
        <v>1 min 4 sec</v>
      </c>
    </row>
    <row r="47" spans="2:8" x14ac:dyDescent="0.15">
      <c r="B47" s="2">
        <v>9</v>
      </c>
      <c r="C47" s="2">
        <f t="shared" si="3"/>
        <v>256</v>
      </c>
      <c r="D47" s="2">
        <v>1</v>
      </c>
      <c r="E47" s="2">
        <f t="shared" si="4"/>
        <v>256</v>
      </c>
      <c r="F47" s="5" t="str">
        <f>TEXT(E47/86400,CHOOSE(MATCH(E47,{0,60,3600},1),"s ""sec""","m ""min"" s ""sec""","[h] ""hrs"" m ""min"" s ""sec"""))</f>
        <v>4 min 16 sec</v>
      </c>
      <c r="G47" s="2">
        <f t="shared" si="5"/>
        <v>128</v>
      </c>
      <c r="H47" s="5" t="str">
        <f>TEXT(G47/86400,CHOOSE(MATCH(G47,{0,60,3600},1),"s ""sec""","m ""min"" s ""sec""","[h] ""hrs"" m ""min"" s ""sec"""))</f>
        <v>2 min 8 sec</v>
      </c>
    </row>
    <row r="48" spans="2:8" x14ac:dyDescent="0.15">
      <c r="B48" s="2">
        <v>10</v>
      </c>
      <c r="C48" s="2">
        <f t="shared" si="3"/>
        <v>512</v>
      </c>
      <c r="D48" s="2">
        <v>1</v>
      </c>
      <c r="E48" s="2">
        <f t="shared" si="4"/>
        <v>512</v>
      </c>
      <c r="F48" s="5" t="str">
        <f>TEXT(E48/86400,CHOOSE(MATCH(E48,{0,60,3600},1),"s ""sec""","m ""min"" s ""sec""","[h] ""hrs"" m ""min"" s ""sec"""))</f>
        <v>8 min 32 sec</v>
      </c>
      <c r="G48" s="2">
        <f t="shared" si="5"/>
        <v>256</v>
      </c>
      <c r="H48" s="5" t="str">
        <f>TEXT(G48/86400,CHOOSE(MATCH(G48,{0,60,3600},1),"s ""sec""","m ""min"" s ""sec""","[h] ""hrs"" m ""min"" s ""sec"""))</f>
        <v>4 min 16 sec</v>
      </c>
    </row>
    <row r="49" spans="2:8" x14ac:dyDescent="0.15">
      <c r="B49" s="2">
        <v>11</v>
      </c>
      <c r="C49" s="2">
        <f t="shared" si="3"/>
        <v>1024</v>
      </c>
      <c r="D49" s="2">
        <v>1</v>
      </c>
      <c r="E49" s="2">
        <f t="shared" si="4"/>
        <v>1024</v>
      </c>
      <c r="F49" s="5" t="str">
        <f>TEXT(E49/86400,CHOOSE(MATCH(E49,{0,60,3600},1),"s ""sec""","m ""min"" s ""sec""","[h] ""hrs"" m ""min"" s ""sec"""))</f>
        <v>17 min 4 sec</v>
      </c>
      <c r="G49" s="2">
        <f t="shared" si="5"/>
        <v>512</v>
      </c>
      <c r="H49" s="5" t="str">
        <f>TEXT(G49/86400,CHOOSE(MATCH(G49,{0,60,3600},1),"s ""sec""","m ""min"" s ""sec""","[h] ""hrs"" m ""min"" s ""sec"""))</f>
        <v>8 min 32 sec</v>
      </c>
    </row>
    <row r="50" spans="2:8" x14ac:dyDescent="0.15">
      <c r="B50" s="2">
        <v>12</v>
      </c>
      <c r="C50" s="2">
        <f t="shared" si="3"/>
        <v>2048</v>
      </c>
      <c r="D50" s="2">
        <v>1</v>
      </c>
      <c r="E50" s="2">
        <f t="shared" si="4"/>
        <v>2048</v>
      </c>
      <c r="F50" s="5" t="str">
        <f>TEXT(E50/86400,CHOOSE(MATCH(E50,{0,60,3600},1),"s ""sec""","m ""min"" s ""sec""","[h] ""hrs"" m ""min"" s ""sec"""))</f>
        <v>34 min 8 sec</v>
      </c>
      <c r="G50" s="2">
        <f t="shared" si="5"/>
        <v>1024</v>
      </c>
      <c r="H50" s="5" t="str">
        <f>TEXT(G50/86400,CHOOSE(MATCH(G50,{0,60,3600},1),"s ""sec""","m ""min"" s ""sec""","[h] ""hrs"" m ""min"" s ""sec"""))</f>
        <v>17 min 4 sec</v>
      </c>
    </row>
    <row r="51" spans="2:8" x14ac:dyDescent="0.15">
      <c r="B51" s="2">
        <v>13</v>
      </c>
      <c r="C51" s="2">
        <f t="shared" si="3"/>
        <v>4096</v>
      </c>
      <c r="D51" s="2">
        <v>1</v>
      </c>
      <c r="E51" s="2">
        <f t="shared" si="4"/>
        <v>4096</v>
      </c>
      <c r="F51" s="5" t="str">
        <f>TEXT(E51/86400,CHOOSE(MATCH(E51,{0,60,3600},1),"s ""sec""","m ""min"" s ""sec""","[h] ""hrs"" m ""min"" s ""sec"""))</f>
        <v>1 hrs 8 min 16 sec</v>
      </c>
      <c r="G51" s="2">
        <f t="shared" si="5"/>
        <v>2048</v>
      </c>
      <c r="H51" s="5" t="str">
        <f>TEXT(G51/86400,CHOOSE(MATCH(G51,{0,60,3600},1),"s ""sec""","m ""min"" s ""sec""","[h] ""hrs"" m ""min"" s ""sec"""))</f>
        <v>34 min 8 sec</v>
      </c>
    </row>
    <row r="52" spans="2:8" x14ac:dyDescent="0.15">
      <c r="B52" s="2">
        <v>14</v>
      </c>
      <c r="C52" s="2">
        <f t="shared" si="3"/>
        <v>8192</v>
      </c>
      <c r="D52" s="2">
        <v>1</v>
      </c>
      <c r="E52" s="2">
        <f t="shared" si="4"/>
        <v>8192</v>
      </c>
      <c r="F52" s="5" t="str">
        <f>TEXT(E52/86400,CHOOSE(MATCH(E52,{0,60,3600},1),"s ""sec""","m ""min"" s ""sec""","[h] ""hrs"" m ""min"" s ""sec"""))</f>
        <v>2 hrs 16 min 32 sec</v>
      </c>
      <c r="G52" s="2">
        <f t="shared" si="5"/>
        <v>4096</v>
      </c>
      <c r="H52" s="5" t="str">
        <f>TEXT(G52/86400,CHOOSE(MATCH(G52,{0,60,3600},1),"s ""sec""","m ""min"" s ""sec""","[h] ""hrs"" m ""min"" s ""sec"""))</f>
        <v>1 hrs 8 min 16 sec</v>
      </c>
    </row>
    <row r="53" spans="2:8" x14ac:dyDescent="0.15">
      <c r="B53" s="8">
        <v>15</v>
      </c>
      <c r="C53" s="2">
        <f t="shared" si="3"/>
        <v>16384</v>
      </c>
      <c r="D53" s="2">
        <v>1</v>
      </c>
      <c r="E53" s="2">
        <f t="shared" si="4"/>
        <v>16384</v>
      </c>
      <c r="F53" s="5" t="str">
        <f>TEXT(E53/86400,CHOOSE(MATCH(E53,{0,60,3600},1),"s ""sec""","m ""min"" s ""sec""","[h] ""hrs"" m ""min"" s ""sec"""))</f>
        <v>4 hrs 33 min 4 sec</v>
      </c>
      <c r="G53" s="2">
        <f t="shared" si="5"/>
        <v>8192</v>
      </c>
      <c r="H53" s="5" t="str">
        <f>TEXT(G53/86400,CHOOSE(MATCH(G53,{0,60,3600},1),"s ""sec""","m ""min"" s ""sec""","[h] ""hrs"" m ""min"" s ""sec"""))</f>
        <v>2 hrs 16 min 32 sec</v>
      </c>
    </row>
    <row r="54" spans="2:8" x14ac:dyDescent="0.15">
      <c r="B54" s="2">
        <v>16</v>
      </c>
      <c r="C54" s="2">
        <f t="shared" si="3"/>
        <v>32768</v>
      </c>
      <c r="D54" s="9">
        <v>2</v>
      </c>
      <c r="E54" s="2">
        <f t="shared" si="4"/>
        <v>24576</v>
      </c>
      <c r="F54" s="5" t="str">
        <f>TEXT(E54/86400,CHOOSE(MATCH(E54,{0,60,3600},1),"s ""sec""","m ""min"" s ""sec""","[h] ""hrs"" m ""min"" s ""sec"""))</f>
        <v>6 hrs 49 min 36 sec</v>
      </c>
      <c r="G54" s="2">
        <f t="shared" si="5"/>
        <v>8192</v>
      </c>
      <c r="H54" s="5" t="str">
        <f>TEXT(G54/86400,CHOOSE(MATCH(G54,{0,60,3600},1),"s ""sec""","m ""min"" s ""sec""","[h] ""hrs"" m ""min"" s ""sec"""))</f>
        <v>2 hrs 16 min 32 sec</v>
      </c>
    </row>
    <row r="55" spans="2:8" x14ac:dyDescent="0.15">
      <c r="B55" s="2">
        <v>17</v>
      </c>
      <c r="C55" s="2">
        <f t="shared" si="3"/>
        <v>65536</v>
      </c>
      <c r="D55" s="9">
        <v>2</v>
      </c>
      <c r="E55" s="2">
        <f t="shared" si="4"/>
        <v>49152</v>
      </c>
      <c r="F55" s="5" t="str">
        <f>TEXT(E55/86400,CHOOSE(MATCH(E55,{0,60,3600},1),"s ""sec""","m ""min"" s ""sec""","[h] ""hrs"" m ""min"" s ""sec"""))</f>
        <v>13 hrs 39 min 12 sec</v>
      </c>
      <c r="G55" s="2">
        <f t="shared" si="5"/>
        <v>24576</v>
      </c>
      <c r="H55" s="5" t="str">
        <f>TEXT(G55/86400,CHOOSE(MATCH(G55,{0,60,3600},1),"s ""sec""","m ""min"" s ""sec""","[h] ""hrs"" m ""min"" s ""sec"""))</f>
        <v>6 hrs 49 min 36 sec</v>
      </c>
    </row>
    <row r="56" spans="2:8" x14ac:dyDescent="0.15">
      <c r="B56" s="2">
        <v>18</v>
      </c>
      <c r="C56" s="2">
        <f t="shared" si="3"/>
        <v>131072</v>
      </c>
      <c r="D56" s="9">
        <v>2</v>
      </c>
      <c r="E56" s="2">
        <f t="shared" si="4"/>
        <v>98304</v>
      </c>
      <c r="F56" s="5" t="str">
        <f>TEXT(E56/86400,CHOOSE(MATCH(E56,{0,60,3600},1),"s ""sec""","m ""min"" s ""sec""","[h] ""hrs"" m ""min"" s ""sec"""))</f>
        <v>27 hrs 18 min 24 sec</v>
      </c>
      <c r="G56" s="2">
        <f t="shared" si="5"/>
        <v>49152</v>
      </c>
      <c r="H56" s="5" t="str">
        <f>TEXT(G56/86400,CHOOSE(MATCH(G56,{0,60,3600},1),"s ""sec""","m ""min"" s ""sec""","[h] ""hrs"" m ""min"" s ""sec"""))</f>
        <v>13 hrs 39 min 12 sec</v>
      </c>
    </row>
    <row r="57" spans="2:8" x14ac:dyDescent="0.15">
      <c r="B57" s="2">
        <v>19</v>
      </c>
      <c r="C57" s="2">
        <f t="shared" si="3"/>
        <v>262144</v>
      </c>
      <c r="D57" s="9">
        <v>2</v>
      </c>
      <c r="E57" s="2">
        <f t="shared" si="4"/>
        <v>196608</v>
      </c>
      <c r="F57" s="5" t="str">
        <f>TEXT(E57/86400,CHOOSE(MATCH(E57,{0,60,3600},1),"s ""sec""","m ""min"" s ""sec""","[h] ""hrs"" m ""min"" s ""sec"""))</f>
        <v>54 hrs 36 min 48 sec</v>
      </c>
      <c r="G57" s="2">
        <f t="shared" si="5"/>
        <v>98304</v>
      </c>
      <c r="H57" s="5" t="str">
        <f>TEXT(G57/86400,CHOOSE(MATCH(G57,{0,60,3600},1),"s ""sec""","m ""min"" s ""sec""","[h] ""hrs"" m ""min"" s ""sec"""))</f>
        <v>27 hrs 18 min 24 sec</v>
      </c>
    </row>
    <row r="58" spans="2:8" x14ac:dyDescent="0.15">
      <c r="B58" s="2">
        <v>20</v>
      </c>
      <c r="C58" s="2">
        <f t="shared" si="3"/>
        <v>524288</v>
      </c>
      <c r="D58" s="9">
        <v>2</v>
      </c>
      <c r="E58" s="2">
        <f t="shared" si="4"/>
        <v>393216</v>
      </c>
      <c r="F58" s="5" t="str">
        <f>TEXT(E58/86400,CHOOSE(MATCH(E58,{0,60,3600},1),"s ""sec""","m ""min"" s ""sec""","[h] ""hrs"" m ""min"" s ""sec"""))</f>
        <v>109 hrs 13 min 36 sec</v>
      </c>
      <c r="G58" s="2">
        <f t="shared" si="5"/>
        <v>196608</v>
      </c>
      <c r="H58" s="5" t="str">
        <f>TEXT(G58/86400,CHOOSE(MATCH(G58,{0,60,3600},1),"s ""sec""","m ""min"" s ""sec""","[h] ""hrs"" m ""min"" s ""sec"""))</f>
        <v>54 hrs 36 min 48 sec</v>
      </c>
    </row>
    <row r="59" spans="2:8" x14ac:dyDescent="0.15">
      <c r="B59" s="2">
        <v>21</v>
      </c>
      <c r="C59" s="2">
        <f t="shared" si="3"/>
        <v>1048576</v>
      </c>
      <c r="D59" s="9">
        <v>2</v>
      </c>
      <c r="E59" s="2">
        <f t="shared" si="4"/>
        <v>786432</v>
      </c>
      <c r="F59" s="5" t="str">
        <f>TEXT(E59/86400,CHOOSE(MATCH(E59,{0,60,3600},1),"s ""sec""","m ""min"" s ""sec""","[h] ""hrs"" m ""min"" s ""sec"""))</f>
        <v>218 hrs 27 min 12 sec</v>
      </c>
      <c r="G59" s="2">
        <f t="shared" si="5"/>
        <v>393216</v>
      </c>
      <c r="H59" s="5" t="str">
        <f>TEXT(G59/86400,CHOOSE(MATCH(G59,{0,60,3600},1),"s ""sec""","m ""min"" s ""sec""","[h] ""hrs"" m ""min"" s ""sec"""))</f>
        <v>109 hrs 13 min 36 sec</v>
      </c>
    </row>
    <row r="60" spans="2:8" x14ac:dyDescent="0.15">
      <c r="B60" s="2">
        <v>22</v>
      </c>
      <c r="C60" s="2">
        <f t="shared" si="3"/>
        <v>2097152</v>
      </c>
      <c r="D60" s="9">
        <v>2</v>
      </c>
      <c r="E60" s="2">
        <f t="shared" si="4"/>
        <v>1572864</v>
      </c>
      <c r="F60" s="5" t="str">
        <f>TEXT(E60/86400,CHOOSE(MATCH(E60,{0,60,3600},1),"s ""sec""","m ""min"" s ""sec""","[h] ""hrs"" m ""min"" s ""sec"""))</f>
        <v>436 hrs 54 min 24 sec</v>
      </c>
      <c r="G60" s="2">
        <f t="shared" si="5"/>
        <v>786432</v>
      </c>
      <c r="H60" s="5" t="str">
        <f>TEXT(G60/86400,CHOOSE(MATCH(G60,{0,60,3600},1),"s ""sec""","m ""min"" s ""sec""","[h] ""hrs"" m ""min"" s ""sec"""))</f>
        <v>218 hrs 27 min 12 sec</v>
      </c>
    </row>
    <row r="61" spans="2:8" x14ac:dyDescent="0.15">
      <c r="B61" s="2">
        <v>23</v>
      </c>
      <c r="C61" s="2">
        <f t="shared" si="3"/>
        <v>4194304</v>
      </c>
      <c r="D61" s="9">
        <v>2</v>
      </c>
      <c r="E61" s="2">
        <f t="shared" si="4"/>
        <v>3145728</v>
      </c>
      <c r="F61" s="5" t="str">
        <f>TEXT(E61/86400,CHOOSE(MATCH(E61,{0,60,3600},1),"s ""sec""","m ""min"" s ""sec""","[h] ""hrs"" m ""min"" s ""sec"""))</f>
        <v>873 hrs 48 min 48 sec</v>
      </c>
      <c r="G61" s="2">
        <f t="shared" si="5"/>
        <v>1572864</v>
      </c>
      <c r="H61" s="5" t="str">
        <f>TEXT(G61/86400,CHOOSE(MATCH(G61,{0,60,3600},1),"s ""sec""","m ""min"" s ""sec""","[h] ""hrs"" m ""min"" s ""sec"""))</f>
        <v>436 hrs 54 min 24 sec</v>
      </c>
    </row>
    <row r="62" spans="2:8" x14ac:dyDescent="0.15">
      <c r="B62" s="2">
        <v>24</v>
      </c>
      <c r="C62" s="2">
        <f t="shared" si="3"/>
        <v>8388608</v>
      </c>
      <c r="D62" s="9">
        <v>2</v>
      </c>
      <c r="E62" s="2">
        <f t="shared" si="4"/>
        <v>6291456</v>
      </c>
      <c r="F62" s="5" t="str">
        <f>TEXT(E62/86400,CHOOSE(MATCH(E62,{0,60,3600},1),"s ""sec""","m ""min"" s ""sec""","[h] ""hrs"" m ""min"" s ""sec"""))</f>
        <v>1747 hrs 37 min 36 sec</v>
      </c>
      <c r="G62" s="2">
        <f t="shared" si="5"/>
        <v>3145728</v>
      </c>
      <c r="H62" s="5" t="str">
        <f>TEXT(G62/86400,CHOOSE(MATCH(G62,{0,60,3600},1),"s ""sec""","m ""min"" s ""sec""","[h] ""hrs"" m ""min"" s ""sec"""))</f>
        <v>873 hrs 48 min 48 sec</v>
      </c>
    </row>
    <row r="63" spans="2:8" x14ac:dyDescent="0.15">
      <c r="B63" s="2">
        <v>25</v>
      </c>
      <c r="C63" s="2">
        <f t="shared" si="3"/>
        <v>16777216</v>
      </c>
      <c r="D63" s="9">
        <v>2</v>
      </c>
      <c r="E63" s="2">
        <f t="shared" si="4"/>
        <v>12582912</v>
      </c>
      <c r="F63" s="5" t="str">
        <f>TEXT(E63/86400,CHOOSE(MATCH(E63,{0,60,3600},1),"s ""sec""","m ""min"" s ""sec""","[h] ""hrs"" m ""min"" s ""sec"""))</f>
        <v>3495 hrs 15 min 12 sec</v>
      </c>
      <c r="G63" s="2">
        <f t="shared" si="5"/>
        <v>6291456</v>
      </c>
      <c r="H63" s="5" t="str">
        <f>TEXT(G63/86400,CHOOSE(MATCH(G63,{0,60,3600},1),"s ""sec""","m ""min"" s ""sec""","[h] ""hrs"" m ""min"" s ""sec"""))</f>
        <v>1747 hrs 37 min 36 sec</v>
      </c>
    </row>
    <row r="64" spans="2:8" x14ac:dyDescent="0.15">
      <c r="B64" s="2">
        <v>26</v>
      </c>
      <c r="C64" s="2">
        <f t="shared" si="3"/>
        <v>33554432</v>
      </c>
      <c r="D64" s="9">
        <v>2</v>
      </c>
      <c r="E64" s="2">
        <f t="shared" si="4"/>
        <v>25165824</v>
      </c>
      <c r="F64" s="5" t="str">
        <f>TEXT(E64/86400,CHOOSE(MATCH(E64,{0,60,3600},1),"s ""sec""","m ""min"" s ""sec""","[h] ""hrs"" m ""min"" s ""sec"""))</f>
        <v>6990 hrs 30 min 24 sec</v>
      </c>
      <c r="G64" s="2">
        <f t="shared" si="5"/>
        <v>12582912</v>
      </c>
      <c r="H64" s="5" t="str">
        <f>TEXT(G64/86400,CHOOSE(MATCH(G64,{0,60,3600},1),"s ""sec""","m ""min"" s ""sec""","[h] ""hrs"" m ""min"" s ""sec"""))</f>
        <v>3495 hrs 15 min 12 sec</v>
      </c>
    </row>
    <row r="65" spans="2:8" x14ac:dyDescent="0.15">
      <c r="B65" s="2">
        <v>27</v>
      </c>
      <c r="C65" s="2">
        <f t="shared" si="3"/>
        <v>67108864</v>
      </c>
      <c r="D65" s="9">
        <v>2</v>
      </c>
      <c r="E65" s="2">
        <f t="shared" si="4"/>
        <v>50331648</v>
      </c>
      <c r="F65" s="5" t="str">
        <f>TEXT(E65/86400,CHOOSE(MATCH(E65,{0,60,3600},1),"s ""sec""","m ""min"" s ""sec""","[h] ""hrs"" m ""min"" s ""sec"""))</f>
        <v>13981 hrs 0 min 48 sec</v>
      </c>
      <c r="G65" s="2">
        <f t="shared" si="5"/>
        <v>25165824</v>
      </c>
      <c r="H65" s="5" t="str">
        <f>TEXT(G65/86400,CHOOSE(MATCH(G65,{0,60,3600},1),"s ""sec""","m ""min"" s ""sec""","[h] ""hrs"" m ""min"" s ""sec"""))</f>
        <v>6990 hrs 30 min 24 sec</v>
      </c>
    </row>
    <row r="66" spans="2:8" x14ac:dyDescent="0.15">
      <c r="B66" s="2">
        <v>28</v>
      </c>
      <c r="C66" s="2">
        <f t="shared" si="3"/>
        <v>134217728</v>
      </c>
      <c r="D66" s="9">
        <v>2</v>
      </c>
      <c r="E66" s="2">
        <f t="shared" si="4"/>
        <v>100663296</v>
      </c>
      <c r="F66" s="5" t="str">
        <f>TEXT(E66/86400,CHOOSE(MATCH(E66,{0,60,3600},1),"s ""sec""","m ""min"" s ""sec""","[h] ""hrs"" m ""min"" s ""sec"""))</f>
        <v>27962 hrs 1 min 36 sec</v>
      </c>
      <c r="G66" s="2">
        <f t="shared" si="5"/>
        <v>50331648</v>
      </c>
      <c r="H66" s="5" t="str">
        <f>TEXT(G66/86400,CHOOSE(MATCH(G66,{0,60,3600},1),"s ""sec""","m ""min"" s ""sec""","[h] ""hrs"" m ""min"" s ""sec"""))</f>
        <v>13981 hrs 0 min 48 sec</v>
      </c>
    </row>
    <row r="67" spans="2:8" x14ac:dyDescent="0.15">
      <c r="B67" s="2">
        <v>29</v>
      </c>
      <c r="C67" s="2">
        <f t="shared" si="3"/>
        <v>268435456</v>
      </c>
      <c r="D67" s="9">
        <v>2</v>
      </c>
      <c r="E67" s="2">
        <f t="shared" si="4"/>
        <v>201326592</v>
      </c>
      <c r="F67" s="5" t="str">
        <f>TEXT(E67/86400,CHOOSE(MATCH(E67,{0,60,3600},1),"s ""sec""","m ""min"" s ""sec""","[h] ""hrs"" m ""min"" s ""sec"""))</f>
        <v>55924 hrs 3 min 12 sec</v>
      </c>
      <c r="G67" s="2">
        <f t="shared" si="5"/>
        <v>100663296</v>
      </c>
      <c r="H67" s="5" t="str">
        <f>TEXT(G67/86400,CHOOSE(MATCH(G67,{0,60,3600},1),"s ""sec""","m ""min"" s ""sec""","[h] ""hrs"" m ""min"" s ""sec"""))</f>
        <v>27962 hrs 1 min 36 sec</v>
      </c>
    </row>
    <row r="68" spans="2:8" x14ac:dyDescent="0.15">
      <c r="B68" s="2">
        <v>30</v>
      </c>
      <c r="C68" s="2">
        <f t="shared" si="3"/>
        <v>536870912</v>
      </c>
      <c r="D68" s="9">
        <v>2</v>
      </c>
      <c r="E68" s="2">
        <f t="shared" si="4"/>
        <v>402653184</v>
      </c>
      <c r="F68" s="5" t="str">
        <f>TEXT(E68/86400,CHOOSE(MATCH(E68,{0,60,3600},1),"s ""sec""","m ""min"" s ""sec""","[h] ""hrs"" m ""min"" s ""sec"""))</f>
        <v>111848 hrs 6 min 24 sec</v>
      </c>
      <c r="G68" s="2">
        <f t="shared" si="5"/>
        <v>201326592</v>
      </c>
      <c r="H68" s="5" t="str">
        <f>TEXT(G68/86400,CHOOSE(MATCH(G68,{0,60,3600},1),"s ""sec""","m ""min"" s ""sec""","[h] ""hrs"" m ""min"" s ""sec"""))</f>
        <v>55924 hrs 3 min 12 sec</v>
      </c>
    </row>
    <row r="69" spans="2:8" x14ac:dyDescent="0.15">
      <c r="B69" s="2">
        <v>31</v>
      </c>
      <c r="C69" s="2">
        <f t="shared" si="3"/>
        <v>1073741824</v>
      </c>
      <c r="D69" s="9">
        <v>2</v>
      </c>
      <c r="E69" s="2">
        <f t="shared" si="4"/>
        <v>805306368</v>
      </c>
      <c r="F69" s="5" t="str">
        <f>TEXT(E69/86400,CHOOSE(MATCH(E69,{0,60,3600},1),"s ""sec""","m ""min"" s ""sec""","[h] ""hrs"" m ""min"" s ""sec"""))</f>
        <v>223696 hrs 12 min 48 sec</v>
      </c>
      <c r="G69" s="2">
        <f t="shared" si="5"/>
        <v>402653184</v>
      </c>
      <c r="H69" s="5" t="str">
        <f>TEXT(G69/86400,CHOOSE(MATCH(G69,{0,60,3600},1),"s ""sec""","m ""min"" s ""sec""","[h] ""hrs"" m ""min"" s ""sec"""))</f>
        <v>111848 hrs 6 min 24 sec</v>
      </c>
    </row>
    <row r="71" spans="2:8" x14ac:dyDescent="0.15">
      <c r="B71" s="1" t="s">
        <v>7</v>
      </c>
      <c r="C71" s="1"/>
      <c r="D71" s="1"/>
      <c r="E71" s="1"/>
      <c r="F71" s="1"/>
    </row>
    <row r="72" spans="2:8" x14ac:dyDescent="0.15">
      <c r="B72" s="2" t="s">
        <v>4</v>
      </c>
      <c r="C72" s="2" t="s">
        <v>0</v>
      </c>
      <c r="D72" s="2" t="s">
        <v>5</v>
      </c>
      <c r="E72" s="2" t="s">
        <v>3</v>
      </c>
      <c r="F72" s="4" t="s">
        <v>6</v>
      </c>
      <c r="G72" s="2" t="s">
        <v>13</v>
      </c>
      <c r="H72" s="4" t="s">
        <v>12</v>
      </c>
    </row>
    <row r="73" spans="2:8" x14ac:dyDescent="0.15">
      <c r="C73" s="2">
        <v>0</v>
      </c>
      <c r="F73" s="4"/>
    </row>
    <row r="74" spans="2:8" x14ac:dyDescent="0.15">
      <c r="B74" s="2">
        <v>1</v>
      </c>
      <c r="C74" s="2">
        <f>POWER(2,B74-1)</f>
        <v>1</v>
      </c>
      <c r="D74" s="2">
        <v>1</v>
      </c>
      <c r="E74" s="2">
        <f>C73+(C74-C73)/D74</f>
        <v>1</v>
      </c>
      <c r="F74" s="5" t="str">
        <f>TEXT(E74/86400,CHOOSE(MATCH(E74,{0,60,3600},1),"s ""sec""","m ""min"" s ""sec""","[h] ""hrs"" m ""min"" s ""sec"""))</f>
        <v>1 sec</v>
      </c>
      <c r="G74" s="2">
        <v>0</v>
      </c>
    </row>
    <row r="75" spans="2:8" x14ac:dyDescent="0.15">
      <c r="B75" s="2">
        <v>2</v>
      </c>
      <c r="C75" s="2">
        <f t="shared" ref="C75:C104" si="6">POWER(2,B75-1)</f>
        <v>2</v>
      </c>
      <c r="D75" s="2">
        <v>1</v>
      </c>
      <c r="E75" s="2">
        <f t="shared" ref="E75:E104" si="7">C74+(C75-C74)/D75</f>
        <v>2</v>
      </c>
      <c r="F75" s="5" t="str">
        <f>TEXT(E75/86400,CHOOSE(MATCH(E75,{0,60,3600},1),"s ""sec""","m ""min"" s ""sec""","[h] ""hrs"" m ""min"" s ""sec"""))</f>
        <v>2 sec</v>
      </c>
      <c r="G75" s="2">
        <f>E75-E74</f>
        <v>1</v>
      </c>
      <c r="H75" s="5" t="str">
        <f>TEXT(G75/86400,CHOOSE(MATCH(G75,{0,60,3600},1),"s ""sec""","m ""min"" s ""sec""","[h] ""hrs"" m ""min"" s ""sec"""))</f>
        <v>1 sec</v>
      </c>
    </row>
    <row r="76" spans="2:8" x14ac:dyDescent="0.15">
      <c r="B76" s="2">
        <v>3</v>
      </c>
      <c r="C76" s="2">
        <f t="shared" si="6"/>
        <v>4</v>
      </c>
      <c r="D76" s="2">
        <v>1</v>
      </c>
      <c r="E76" s="2">
        <f t="shared" si="7"/>
        <v>4</v>
      </c>
      <c r="F76" s="5" t="str">
        <f>TEXT(E76/86400,CHOOSE(MATCH(E76,{0,60,3600},1),"s ""sec""","m ""min"" s ""sec""","[h] ""hrs"" m ""min"" s ""sec"""))</f>
        <v>4 sec</v>
      </c>
      <c r="G76" s="2">
        <f t="shared" ref="G76:G104" si="8">E76-E75</f>
        <v>2</v>
      </c>
      <c r="H76" s="5" t="str">
        <f>TEXT(G76/86400,CHOOSE(MATCH(G76,{0,60,3600},1),"s ""sec""","m ""min"" s ""sec""","[h] ""hrs"" m ""min"" s ""sec"""))</f>
        <v>2 sec</v>
      </c>
    </row>
    <row r="77" spans="2:8" x14ac:dyDescent="0.15">
      <c r="B77" s="2">
        <v>4</v>
      </c>
      <c r="C77" s="2">
        <f t="shared" si="6"/>
        <v>8</v>
      </c>
      <c r="D77" s="2">
        <v>1</v>
      </c>
      <c r="E77" s="2">
        <f t="shared" si="7"/>
        <v>8</v>
      </c>
      <c r="F77" s="5" t="str">
        <f>TEXT(E77/86400,CHOOSE(MATCH(E77,{0,60,3600},1),"s ""sec""","m ""min"" s ""sec""","[h] ""hrs"" m ""min"" s ""sec"""))</f>
        <v>8 sec</v>
      </c>
      <c r="G77" s="2">
        <f t="shared" si="8"/>
        <v>4</v>
      </c>
      <c r="H77" s="5" t="str">
        <f>TEXT(G77/86400,CHOOSE(MATCH(G77,{0,60,3600},1),"s ""sec""","m ""min"" s ""sec""","[h] ""hrs"" m ""min"" s ""sec"""))</f>
        <v>4 sec</v>
      </c>
    </row>
    <row r="78" spans="2:8" x14ac:dyDescent="0.15">
      <c r="B78" s="2">
        <v>5</v>
      </c>
      <c r="C78" s="2">
        <f t="shared" si="6"/>
        <v>16</v>
      </c>
      <c r="D78" s="2">
        <v>1</v>
      </c>
      <c r="E78" s="2">
        <f t="shared" si="7"/>
        <v>16</v>
      </c>
      <c r="F78" s="5" t="str">
        <f>TEXT(E78/86400,CHOOSE(MATCH(E78,{0,60,3600},1),"s ""sec""","m ""min"" s ""sec""","[h] ""hrs"" m ""min"" s ""sec"""))</f>
        <v>16 sec</v>
      </c>
      <c r="G78" s="2">
        <f t="shared" si="8"/>
        <v>8</v>
      </c>
      <c r="H78" s="5" t="str">
        <f>TEXT(G78/86400,CHOOSE(MATCH(G78,{0,60,3600},1),"s ""sec""","m ""min"" s ""sec""","[h] ""hrs"" m ""min"" s ""sec"""))</f>
        <v>8 sec</v>
      </c>
    </row>
    <row r="79" spans="2:8" x14ac:dyDescent="0.15">
      <c r="B79" s="2">
        <v>6</v>
      </c>
      <c r="C79" s="2">
        <f t="shared" si="6"/>
        <v>32</v>
      </c>
      <c r="D79" s="2">
        <v>1</v>
      </c>
      <c r="E79" s="2">
        <f t="shared" si="7"/>
        <v>32</v>
      </c>
      <c r="F79" s="5" t="str">
        <f>TEXT(E79/86400,CHOOSE(MATCH(E79,{0,60,3600},1),"s ""sec""","m ""min"" s ""sec""","[h] ""hrs"" m ""min"" s ""sec"""))</f>
        <v>32 sec</v>
      </c>
      <c r="G79" s="2">
        <f t="shared" si="8"/>
        <v>16</v>
      </c>
      <c r="H79" s="5" t="str">
        <f>TEXT(G79/86400,CHOOSE(MATCH(G79,{0,60,3600},1),"s ""sec""","m ""min"" s ""sec""","[h] ""hrs"" m ""min"" s ""sec"""))</f>
        <v>16 sec</v>
      </c>
    </row>
    <row r="80" spans="2:8" x14ac:dyDescent="0.15">
      <c r="B80" s="2">
        <v>7</v>
      </c>
      <c r="C80" s="2">
        <f t="shared" si="6"/>
        <v>64</v>
      </c>
      <c r="D80" s="2">
        <v>1</v>
      </c>
      <c r="E80" s="2">
        <f t="shared" si="7"/>
        <v>64</v>
      </c>
      <c r="F80" s="5" t="str">
        <f>TEXT(E80/86400,CHOOSE(MATCH(E80,{0,60,3600},1),"s ""sec""","m ""min"" s ""sec""","[h] ""hrs"" m ""min"" s ""sec"""))</f>
        <v>1 min 4 sec</v>
      </c>
      <c r="G80" s="2">
        <f t="shared" si="8"/>
        <v>32</v>
      </c>
      <c r="H80" s="5" t="str">
        <f>TEXT(G80/86400,CHOOSE(MATCH(G80,{0,60,3600},1),"s ""sec""","m ""min"" s ""sec""","[h] ""hrs"" m ""min"" s ""sec"""))</f>
        <v>32 sec</v>
      </c>
    </row>
    <row r="81" spans="2:8" x14ac:dyDescent="0.15">
      <c r="B81" s="2">
        <v>8</v>
      </c>
      <c r="C81" s="2">
        <f t="shared" si="6"/>
        <v>128</v>
      </c>
      <c r="D81" s="2">
        <v>1</v>
      </c>
      <c r="E81" s="2">
        <f t="shared" si="7"/>
        <v>128</v>
      </c>
      <c r="F81" s="5" t="str">
        <f>TEXT(E81/86400,CHOOSE(MATCH(E81,{0,60,3600},1),"s ""sec""","m ""min"" s ""sec""","[h] ""hrs"" m ""min"" s ""sec"""))</f>
        <v>2 min 8 sec</v>
      </c>
      <c r="G81" s="2">
        <f t="shared" si="8"/>
        <v>64</v>
      </c>
      <c r="H81" s="5" t="str">
        <f>TEXT(G81/86400,CHOOSE(MATCH(G81,{0,60,3600},1),"s ""sec""","m ""min"" s ""sec""","[h] ""hrs"" m ""min"" s ""sec"""))</f>
        <v>1 min 4 sec</v>
      </c>
    </row>
    <row r="82" spans="2:8" x14ac:dyDescent="0.15">
      <c r="B82" s="2">
        <v>9</v>
      </c>
      <c r="C82" s="2">
        <f t="shared" si="6"/>
        <v>256</v>
      </c>
      <c r="D82" s="2">
        <v>1</v>
      </c>
      <c r="E82" s="2">
        <f t="shared" si="7"/>
        <v>256</v>
      </c>
      <c r="F82" s="5" t="str">
        <f>TEXT(E82/86400,CHOOSE(MATCH(E82,{0,60,3600},1),"s ""sec""","m ""min"" s ""sec""","[h] ""hrs"" m ""min"" s ""sec"""))</f>
        <v>4 min 16 sec</v>
      </c>
      <c r="G82" s="2">
        <f t="shared" si="8"/>
        <v>128</v>
      </c>
      <c r="H82" s="5" t="str">
        <f>TEXT(G82/86400,CHOOSE(MATCH(G82,{0,60,3600},1),"s ""sec""","m ""min"" s ""sec""","[h] ""hrs"" m ""min"" s ""sec"""))</f>
        <v>2 min 8 sec</v>
      </c>
    </row>
    <row r="83" spans="2:8" x14ac:dyDescent="0.15">
      <c r="B83" s="2">
        <v>10</v>
      </c>
      <c r="C83" s="2">
        <f t="shared" si="6"/>
        <v>512</v>
      </c>
      <c r="D83" s="2">
        <v>1</v>
      </c>
      <c r="E83" s="2">
        <f t="shared" si="7"/>
        <v>512</v>
      </c>
      <c r="F83" s="5" t="str">
        <f>TEXT(E83/86400,CHOOSE(MATCH(E83,{0,60,3600},1),"s ""sec""","m ""min"" s ""sec""","[h] ""hrs"" m ""min"" s ""sec"""))</f>
        <v>8 min 32 sec</v>
      </c>
      <c r="G83" s="2">
        <f t="shared" si="8"/>
        <v>256</v>
      </c>
      <c r="H83" s="5" t="str">
        <f>TEXT(G83/86400,CHOOSE(MATCH(G83,{0,60,3600},1),"s ""sec""","m ""min"" s ""sec""","[h] ""hrs"" m ""min"" s ""sec"""))</f>
        <v>4 min 16 sec</v>
      </c>
    </row>
    <row r="84" spans="2:8" x14ac:dyDescent="0.15">
      <c r="B84" s="2">
        <v>11</v>
      </c>
      <c r="C84" s="2">
        <f t="shared" si="6"/>
        <v>1024</v>
      </c>
      <c r="D84" s="2">
        <v>1</v>
      </c>
      <c r="E84" s="2">
        <f t="shared" si="7"/>
        <v>1024</v>
      </c>
      <c r="F84" s="5" t="str">
        <f>TEXT(E84/86400,CHOOSE(MATCH(E84,{0,60,3600},1),"s ""sec""","m ""min"" s ""sec""","[h] ""hrs"" m ""min"" s ""sec"""))</f>
        <v>17 min 4 sec</v>
      </c>
      <c r="G84" s="2">
        <f t="shared" si="8"/>
        <v>512</v>
      </c>
      <c r="H84" s="5" t="str">
        <f>TEXT(G84/86400,CHOOSE(MATCH(G84,{0,60,3600},1),"s ""sec""","m ""min"" s ""sec""","[h] ""hrs"" m ""min"" s ""sec"""))</f>
        <v>8 min 32 sec</v>
      </c>
    </row>
    <row r="85" spans="2:8" x14ac:dyDescent="0.15">
      <c r="B85" s="2">
        <v>12</v>
      </c>
      <c r="C85" s="2">
        <f t="shared" si="6"/>
        <v>2048</v>
      </c>
      <c r="D85" s="2">
        <v>1</v>
      </c>
      <c r="E85" s="2">
        <f t="shared" si="7"/>
        <v>2048</v>
      </c>
      <c r="F85" s="5" t="str">
        <f>TEXT(E85/86400,CHOOSE(MATCH(E85,{0,60,3600},1),"s ""sec""","m ""min"" s ""sec""","[h] ""hrs"" m ""min"" s ""sec"""))</f>
        <v>34 min 8 sec</v>
      </c>
      <c r="G85" s="2">
        <f t="shared" si="8"/>
        <v>1024</v>
      </c>
      <c r="H85" s="5" t="str">
        <f>TEXT(G85/86400,CHOOSE(MATCH(G85,{0,60,3600},1),"s ""sec""","m ""min"" s ""sec""","[h] ""hrs"" m ""min"" s ""sec"""))</f>
        <v>17 min 4 sec</v>
      </c>
    </row>
    <row r="86" spans="2:8" x14ac:dyDescent="0.15">
      <c r="B86" s="2">
        <v>13</v>
      </c>
      <c r="C86" s="2">
        <f t="shared" si="6"/>
        <v>4096</v>
      </c>
      <c r="D86" s="2">
        <v>1</v>
      </c>
      <c r="E86" s="2">
        <f t="shared" si="7"/>
        <v>4096</v>
      </c>
      <c r="F86" s="5" t="str">
        <f>TEXT(E86/86400,CHOOSE(MATCH(E86,{0,60,3600},1),"s ""sec""","m ""min"" s ""sec""","[h] ""hrs"" m ""min"" s ""sec"""))</f>
        <v>1 hrs 8 min 16 sec</v>
      </c>
      <c r="G86" s="2">
        <f t="shared" si="8"/>
        <v>2048</v>
      </c>
      <c r="H86" s="5" t="str">
        <f>TEXT(G86/86400,CHOOSE(MATCH(G86,{0,60,3600},1),"s ""sec""","m ""min"" s ""sec""","[h] ""hrs"" m ""min"" s ""sec"""))</f>
        <v>34 min 8 sec</v>
      </c>
    </row>
    <row r="87" spans="2:8" x14ac:dyDescent="0.15">
      <c r="B87" s="2">
        <v>14</v>
      </c>
      <c r="C87" s="2">
        <f t="shared" si="6"/>
        <v>8192</v>
      </c>
      <c r="D87" s="2">
        <v>1</v>
      </c>
      <c r="E87" s="2">
        <f t="shared" si="7"/>
        <v>8192</v>
      </c>
      <c r="F87" s="5" t="str">
        <f>TEXT(E87/86400,CHOOSE(MATCH(E87,{0,60,3600},1),"s ""sec""","m ""min"" s ""sec""","[h] ""hrs"" m ""min"" s ""sec"""))</f>
        <v>2 hrs 16 min 32 sec</v>
      </c>
      <c r="G87" s="2">
        <f t="shared" si="8"/>
        <v>4096</v>
      </c>
      <c r="H87" s="5" t="str">
        <f>TEXT(G87/86400,CHOOSE(MATCH(G87,{0,60,3600},1),"s ""sec""","m ""min"" s ""sec""","[h] ""hrs"" m ""min"" s ""sec"""))</f>
        <v>1 hrs 8 min 16 sec</v>
      </c>
    </row>
    <row r="88" spans="2:8" x14ac:dyDescent="0.15">
      <c r="B88" s="2">
        <v>15</v>
      </c>
      <c r="C88" s="2">
        <f t="shared" si="6"/>
        <v>16384</v>
      </c>
      <c r="D88" s="2">
        <v>1</v>
      </c>
      <c r="E88" s="2">
        <f t="shared" si="7"/>
        <v>16384</v>
      </c>
      <c r="F88" s="5" t="str">
        <f>TEXT(E88/86400,CHOOSE(MATCH(E88,{0,60,3600},1),"s ""sec""","m ""min"" s ""sec""","[h] ""hrs"" m ""min"" s ""sec"""))</f>
        <v>4 hrs 33 min 4 sec</v>
      </c>
      <c r="G88" s="2">
        <f t="shared" si="8"/>
        <v>8192</v>
      </c>
      <c r="H88" s="5" t="str">
        <f>TEXT(G88/86400,CHOOSE(MATCH(G88,{0,60,3600},1),"s ""sec""","m ""min"" s ""sec""","[h] ""hrs"" m ""min"" s ""sec"""))</f>
        <v>2 hrs 16 min 32 sec</v>
      </c>
    </row>
    <row r="89" spans="2:8" x14ac:dyDescent="0.15">
      <c r="B89" s="2">
        <v>16</v>
      </c>
      <c r="C89" s="2">
        <f t="shared" si="6"/>
        <v>32768</v>
      </c>
      <c r="D89" s="9">
        <v>2</v>
      </c>
      <c r="E89" s="2">
        <f t="shared" si="7"/>
        <v>24576</v>
      </c>
      <c r="F89" s="5" t="str">
        <f>TEXT(E89/86400,CHOOSE(MATCH(E89,{0,60,3600},1),"s ""sec""","m ""min"" s ""sec""","[h] ""hrs"" m ""min"" s ""sec"""))</f>
        <v>6 hrs 49 min 36 sec</v>
      </c>
      <c r="G89" s="2">
        <f t="shared" si="8"/>
        <v>8192</v>
      </c>
      <c r="H89" s="5" t="str">
        <f>TEXT(G89/86400,CHOOSE(MATCH(G89,{0,60,3600},1),"s ""sec""","m ""min"" s ""sec""","[h] ""hrs"" m ""min"" s ""sec"""))</f>
        <v>2 hrs 16 min 32 sec</v>
      </c>
    </row>
    <row r="90" spans="2:8" x14ac:dyDescent="0.15">
      <c r="B90" s="2">
        <v>17</v>
      </c>
      <c r="C90" s="2">
        <f t="shared" si="6"/>
        <v>65536</v>
      </c>
      <c r="D90" s="9">
        <v>2</v>
      </c>
      <c r="E90" s="2">
        <f t="shared" si="7"/>
        <v>49152</v>
      </c>
      <c r="F90" s="5" t="str">
        <f>TEXT(E90/86400,CHOOSE(MATCH(E90,{0,60,3600},1),"s ""sec""","m ""min"" s ""sec""","[h] ""hrs"" m ""min"" s ""sec"""))</f>
        <v>13 hrs 39 min 12 sec</v>
      </c>
      <c r="G90" s="2">
        <f t="shared" si="8"/>
        <v>24576</v>
      </c>
      <c r="H90" s="5" t="str">
        <f>TEXT(G90/86400,CHOOSE(MATCH(G90,{0,60,3600},1),"s ""sec""","m ""min"" s ""sec""","[h] ""hrs"" m ""min"" s ""sec"""))</f>
        <v>6 hrs 49 min 36 sec</v>
      </c>
    </row>
    <row r="91" spans="2:8" x14ac:dyDescent="0.15">
      <c r="B91" s="2">
        <v>18</v>
      </c>
      <c r="C91" s="2">
        <f t="shared" si="6"/>
        <v>131072</v>
      </c>
      <c r="D91" s="9">
        <v>2</v>
      </c>
      <c r="E91" s="2">
        <f t="shared" si="7"/>
        <v>98304</v>
      </c>
      <c r="F91" s="5" t="str">
        <f>TEXT(E91/86400,CHOOSE(MATCH(E91,{0,60,3600},1),"s ""sec""","m ""min"" s ""sec""","[h] ""hrs"" m ""min"" s ""sec"""))</f>
        <v>27 hrs 18 min 24 sec</v>
      </c>
      <c r="G91" s="2">
        <f t="shared" si="8"/>
        <v>49152</v>
      </c>
      <c r="H91" s="5" t="str">
        <f>TEXT(G91/86400,CHOOSE(MATCH(G91,{0,60,3600},1),"s ""sec""","m ""min"" s ""sec""","[h] ""hrs"" m ""min"" s ""sec"""))</f>
        <v>13 hrs 39 min 12 sec</v>
      </c>
    </row>
    <row r="92" spans="2:8" x14ac:dyDescent="0.15">
      <c r="B92" s="2">
        <v>19</v>
      </c>
      <c r="C92" s="2">
        <f t="shared" si="6"/>
        <v>262144</v>
      </c>
      <c r="D92" s="10">
        <v>4</v>
      </c>
      <c r="E92" s="2">
        <f t="shared" si="7"/>
        <v>163840</v>
      </c>
      <c r="F92" s="5" t="str">
        <f>TEXT(E92/86400,CHOOSE(MATCH(E92,{0,60,3600},1),"s ""sec""","m ""min"" s ""sec""","[h] ""hrs"" m ""min"" s ""sec"""))</f>
        <v>45 hrs 30 min 40 sec</v>
      </c>
      <c r="G92" s="2">
        <f t="shared" si="8"/>
        <v>65536</v>
      </c>
      <c r="H92" s="5" t="str">
        <f>TEXT(G92/86400,CHOOSE(MATCH(G92,{0,60,3600},1),"s ""sec""","m ""min"" s ""sec""","[h] ""hrs"" m ""min"" s ""sec"""))</f>
        <v>18 hrs 12 min 16 sec</v>
      </c>
    </row>
    <row r="93" spans="2:8" x14ac:dyDescent="0.15">
      <c r="B93" s="2">
        <v>20</v>
      </c>
      <c r="C93" s="2">
        <f t="shared" si="6"/>
        <v>524288</v>
      </c>
      <c r="D93" s="10">
        <v>4</v>
      </c>
      <c r="E93" s="2">
        <f t="shared" si="7"/>
        <v>327680</v>
      </c>
      <c r="F93" s="5" t="str">
        <f>TEXT(E93/86400,CHOOSE(MATCH(E93,{0,60,3600},1),"s ""sec""","m ""min"" s ""sec""","[h] ""hrs"" m ""min"" s ""sec"""))</f>
        <v>91 hrs 1 min 20 sec</v>
      </c>
      <c r="G93" s="2">
        <f t="shared" si="8"/>
        <v>163840</v>
      </c>
      <c r="H93" s="5" t="str">
        <f>TEXT(G93/86400,CHOOSE(MATCH(G93,{0,60,3600},1),"s ""sec""","m ""min"" s ""sec""","[h] ""hrs"" m ""min"" s ""sec"""))</f>
        <v>45 hrs 30 min 40 sec</v>
      </c>
    </row>
    <row r="94" spans="2:8" x14ac:dyDescent="0.15">
      <c r="B94" s="2">
        <v>21</v>
      </c>
      <c r="C94" s="2">
        <f t="shared" si="6"/>
        <v>1048576</v>
      </c>
      <c r="D94" s="10">
        <v>4</v>
      </c>
      <c r="E94" s="2">
        <f t="shared" si="7"/>
        <v>655360</v>
      </c>
      <c r="F94" s="5" t="str">
        <f>TEXT(E94/86400,CHOOSE(MATCH(E94,{0,60,3600},1),"s ""sec""","m ""min"" s ""sec""","[h] ""hrs"" m ""min"" s ""sec"""))</f>
        <v>182 hrs 2 min 40 sec</v>
      </c>
      <c r="G94" s="2">
        <f t="shared" si="8"/>
        <v>327680</v>
      </c>
      <c r="H94" s="5" t="str">
        <f>TEXT(G94/86400,CHOOSE(MATCH(G94,{0,60,3600},1),"s ""sec""","m ""min"" s ""sec""","[h] ""hrs"" m ""min"" s ""sec"""))</f>
        <v>91 hrs 1 min 20 sec</v>
      </c>
    </row>
    <row r="95" spans="2:8" x14ac:dyDescent="0.15">
      <c r="B95" s="2">
        <v>22</v>
      </c>
      <c r="C95" s="2">
        <f t="shared" si="6"/>
        <v>2097152</v>
      </c>
      <c r="D95" s="10">
        <v>4</v>
      </c>
      <c r="E95" s="2">
        <f t="shared" si="7"/>
        <v>1310720</v>
      </c>
      <c r="F95" s="5" t="str">
        <f>TEXT(E95/86400,CHOOSE(MATCH(E95,{0,60,3600},1),"s ""sec""","m ""min"" s ""sec""","[h] ""hrs"" m ""min"" s ""sec"""))</f>
        <v>364 hrs 5 min 20 sec</v>
      </c>
      <c r="G95" s="2">
        <f t="shared" si="8"/>
        <v>655360</v>
      </c>
      <c r="H95" s="5" t="str">
        <f>TEXT(G95/86400,CHOOSE(MATCH(G95,{0,60,3600},1),"s ""sec""","m ""min"" s ""sec""","[h] ""hrs"" m ""min"" s ""sec"""))</f>
        <v>182 hrs 2 min 40 sec</v>
      </c>
    </row>
    <row r="96" spans="2:8" x14ac:dyDescent="0.15">
      <c r="B96" s="2">
        <v>23</v>
      </c>
      <c r="C96" s="2">
        <f t="shared" si="6"/>
        <v>4194304</v>
      </c>
      <c r="D96" s="10">
        <v>4</v>
      </c>
      <c r="E96" s="2">
        <f t="shared" si="7"/>
        <v>2621440</v>
      </c>
      <c r="F96" s="5" t="str">
        <f>TEXT(E96/86400,CHOOSE(MATCH(E96,{0,60,3600},1),"s ""sec""","m ""min"" s ""sec""","[h] ""hrs"" m ""min"" s ""sec"""))</f>
        <v>728 hrs 10 min 40 sec</v>
      </c>
      <c r="G96" s="2">
        <f t="shared" si="8"/>
        <v>1310720</v>
      </c>
      <c r="H96" s="5" t="str">
        <f>TEXT(G96/86400,CHOOSE(MATCH(G96,{0,60,3600},1),"s ""sec""","m ""min"" s ""sec""","[h] ""hrs"" m ""min"" s ""sec"""))</f>
        <v>364 hrs 5 min 20 sec</v>
      </c>
    </row>
    <row r="97" spans="2:8" x14ac:dyDescent="0.15">
      <c r="B97" s="2">
        <v>24</v>
      </c>
      <c r="C97" s="2">
        <f t="shared" si="6"/>
        <v>8388608</v>
      </c>
      <c r="D97" s="10">
        <v>4</v>
      </c>
      <c r="E97" s="2">
        <f t="shared" si="7"/>
        <v>5242880</v>
      </c>
      <c r="F97" s="5" t="str">
        <f>TEXT(E97/86400,CHOOSE(MATCH(E97,{0,60,3600},1),"s ""sec""","m ""min"" s ""sec""","[h] ""hrs"" m ""min"" s ""sec"""))</f>
        <v>1456 hrs 21 min 20 sec</v>
      </c>
      <c r="G97" s="2">
        <f t="shared" si="8"/>
        <v>2621440</v>
      </c>
      <c r="H97" s="5" t="str">
        <f>TEXT(G97/86400,CHOOSE(MATCH(G97,{0,60,3600},1),"s ""sec""","m ""min"" s ""sec""","[h] ""hrs"" m ""min"" s ""sec"""))</f>
        <v>728 hrs 10 min 40 sec</v>
      </c>
    </row>
    <row r="98" spans="2:8" x14ac:dyDescent="0.15">
      <c r="B98" s="2">
        <v>25</v>
      </c>
      <c r="C98" s="2">
        <f t="shared" si="6"/>
        <v>16777216</v>
      </c>
      <c r="D98" s="10">
        <v>4</v>
      </c>
      <c r="E98" s="2">
        <f t="shared" si="7"/>
        <v>10485760</v>
      </c>
      <c r="F98" s="5" t="str">
        <f>TEXT(E98/86400,CHOOSE(MATCH(E98,{0,60,3600},1),"s ""sec""","m ""min"" s ""sec""","[h] ""hrs"" m ""min"" s ""sec"""))</f>
        <v>2912 hrs 42 min 40 sec</v>
      </c>
      <c r="G98" s="2">
        <f t="shared" si="8"/>
        <v>5242880</v>
      </c>
      <c r="H98" s="5" t="str">
        <f>TEXT(G98/86400,CHOOSE(MATCH(G98,{0,60,3600},1),"s ""sec""","m ""min"" s ""sec""","[h] ""hrs"" m ""min"" s ""sec"""))</f>
        <v>1456 hrs 21 min 20 sec</v>
      </c>
    </row>
    <row r="99" spans="2:8" x14ac:dyDescent="0.15">
      <c r="B99" s="2">
        <v>26</v>
      </c>
      <c r="C99" s="2">
        <f t="shared" si="6"/>
        <v>33554432</v>
      </c>
      <c r="D99" s="10">
        <v>4</v>
      </c>
      <c r="E99" s="2">
        <f t="shared" si="7"/>
        <v>20971520</v>
      </c>
      <c r="F99" s="5" t="str">
        <f>TEXT(E99/86400,CHOOSE(MATCH(E99,{0,60,3600},1),"s ""sec""","m ""min"" s ""sec""","[h] ""hrs"" m ""min"" s ""sec"""))</f>
        <v>5825 hrs 25 min 20 sec</v>
      </c>
      <c r="G99" s="2">
        <f t="shared" si="8"/>
        <v>10485760</v>
      </c>
      <c r="H99" s="5" t="str">
        <f>TEXT(G99/86400,CHOOSE(MATCH(G99,{0,60,3600},1),"s ""sec""","m ""min"" s ""sec""","[h] ""hrs"" m ""min"" s ""sec"""))</f>
        <v>2912 hrs 42 min 40 sec</v>
      </c>
    </row>
    <row r="100" spans="2:8" x14ac:dyDescent="0.15">
      <c r="B100" s="2">
        <v>27</v>
      </c>
      <c r="C100" s="2">
        <f t="shared" si="6"/>
        <v>67108864</v>
      </c>
      <c r="D100" s="10">
        <v>4</v>
      </c>
      <c r="E100" s="2">
        <f t="shared" si="7"/>
        <v>41943040</v>
      </c>
      <c r="F100" s="5" t="str">
        <f>TEXT(E100/86400,CHOOSE(MATCH(E100,{0,60,3600},1),"s ""sec""","m ""min"" s ""sec""","[h] ""hrs"" m ""min"" s ""sec"""))</f>
        <v>11650 hrs 50 min 40 sec</v>
      </c>
      <c r="G100" s="2">
        <f t="shared" si="8"/>
        <v>20971520</v>
      </c>
      <c r="H100" s="5" t="str">
        <f>TEXT(G100/86400,CHOOSE(MATCH(G100,{0,60,3600},1),"s ""sec""","m ""min"" s ""sec""","[h] ""hrs"" m ""min"" s ""sec"""))</f>
        <v>5825 hrs 25 min 20 sec</v>
      </c>
    </row>
    <row r="101" spans="2:8" x14ac:dyDescent="0.15">
      <c r="B101" s="2">
        <v>28</v>
      </c>
      <c r="C101" s="2">
        <f t="shared" si="6"/>
        <v>134217728</v>
      </c>
      <c r="D101" s="10">
        <v>4</v>
      </c>
      <c r="E101" s="2">
        <f t="shared" si="7"/>
        <v>83886080</v>
      </c>
      <c r="F101" s="5" t="str">
        <f>TEXT(E101/86400,CHOOSE(MATCH(E101,{0,60,3600},1),"s ""sec""","m ""min"" s ""sec""","[h] ""hrs"" m ""min"" s ""sec"""))</f>
        <v>23301 hrs 41 min 20 sec</v>
      </c>
      <c r="G101" s="2">
        <f t="shared" si="8"/>
        <v>41943040</v>
      </c>
      <c r="H101" s="5" t="str">
        <f>TEXT(G101/86400,CHOOSE(MATCH(G101,{0,60,3600},1),"s ""sec""","m ""min"" s ""sec""","[h] ""hrs"" m ""min"" s ""sec"""))</f>
        <v>11650 hrs 50 min 40 sec</v>
      </c>
    </row>
    <row r="102" spans="2:8" x14ac:dyDescent="0.15">
      <c r="B102" s="2">
        <v>29</v>
      </c>
      <c r="C102" s="2">
        <f t="shared" si="6"/>
        <v>268435456</v>
      </c>
      <c r="D102" s="10">
        <v>4</v>
      </c>
      <c r="E102" s="2">
        <f t="shared" si="7"/>
        <v>167772160</v>
      </c>
      <c r="F102" s="5" t="str">
        <f>TEXT(E102/86400,CHOOSE(MATCH(E102,{0,60,3600},1),"s ""sec""","m ""min"" s ""sec""","[h] ""hrs"" m ""min"" s ""sec"""))</f>
        <v>46603 hrs 22 min 40 sec</v>
      </c>
      <c r="G102" s="2">
        <f t="shared" si="8"/>
        <v>83886080</v>
      </c>
      <c r="H102" s="5" t="str">
        <f>TEXT(G102/86400,CHOOSE(MATCH(G102,{0,60,3600},1),"s ""sec""","m ""min"" s ""sec""","[h] ""hrs"" m ""min"" s ""sec"""))</f>
        <v>23301 hrs 41 min 20 sec</v>
      </c>
    </row>
    <row r="103" spans="2:8" x14ac:dyDescent="0.15">
      <c r="B103" s="2">
        <v>30</v>
      </c>
      <c r="C103" s="2">
        <f t="shared" si="6"/>
        <v>536870912</v>
      </c>
      <c r="D103" s="10">
        <v>4</v>
      </c>
      <c r="E103" s="2">
        <f t="shared" si="7"/>
        <v>335544320</v>
      </c>
      <c r="F103" s="5" t="str">
        <f>TEXT(E103/86400,CHOOSE(MATCH(E103,{0,60,3600},1),"s ""sec""","m ""min"" s ""sec""","[h] ""hrs"" m ""min"" s ""sec"""))</f>
        <v>93206 hrs 45 min 20 sec</v>
      </c>
      <c r="G103" s="2">
        <f t="shared" si="8"/>
        <v>167772160</v>
      </c>
      <c r="H103" s="5" t="str">
        <f>TEXT(G103/86400,CHOOSE(MATCH(G103,{0,60,3600},1),"s ""sec""","m ""min"" s ""sec""","[h] ""hrs"" m ""min"" s ""sec"""))</f>
        <v>46603 hrs 22 min 40 sec</v>
      </c>
    </row>
    <row r="104" spans="2:8" x14ac:dyDescent="0.15">
      <c r="B104" s="2">
        <v>31</v>
      </c>
      <c r="C104" s="2">
        <f t="shared" si="6"/>
        <v>1073741824</v>
      </c>
      <c r="D104" s="10">
        <v>4</v>
      </c>
      <c r="E104" s="2">
        <f t="shared" si="7"/>
        <v>671088640</v>
      </c>
      <c r="F104" s="5" t="str">
        <f>TEXT(E104/86400,CHOOSE(MATCH(E104,{0,60,3600},1),"s ""sec""","m ""min"" s ""sec""","[h] ""hrs"" m ""min"" s ""sec"""))</f>
        <v>186413 hrs 30 min 40 sec</v>
      </c>
      <c r="G104" s="2">
        <f t="shared" si="8"/>
        <v>335544320</v>
      </c>
      <c r="H104" s="5" t="str">
        <f>TEXT(G104/86400,CHOOSE(MATCH(G104,{0,60,3600},1),"s ""sec""","m ""min"" s ""sec""","[h] ""hrs"" m ""min"" s ""sec"""))</f>
        <v>93206 hrs 45 min 20 sec</v>
      </c>
    </row>
    <row r="106" spans="2:8" x14ac:dyDescent="0.15">
      <c r="B106" s="1" t="s">
        <v>8</v>
      </c>
      <c r="C106" s="1"/>
      <c r="D106" s="1"/>
      <c r="E106" s="1"/>
      <c r="F106" s="1"/>
    </row>
    <row r="107" spans="2:8" x14ac:dyDescent="0.15">
      <c r="B107" s="2" t="s">
        <v>4</v>
      </c>
      <c r="C107" s="2" t="s">
        <v>0</v>
      </c>
      <c r="D107" s="2" t="s">
        <v>5</v>
      </c>
      <c r="E107" s="2" t="s">
        <v>3</v>
      </c>
      <c r="F107" s="4" t="s">
        <v>6</v>
      </c>
      <c r="G107" s="2" t="s">
        <v>13</v>
      </c>
      <c r="H107" s="4" t="s">
        <v>12</v>
      </c>
    </row>
    <row r="108" spans="2:8" x14ac:dyDescent="0.15">
      <c r="F108" s="4"/>
    </row>
    <row r="109" spans="2:8" x14ac:dyDescent="0.15">
      <c r="B109" s="2">
        <v>1</v>
      </c>
      <c r="C109" s="2">
        <f>POWER(2,B109-1)</f>
        <v>1</v>
      </c>
      <c r="D109" s="2">
        <v>1</v>
      </c>
      <c r="E109" s="2">
        <f>C108+(C109-C108)/D109</f>
        <v>1</v>
      </c>
      <c r="F109" s="5" t="str">
        <f>TEXT(E109/86400,CHOOSE(MATCH(E109,{0,60,3600},1),"s ""sec""","m ""min"" s ""sec""","[h] ""hrs"" m ""min"" s ""sec"""))</f>
        <v>1 sec</v>
      </c>
      <c r="G109" s="2">
        <v>0</v>
      </c>
    </row>
    <row r="110" spans="2:8" x14ac:dyDescent="0.15">
      <c r="B110" s="2">
        <v>2</v>
      </c>
      <c r="C110" s="2">
        <f t="shared" ref="C110:C139" si="9">POWER(2,B110-1)</f>
        <v>2</v>
      </c>
      <c r="D110" s="2">
        <v>1</v>
      </c>
      <c r="E110" s="2">
        <f t="shared" ref="E110:E139" si="10">C109+(C110-C109)/D110</f>
        <v>2</v>
      </c>
      <c r="F110" s="5" t="str">
        <f>TEXT(E110/86400,CHOOSE(MATCH(E110,{0,60,3600},1),"s ""sec""","m ""min"" s ""sec""","[h] ""hrs"" m ""min"" s ""sec"""))</f>
        <v>2 sec</v>
      </c>
      <c r="G110" s="2">
        <f>E110-E109</f>
        <v>1</v>
      </c>
      <c r="H110" s="5" t="str">
        <f>TEXT(G110/86400,CHOOSE(MATCH(G110,{0,60,3600},1),"s ""sec""","m ""min"" s ""sec""","[h] ""hrs"" m ""min"" s ""sec"""))</f>
        <v>1 sec</v>
      </c>
    </row>
    <row r="111" spans="2:8" x14ac:dyDescent="0.15">
      <c r="B111" s="2">
        <v>3</v>
      </c>
      <c r="C111" s="2">
        <f t="shared" si="9"/>
        <v>4</v>
      </c>
      <c r="D111" s="2">
        <v>1</v>
      </c>
      <c r="E111" s="2">
        <f t="shared" si="10"/>
        <v>4</v>
      </c>
      <c r="F111" s="5" t="str">
        <f>TEXT(E111/86400,CHOOSE(MATCH(E111,{0,60,3600},1),"s ""sec""","m ""min"" s ""sec""","[h] ""hrs"" m ""min"" s ""sec"""))</f>
        <v>4 sec</v>
      </c>
      <c r="G111" s="2">
        <f t="shared" ref="G111:G139" si="11">E111-E110</f>
        <v>2</v>
      </c>
      <c r="H111" s="5" t="str">
        <f>TEXT(G111/86400,CHOOSE(MATCH(G111,{0,60,3600},1),"s ""sec""","m ""min"" s ""sec""","[h] ""hrs"" m ""min"" s ""sec"""))</f>
        <v>2 sec</v>
      </c>
    </row>
    <row r="112" spans="2:8" x14ac:dyDescent="0.15">
      <c r="B112" s="2">
        <v>4</v>
      </c>
      <c r="C112" s="2">
        <f t="shared" si="9"/>
        <v>8</v>
      </c>
      <c r="D112" s="2">
        <v>1</v>
      </c>
      <c r="E112" s="2">
        <f t="shared" si="10"/>
        <v>8</v>
      </c>
      <c r="F112" s="5" t="str">
        <f>TEXT(E112/86400,CHOOSE(MATCH(E112,{0,60,3600},1),"s ""sec""","m ""min"" s ""sec""","[h] ""hrs"" m ""min"" s ""sec"""))</f>
        <v>8 sec</v>
      </c>
      <c r="G112" s="2">
        <f t="shared" si="11"/>
        <v>4</v>
      </c>
      <c r="H112" s="5" t="str">
        <f>TEXT(G112/86400,CHOOSE(MATCH(G112,{0,60,3600},1),"s ""sec""","m ""min"" s ""sec""","[h] ""hrs"" m ""min"" s ""sec"""))</f>
        <v>4 sec</v>
      </c>
    </row>
    <row r="113" spans="2:8" x14ac:dyDescent="0.15">
      <c r="B113" s="2">
        <v>5</v>
      </c>
      <c r="C113" s="2">
        <f t="shared" si="9"/>
        <v>16</v>
      </c>
      <c r="D113" s="2">
        <v>1</v>
      </c>
      <c r="E113" s="2">
        <f t="shared" si="10"/>
        <v>16</v>
      </c>
      <c r="F113" s="5" t="str">
        <f>TEXT(E113/86400,CHOOSE(MATCH(E113,{0,60,3600},1),"s ""sec""","m ""min"" s ""sec""","[h] ""hrs"" m ""min"" s ""sec"""))</f>
        <v>16 sec</v>
      </c>
      <c r="G113" s="2">
        <f t="shared" si="11"/>
        <v>8</v>
      </c>
      <c r="H113" s="5" t="str">
        <f>TEXT(G113/86400,CHOOSE(MATCH(G113,{0,60,3600},1),"s ""sec""","m ""min"" s ""sec""","[h] ""hrs"" m ""min"" s ""sec"""))</f>
        <v>8 sec</v>
      </c>
    </row>
    <row r="114" spans="2:8" x14ac:dyDescent="0.15">
      <c r="B114" s="2">
        <v>6</v>
      </c>
      <c r="C114" s="2">
        <f t="shared" si="9"/>
        <v>32</v>
      </c>
      <c r="D114" s="2">
        <v>1</v>
      </c>
      <c r="E114" s="2">
        <f t="shared" si="10"/>
        <v>32</v>
      </c>
      <c r="F114" s="5" t="str">
        <f>TEXT(E114/86400,CHOOSE(MATCH(E114,{0,60,3600},1),"s ""sec""","m ""min"" s ""sec""","[h] ""hrs"" m ""min"" s ""sec"""))</f>
        <v>32 sec</v>
      </c>
      <c r="G114" s="2">
        <f t="shared" si="11"/>
        <v>16</v>
      </c>
      <c r="H114" s="5" t="str">
        <f>TEXT(G114/86400,CHOOSE(MATCH(G114,{0,60,3600},1),"s ""sec""","m ""min"" s ""sec""","[h] ""hrs"" m ""min"" s ""sec"""))</f>
        <v>16 sec</v>
      </c>
    </row>
    <row r="115" spans="2:8" x14ac:dyDescent="0.15">
      <c r="B115" s="2">
        <v>7</v>
      </c>
      <c r="C115" s="2">
        <f t="shared" si="9"/>
        <v>64</v>
      </c>
      <c r="D115" s="2">
        <v>1</v>
      </c>
      <c r="E115" s="2">
        <f t="shared" si="10"/>
        <v>64</v>
      </c>
      <c r="F115" s="5" t="str">
        <f>TEXT(E115/86400,CHOOSE(MATCH(E115,{0,60,3600},1),"s ""sec""","m ""min"" s ""sec""","[h] ""hrs"" m ""min"" s ""sec"""))</f>
        <v>1 min 4 sec</v>
      </c>
      <c r="G115" s="2">
        <f t="shared" si="11"/>
        <v>32</v>
      </c>
      <c r="H115" s="5" t="str">
        <f>TEXT(G115/86400,CHOOSE(MATCH(G115,{0,60,3600},1),"s ""sec""","m ""min"" s ""sec""","[h] ""hrs"" m ""min"" s ""sec"""))</f>
        <v>32 sec</v>
      </c>
    </row>
    <row r="116" spans="2:8" x14ac:dyDescent="0.15">
      <c r="B116" s="2">
        <v>8</v>
      </c>
      <c r="C116" s="2">
        <f t="shared" si="9"/>
        <v>128</v>
      </c>
      <c r="D116" s="2">
        <v>1</v>
      </c>
      <c r="E116" s="2">
        <f t="shared" si="10"/>
        <v>128</v>
      </c>
      <c r="F116" s="5" t="str">
        <f>TEXT(E116/86400,CHOOSE(MATCH(E116,{0,60,3600},1),"s ""sec""","m ""min"" s ""sec""","[h] ""hrs"" m ""min"" s ""sec"""))</f>
        <v>2 min 8 sec</v>
      </c>
      <c r="G116" s="2">
        <f t="shared" si="11"/>
        <v>64</v>
      </c>
      <c r="H116" s="5" t="str">
        <f>TEXT(G116/86400,CHOOSE(MATCH(G116,{0,60,3600},1),"s ""sec""","m ""min"" s ""sec""","[h] ""hrs"" m ""min"" s ""sec"""))</f>
        <v>1 min 4 sec</v>
      </c>
    </row>
    <row r="117" spans="2:8" x14ac:dyDescent="0.15">
      <c r="B117" s="2">
        <v>9</v>
      </c>
      <c r="C117" s="2">
        <f t="shared" si="9"/>
        <v>256</v>
      </c>
      <c r="D117" s="2">
        <v>1</v>
      </c>
      <c r="E117" s="2">
        <f t="shared" si="10"/>
        <v>256</v>
      </c>
      <c r="F117" s="5" t="str">
        <f>TEXT(E117/86400,CHOOSE(MATCH(E117,{0,60,3600},1),"s ""sec""","m ""min"" s ""sec""","[h] ""hrs"" m ""min"" s ""sec"""))</f>
        <v>4 min 16 sec</v>
      </c>
      <c r="G117" s="2">
        <f t="shared" si="11"/>
        <v>128</v>
      </c>
      <c r="H117" s="5" t="str">
        <f>TEXT(G117/86400,CHOOSE(MATCH(G117,{0,60,3600},1),"s ""sec""","m ""min"" s ""sec""","[h] ""hrs"" m ""min"" s ""sec"""))</f>
        <v>2 min 8 sec</v>
      </c>
    </row>
    <row r="118" spans="2:8" x14ac:dyDescent="0.15">
      <c r="B118" s="2">
        <v>10</v>
      </c>
      <c r="C118" s="2">
        <f t="shared" si="9"/>
        <v>512</v>
      </c>
      <c r="D118" s="2">
        <v>1</v>
      </c>
      <c r="E118" s="2">
        <f t="shared" si="10"/>
        <v>512</v>
      </c>
      <c r="F118" s="5" t="str">
        <f>TEXT(E118/86400,CHOOSE(MATCH(E118,{0,60,3600},1),"s ""sec""","m ""min"" s ""sec""","[h] ""hrs"" m ""min"" s ""sec"""))</f>
        <v>8 min 32 sec</v>
      </c>
      <c r="G118" s="2">
        <f t="shared" si="11"/>
        <v>256</v>
      </c>
      <c r="H118" s="5" t="str">
        <f>TEXT(G118/86400,CHOOSE(MATCH(G118,{0,60,3600},1),"s ""sec""","m ""min"" s ""sec""","[h] ""hrs"" m ""min"" s ""sec"""))</f>
        <v>4 min 16 sec</v>
      </c>
    </row>
    <row r="119" spans="2:8" x14ac:dyDescent="0.15">
      <c r="B119" s="2">
        <v>11</v>
      </c>
      <c r="C119" s="2">
        <f t="shared" si="9"/>
        <v>1024</v>
      </c>
      <c r="D119" s="2">
        <v>1</v>
      </c>
      <c r="E119" s="2">
        <f t="shared" si="10"/>
        <v>1024</v>
      </c>
      <c r="F119" s="5" t="str">
        <f>TEXT(E119/86400,CHOOSE(MATCH(E119,{0,60,3600},1),"s ""sec""","m ""min"" s ""sec""","[h] ""hrs"" m ""min"" s ""sec"""))</f>
        <v>17 min 4 sec</v>
      </c>
      <c r="G119" s="2">
        <f t="shared" si="11"/>
        <v>512</v>
      </c>
      <c r="H119" s="5" t="str">
        <f>TEXT(G119/86400,CHOOSE(MATCH(G119,{0,60,3600},1),"s ""sec""","m ""min"" s ""sec""","[h] ""hrs"" m ""min"" s ""sec"""))</f>
        <v>8 min 32 sec</v>
      </c>
    </row>
    <row r="120" spans="2:8" x14ac:dyDescent="0.15">
      <c r="B120" s="2">
        <v>12</v>
      </c>
      <c r="C120" s="2">
        <f t="shared" si="9"/>
        <v>2048</v>
      </c>
      <c r="D120" s="2">
        <v>1</v>
      </c>
      <c r="E120" s="2">
        <f t="shared" si="10"/>
        <v>2048</v>
      </c>
      <c r="F120" s="5" t="str">
        <f>TEXT(E120/86400,CHOOSE(MATCH(E120,{0,60,3600},1),"s ""sec""","m ""min"" s ""sec""","[h] ""hrs"" m ""min"" s ""sec"""))</f>
        <v>34 min 8 sec</v>
      </c>
      <c r="G120" s="2">
        <f t="shared" si="11"/>
        <v>1024</v>
      </c>
      <c r="H120" s="5" t="str">
        <f>TEXT(G120/86400,CHOOSE(MATCH(G120,{0,60,3600},1),"s ""sec""","m ""min"" s ""sec""","[h] ""hrs"" m ""min"" s ""sec"""))</f>
        <v>17 min 4 sec</v>
      </c>
    </row>
    <row r="121" spans="2:8" x14ac:dyDescent="0.15">
      <c r="B121" s="2">
        <v>13</v>
      </c>
      <c r="C121" s="2">
        <f t="shared" si="9"/>
        <v>4096</v>
      </c>
      <c r="D121" s="2">
        <v>1</v>
      </c>
      <c r="E121" s="2">
        <f t="shared" si="10"/>
        <v>4096</v>
      </c>
      <c r="F121" s="5" t="str">
        <f>TEXT(E121/86400,CHOOSE(MATCH(E121,{0,60,3600},1),"s ""sec""","m ""min"" s ""sec""","[h] ""hrs"" m ""min"" s ""sec"""))</f>
        <v>1 hrs 8 min 16 sec</v>
      </c>
      <c r="G121" s="2">
        <f t="shared" si="11"/>
        <v>2048</v>
      </c>
      <c r="H121" s="5" t="str">
        <f>TEXT(G121/86400,CHOOSE(MATCH(G121,{0,60,3600},1),"s ""sec""","m ""min"" s ""sec""","[h] ""hrs"" m ""min"" s ""sec"""))</f>
        <v>34 min 8 sec</v>
      </c>
    </row>
    <row r="122" spans="2:8" x14ac:dyDescent="0.15">
      <c r="B122" s="2">
        <v>14</v>
      </c>
      <c r="C122" s="2">
        <f t="shared" si="9"/>
        <v>8192</v>
      </c>
      <c r="D122" s="2">
        <v>1</v>
      </c>
      <c r="E122" s="2">
        <f t="shared" si="10"/>
        <v>8192</v>
      </c>
      <c r="F122" s="5" t="str">
        <f>TEXT(E122/86400,CHOOSE(MATCH(E122,{0,60,3600},1),"s ""sec""","m ""min"" s ""sec""","[h] ""hrs"" m ""min"" s ""sec"""))</f>
        <v>2 hrs 16 min 32 sec</v>
      </c>
      <c r="G122" s="2">
        <f t="shared" si="11"/>
        <v>4096</v>
      </c>
      <c r="H122" s="5" t="str">
        <f>TEXT(G122/86400,CHOOSE(MATCH(G122,{0,60,3600},1),"s ""sec""","m ""min"" s ""sec""","[h] ""hrs"" m ""min"" s ""sec"""))</f>
        <v>1 hrs 8 min 16 sec</v>
      </c>
    </row>
    <row r="123" spans="2:8" x14ac:dyDescent="0.15">
      <c r="B123" s="2">
        <v>15</v>
      </c>
      <c r="C123" s="2">
        <f t="shared" si="9"/>
        <v>16384</v>
      </c>
      <c r="D123" s="2">
        <v>1</v>
      </c>
      <c r="E123" s="2">
        <f t="shared" si="10"/>
        <v>16384</v>
      </c>
      <c r="F123" s="5" t="str">
        <f>TEXT(E123/86400,CHOOSE(MATCH(E123,{0,60,3600},1),"s ""sec""","m ""min"" s ""sec""","[h] ""hrs"" m ""min"" s ""sec"""))</f>
        <v>4 hrs 33 min 4 sec</v>
      </c>
      <c r="G123" s="2">
        <f t="shared" si="11"/>
        <v>8192</v>
      </c>
      <c r="H123" s="5" t="str">
        <f>TEXT(G123/86400,CHOOSE(MATCH(G123,{0,60,3600},1),"s ""sec""","m ""min"" s ""sec""","[h] ""hrs"" m ""min"" s ""sec"""))</f>
        <v>2 hrs 16 min 32 sec</v>
      </c>
    </row>
    <row r="124" spans="2:8" x14ac:dyDescent="0.15">
      <c r="B124" s="2">
        <v>16</v>
      </c>
      <c r="C124" s="2">
        <f t="shared" si="9"/>
        <v>32768</v>
      </c>
      <c r="D124" s="9">
        <v>2</v>
      </c>
      <c r="E124" s="2">
        <f t="shared" si="10"/>
        <v>24576</v>
      </c>
      <c r="F124" s="5" t="str">
        <f>TEXT(E124/86400,CHOOSE(MATCH(E124,{0,60,3600},1),"s ""sec""","m ""min"" s ""sec""","[h] ""hrs"" m ""min"" s ""sec"""))</f>
        <v>6 hrs 49 min 36 sec</v>
      </c>
      <c r="G124" s="2">
        <f t="shared" si="11"/>
        <v>8192</v>
      </c>
      <c r="H124" s="5" t="str">
        <f>TEXT(G124/86400,CHOOSE(MATCH(G124,{0,60,3600},1),"s ""sec""","m ""min"" s ""sec""","[h] ""hrs"" m ""min"" s ""sec"""))</f>
        <v>2 hrs 16 min 32 sec</v>
      </c>
    </row>
    <row r="125" spans="2:8" x14ac:dyDescent="0.15">
      <c r="B125" s="2">
        <v>17</v>
      </c>
      <c r="C125" s="2">
        <f t="shared" si="9"/>
        <v>65536</v>
      </c>
      <c r="D125" s="9">
        <v>2</v>
      </c>
      <c r="E125" s="2">
        <f t="shared" si="10"/>
        <v>49152</v>
      </c>
      <c r="F125" s="5" t="str">
        <f>TEXT(E125/86400,CHOOSE(MATCH(E125,{0,60,3600},1),"s ""sec""","m ""min"" s ""sec""","[h] ""hrs"" m ""min"" s ""sec"""))</f>
        <v>13 hrs 39 min 12 sec</v>
      </c>
      <c r="G125" s="2">
        <f t="shared" si="11"/>
        <v>24576</v>
      </c>
      <c r="H125" s="5" t="str">
        <f>TEXT(G125/86400,CHOOSE(MATCH(G125,{0,60,3600},1),"s ""sec""","m ""min"" s ""sec""","[h] ""hrs"" m ""min"" s ""sec"""))</f>
        <v>6 hrs 49 min 36 sec</v>
      </c>
    </row>
    <row r="126" spans="2:8" x14ac:dyDescent="0.15">
      <c r="B126" s="2">
        <v>18</v>
      </c>
      <c r="C126" s="2">
        <f t="shared" si="9"/>
        <v>131072</v>
      </c>
      <c r="D126" s="9">
        <v>2</v>
      </c>
      <c r="E126" s="2">
        <f t="shared" si="10"/>
        <v>98304</v>
      </c>
      <c r="F126" s="5" t="str">
        <f>TEXT(E126/86400,CHOOSE(MATCH(E126,{0,60,3600},1),"s ""sec""","m ""min"" s ""sec""","[h] ""hrs"" m ""min"" s ""sec"""))</f>
        <v>27 hrs 18 min 24 sec</v>
      </c>
      <c r="G126" s="2">
        <f t="shared" si="11"/>
        <v>49152</v>
      </c>
      <c r="H126" s="5" t="str">
        <f>TEXT(G126/86400,CHOOSE(MATCH(G126,{0,60,3600},1),"s ""sec""","m ""min"" s ""sec""","[h] ""hrs"" m ""min"" s ""sec"""))</f>
        <v>13 hrs 39 min 12 sec</v>
      </c>
    </row>
    <row r="127" spans="2:8" x14ac:dyDescent="0.15">
      <c r="B127" s="2">
        <v>19</v>
      </c>
      <c r="C127" s="2">
        <f t="shared" si="9"/>
        <v>262144</v>
      </c>
      <c r="D127" s="10">
        <v>4</v>
      </c>
      <c r="E127" s="2">
        <f t="shared" si="10"/>
        <v>163840</v>
      </c>
      <c r="F127" s="5" t="str">
        <f>TEXT(E127/86400,CHOOSE(MATCH(E127,{0,60,3600},1),"s ""sec""","m ""min"" s ""sec""","[h] ""hrs"" m ""min"" s ""sec"""))</f>
        <v>45 hrs 30 min 40 sec</v>
      </c>
      <c r="G127" s="2">
        <f t="shared" si="11"/>
        <v>65536</v>
      </c>
      <c r="H127" s="5" t="str">
        <f>TEXT(G127/86400,CHOOSE(MATCH(G127,{0,60,3600},1),"s ""sec""","m ""min"" s ""sec""","[h] ""hrs"" m ""min"" s ""sec"""))</f>
        <v>18 hrs 12 min 16 sec</v>
      </c>
    </row>
    <row r="128" spans="2:8" x14ac:dyDescent="0.15">
      <c r="B128" s="2">
        <v>20</v>
      </c>
      <c r="C128" s="2">
        <f t="shared" si="9"/>
        <v>524288</v>
      </c>
      <c r="D128" s="10">
        <v>4</v>
      </c>
      <c r="E128" s="2">
        <f t="shared" si="10"/>
        <v>327680</v>
      </c>
      <c r="F128" s="5" t="str">
        <f>TEXT(E128/86400,CHOOSE(MATCH(E128,{0,60,3600},1),"s ""sec""","m ""min"" s ""sec""","[h] ""hrs"" m ""min"" s ""sec"""))</f>
        <v>91 hrs 1 min 20 sec</v>
      </c>
      <c r="G128" s="2">
        <f t="shared" si="11"/>
        <v>163840</v>
      </c>
      <c r="H128" s="5" t="str">
        <f>TEXT(G128/86400,CHOOSE(MATCH(G128,{0,60,3600},1),"s ""sec""","m ""min"" s ""sec""","[h] ""hrs"" m ""min"" s ""sec"""))</f>
        <v>45 hrs 30 min 40 sec</v>
      </c>
    </row>
    <row r="129" spans="2:8" x14ac:dyDescent="0.15">
      <c r="B129" s="2">
        <v>21</v>
      </c>
      <c r="C129" s="2">
        <f t="shared" si="9"/>
        <v>1048576</v>
      </c>
      <c r="D129" s="10">
        <v>4</v>
      </c>
      <c r="E129" s="2">
        <f t="shared" si="10"/>
        <v>655360</v>
      </c>
      <c r="F129" s="5" t="str">
        <f>TEXT(E129/86400,CHOOSE(MATCH(E129,{0,60,3600},1),"s ""sec""","m ""min"" s ""sec""","[h] ""hrs"" m ""min"" s ""sec"""))</f>
        <v>182 hrs 2 min 40 sec</v>
      </c>
      <c r="G129" s="2">
        <f t="shared" si="11"/>
        <v>327680</v>
      </c>
      <c r="H129" s="5" t="str">
        <f>TEXT(G129/86400,CHOOSE(MATCH(G129,{0,60,3600},1),"s ""sec""","m ""min"" s ""sec""","[h] ""hrs"" m ""min"" s ""sec"""))</f>
        <v>91 hrs 1 min 20 sec</v>
      </c>
    </row>
    <row r="130" spans="2:8" x14ac:dyDescent="0.15">
      <c r="B130" s="2">
        <v>22</v>
      </c>
      <c r="C130" s="2">
        <f t="shared" si="9"/>
        <v>2097152</v>
      </c>
      <c r="D130" s="11">
        <v>8</v>
      </c>
      <c r="E130" s="2">
        <f t="shared" si="10"/>
        <v>1179648</v>
      </c>
      <c r="F130" s="5" t="str">
        <f>TEXT(E130/86400,CHOOSE(MATCH(E130,{0,60,3600},1),"s ""sec""","m ""min"" s ""sec""","[h] ""hrs"" m ""min"" s ""sec"""))</f>
        <v>327 hrs 40 min 48 sec</v>
      </c>
      <c r="G130" s="2">
        <f t="shared" si="11"/>
        <v>524288</v>
      </c>
      <c r="H130" s="5" t="str">
        <f>TEXT(G130/86400,CHOOSE(MATCH(G130,{0,60,3600},1),"s ""sec""","m ""min"" s ""sec""","[h] ""hrs"" m ""min"" s ""sec"""))</f>
        <v>145 hrs 38 min 8 sec</v>
      </c>
    </row>
    <row r="131" spans="2:8" x14ac:dyDescent="0.15">
      <c r="B131" s="2">
        <v>23</v>
      </c>
      <c r="C131" s="2">
        <f t="shared" si="9"/>
        <v>4194304</v>
      </c>
      <c r="D131" s="11">
        <v>8</v>
      </c>
      <c r="E131" s="2">
        <f t="shared" si="10"/>
        <v>2359296</v>
      </c>
      <c r="F131" s="5" t="str">
        <f>TEXT(E131/86400,CHOOSE(MATCH(E131,{0,60,3600},1),"s ""sec""","m ""min"" s ""sec""","[h] ""hrs"" m ""min"" s ""sec"""))</f>
        <v>655 hrs 21 min 36 sec</v>
      </c>
      <c r="G131" s="2">
        <f t="shared" si="11"/>
        <v>1179648</v>
      </c>
      <c r="H131" s="5" t="str">
        <f>TEXT(G131/86400,CHOOSE(MATCH(G131,{0,60,3600},1),"s ""sec""","m ""min"" s ""sec""","[h] ""hrs"" m ""min"" s ""sec"""))</f>
        <v>327 hrs 40 min 48 sec</v>
      </c>
    </row>
    <row r="132" spans="2:8" x14ac:dyDescent="0.15">
      <c r="B132" s="2">
        <v>24</v>
      </c>
      <c r="C132" s="2">
        <f t="shared" si="9"/>
        <v>8388608</v>
      </c>
      <c r="D132" s="11">
        <v>8</v>
      </c>
      <c r="E132" s="2">
        <f t="shared" si="10"/>
        <v>4718592</v>
      </c>
      <c r="F132" s="5" t="str">
        <f>TEXT(E132/86400,CHOOSE(MATCH(E132,{0,60,3600},1),"s ""sec""","m ""min"" s ""sec""","[h] ""hrs"" m ""min"" s ""sec"""))</f>
        <v>1310 hrs 43 min 12 sec</v>
      </c>
      <c r="G132" s="2">
        <f t="shared" si="11"/>
        <v>2359296</v>
      </c>
      <c r="H132" s="5" t="str">
        <f>TEXT(G132/86400,CHOOSE(MATCH(G132,{0,60,3600},1),"s ""sec""","m ""min"" s ""sec""","[h] ""hrs"" m ""min"" s ""sec"""))</f>
        <v>655 hrs 21 min 36 sec</v>
      </c>
    </row>
    <row r="133" spans="2:8" x14ac:dyDescent="0.15">
      <c r="B133" s="2">
        <v>25</v>
      </c>
      <c r="C133" s="2">
        <f t="shared" si="9"/>
        <v>16777216</v>
      </c>
      <c r="D133" s="11">
        <v>8</v>
      </c>
      <c r="E133" s="2">
        <f t="shared" si="10"/>
        <v>9437184</v>
      </c>
      <c r="F133" s="5" t="str">
        <f>TEXT(E133/86400,CHOOSE(MATCH(E133,{0,60,3600},1),"s ""sec""","m ""min"" s ""sec""","[h] ""hrs"" m ""min"" s ""sec"""))</f>
        <v>2621 hrs 26 min 24 sec</v>
      </c>
      <c r="G133" s="2">
        <f t="shared" si="11"/>
        <v>4718592</v>
      </c>
      <c r="H133" s="5" t="str">
        <f>TEXT(G133/86400,CHOOSE(MATCH(G133,{0,60,3600},1),"s ""sec""","m ""min"" s ""sec""","[h] ""hrs"" m ""min"" s ""sec"""))</f>
        <v>1310 hrs 43 min 12 sec</v>
      </c>
    </row>
    <row r="134" spans="2:8" x14ac:dyDescent="0.15">
      <c r="B134" s="2">
        <v>26</v>
      </c>
      <c r="C134" s="2">
        <f t="shared" si="9"/>
        <v>33554432</v>
      </c>
      <c r="D134" s="11">
        <v>8</v>
      </c>
      <c r="E134" s="2">
        <f t="shared" si="10"/>
        <v>18874368</v>
      </c>
      <c r="F134" s="5" t="str">
        <f>TEXT(E134/86400,CHOOSE(MATCH(E134,{0,60,3600},1),"s ""sec""","m ""min"" s ""sec""","[h] ""hrs"" m ""min"" s ""sec"""))</f>
        <v>5242 hrs 52 min 48 sec</v>
      </c>
      <c r="G134" s="2">
        <f t="shared" si="11"/>
        <v>9437184</v>
      </c>
      <c r="H134" s="5" t="str">
        <f>TEXT(G134/86400,CHOOSE(MATCH(G134,{0,60,3600},1),"s ""sec""","m ""min"" s ""sec""","[h] ""hrs"" m ""min"" s ""sec"""))</f>
        <v>2621 hrs 26 min 24 sec</v>
      </c>
    </row>
    <row r="135" spans="2:8" x14ac:dyDescent="0.15">
      <c r="B135" s="2">
        <v>27</v>
      </c>
      <c r="C135" s="2">
        <f t="shared" si="9"/>
        <v>67108864</v>
      </c>
      <c r="D135" s="11">
        <v>8</v>
      </c>
      <c r="E135" s="2">
        <f t="shared" si="10"/>
        <v>37748736</v>
      </c>
      <c r="F135" s="5" t="str">
        <f>TEXT(E135/86400,CHOOSE(MATCH(E135,{0,60,3600},1),"s ""sec""","m ""min"" s ""sec""","[h] ""hrs"" m ""min"" s ""sec"""))</f>
        <v>10485 hrs 45 min 36 sec</v>
      </c>
      <c r="G135" s="2">
        <f t="shared" si="11"/>
        <v>18874368</v>
      </c>
      <c r="H135" s="5" t="str">
        <f>TEXT(G135/86400,CHOOSE(MATCH(G135,{0,60,3600},1),"s ""sec""","m ""min"" s ""sec""","[h] ""hrs"" m ""min"" s ""sec"""))</f>
        <v>5242 hrs 52 min 48 sec</v>
      </c>
    </row>
    <row r="136" spans="2:8" x14ac:dyDescent="0.15">
      <c r="B136" s="2">
        <v>28</v>
      </c>
      <c r="C136" s="2">
        <f t="shared" si="9"/>
        <v>134217728</v>
      </c>
      <c r="D136" s="11">
        <v>8</v>
      </c>
      <c r="E136" s="2">
        <f t="shared" si="10"/>
        <v>75497472</v>
      </c>
      <c r="F136" s="5" t="str">
        <f>TEXT(E136/86400,CHOOSE(MATCH(E136,{0,60,3600},1),"s ""sec""","m ""min"" s ""sec""","[h] ""hrs"" m ""min"" s ""sec"""))</f>
        <v>20971 hrs 31 min 12 sec</v>
      </c>
      <c r="G136" s="2">
        <f t="shared" si="11"/>
        <v>37748736</v>
      </c>
      <c r="H136" s="5" t="str">
        <f>TEXT(G136/86400,CHOOSE(MATCH(G136,{0,60,3600},1),"s ""sec""","m ""min"" s ""sec""","[h] ""hrs"" m ""min"" s ""sec"""))</f>
        <v>10485 hrs 45 min 36 sec</v>
      </c>
    </row>
    <row r="137" spans="2:8" x14ac:dyDescent="0.15">
      <c r="B137" s="2">
        <v>29</v>
      </c>
      <c r="C137" s="2">
        <f t="shared" si="9"/>
        <v>268435456</v>
      </c>
      <c r="D137" s="11">
        <v>8</v>
      </c>
      <c r="E137" s="2">
        <f t="shared" si="10"/>
        <v>150994944</v>
      </c>
      <c r="F137" s="5" t="str">
        <f>TEXT(E137/86400,CHOOSE(MATCH(E137,{0,60,3600},1),"s ""sec""","m ""min"" s ""sec""","[h] ""hrs"" m ""min"" s ""sec"""))</f>
        <v>41943 hrs 2 min 24 sec</v>
      </c>
      <c r="G137" s="2">
        <f t="shared" si="11"/>
        <v>75497472</v>
      </c>
      <c r="H137" s="5" t="str">
        <f>TEXT(G137/86400,CHOOSE(MATCH(G137,{0,60,3600},1),"s ""sec""","m ""min"" s ""sec""","[h] ""hrs"" m ""min"" s ""sec"""))</f>
        <v>20971 hrs 31 min 12 sec</v>
      </c>
    </row>
    <row r="138" spans="2:8" x14ac:dyDescent="0.15">
      <c r="B138" s="2">
        <v>30</v>
      </c>
      <c r="C138" s="2">
        <f t="shared" si="9"/>
        <v>536870912</v>
      </c>
      <c r="D138" s="11">
        <v>8</v>
      </c>
      <c r="E138" s="2">
        <f t="shared" si="10"/>
        <v>301989888</v>
      </c>
      <c r="F138" s="5" t="str">
        <f>TEXT(E138/86400,CHOOSE(MATCH(E138,{0,60,3600},1),"s ""sec""","m ""min"" s ""sec""","[h] ""hrs"" m ""min"" s ""sec"""))</f>
        <v>83886 hrs 4 min 48 sec</v>
      </c>
      <c r="G138" s="2">
        <f t="shared" si="11"/>
        <v>150994944</v>
      </c>
      <c r="H138" s="5" t="str">
        <f>TEXT(G138/86400,CHOOSE(MATCH(G138,{0,60,3600},1),"s ""sec""","m ""min"" s ""sec""","[h] ""hrs"" m ""min"" s ""sec"""))</f>
        <v>41943 hrs 2 min 24 sec</v>
      </c>
    </row>
    <row r="139" spans="2:8" x14ac:dyDescent="0.15">
      <c r="B139" s="2">
        <v>31</v>
      </c>
      <c r="C139" s="2">
        <f t="shared" si="9"/>
        <v>1073741824</v>
      </c>
      <c r="D139" s="11">
        <v>8</v>
      </c>
      <c r="E139" s="2">
        <f t="shared" si="10"/>
        <v>603979776</v>
      </c>
      <c r="F139" s="5" t="str">
        <f>TEXT(E139/86400,CHOOSE(MATCH(E139,{0,60,3600},1),"s ""sec""","m ""min"" s ""sec""","[h] ""hrs"" m ""min"" s ""sec"""))</f>
        <v>167772 hrs 9 min 36 sec</v>
      </c>
      <c r="G139" s="2">
        <f t="shared" si="11"/>
        <v>301989888</v>
      </c>
      <c r="H139" s="5" t="str">
        <f>TEXT(G139/86400,CHOOSE(MATCH(G139,{0,60,3600},1),"s ""sec""","m ""min"" s ""sec""","[h] ""hrs"" m ""min"" s ""sec"""))</f>
        <v>83886 hrs 4 min 48 sec</v>
      </c>
    </row>
    <row r="141" spans="2:8" x14ac:dyDescent="0.15">
      <c r="B141" s="1" t="s">
        <v>9</v>
      </c>
      <c r="C141" s="1"/>
      <c r="D141" s="1"/>
      <c r="E141" s="1"/>
      <c r="F141" s="1"/>
    </row>
    <row r="142" spans="2:8" x14ac:dyDescent="0.15">
      <c r="B142" s="2" t="s">
        <v>4</v>
      </c>
      <c r="C142" s="2" t="s">
        <v>0</v>
      </c>
      <c r="D142" s="2" t="s">
        <v>5</v>
      </c>
      <c r="E142" s="2" t="s">
        <v>3</v>
      </c>
      <c r="F142" s="4" t="s">
        <v>6</v>
      </c>
      <c r="G142" s="2" t="s">
        <v>13</v>
      </c>
      <c r="H142" s="4" t="s">
        <v>12</v>
      </c>
    </row>
    <row r="143" spans="2:8" x14ac:dyDescent="0.15">
      <c r="F143" s="4"/>
    </row>
    <row r="144" spans="2:8" x14ac:dyDescent="0.15">
      <c r="B144" s="2">
        <v>1</v>
      </c>
      <c r="C144" s="2">
        <f>POWER(2,B144-1)</f>
        <v>1</v>
      </c>
      <c r="D144" s="2">
        <v>1</v>
      </c>
      <c r="E144" s="2">
        <f>C143+(C144-C143)/D144</f>
        <v>1</v>
      </c>
      <c r="F144" s="5" t="str">
        <f>TEXT(E144/86400,CHOOSE(MATCH(E144,{0,60,3600},1),"s ""sec""","m ""min"" s ""sec""","[h] ""hrs"" m ""min"" s ""sec"""))</f>
        <v>1 sec</v>
      </c>
      <c r="G144" s="2">
        <v>0</v>
      </c>
    </row>
    <row r="145" spans="2:8" x14ac:dyDescent="0.15">
      <c r="B145" s="2">
        <v>2</v>
      </c>
      <c r="C145" s="2">
        <f t="shared" ref="C145:C174" si="12">POWER(2,B145-1)</f>
        <v>2</v>
      </c>
      <c r="D145" s="2">
        <v>1</v>
      </c>
      <c r="E145" s="2">
        <f t="shared" ref="E145:E174" si="13">C144+(C145-C144)/D145</f>
        <v>2</v>
      </c>
      <c r="F145" s="5" t="str">
        <f>TEXT(E145/86400,CHOOSE(MATCH(E145,{0,60,3600},1),"s ""sec""","m ""min"" s ""sec""","[h] ""hrs"" m ""min"" s ""sec"""))</f>
        <v>2 sec</v>
      </c>
      <c r="G145" s="2">
        <f>E145-E144</f>
        <v>1</v>
      </c>
      <c r="H145" s="5" t="str">
        <f>TEXT(G145/86400,CHOOSE(MATCH(G145,{0,60,3600},1),"s ""sec""","m ""min"" s ""sec""","[h] ""hrs"" m ""min"" s ""sec"""))</f>
        <v>1 sec</v>
      </c>
    </row>
    <row r="146" spans="2:8" x14ac:dyDescent="0.15">
      <c r="B146" s="2">
        <v>3</v>
      </c>
      <c r="C146" s="2">
        <f t="shared" si="12"/>
        <v>4</v>
      </c>
      <c r="D146" s="2">
        <v>1</v>
      </c>
      <c r="E146" s="2">
        <f t="shared" si="13"/>
        <v>4</v>
      </c>
      <c r="F146" s="5" t="str">
        <f>TEXT(E146/86400,CHOOSE(MATCH(E146,{0,60,3600},1),"s ""sec""","m ""min"" s ""sec""","[h] ""hrs"" m ""min"" s ""sec"""))</f>
        <v>4 sec</v>
      </c>
      <c r="G146" s="2">
        <f t="shared" ref="G146:G174" si="14">E146-E145</f>
        <v>2</v>
      </c>
      <c r="H146" s="5" t="str">
        <f>TEXT(G146/86400,CHOOSE(MATCH(G146,{0,60,3600},1),"s ""sec""","m ""min"" s ""sec""","[h] ""hrs"" m ""min"" s ""sec"""))</f>
        <v>2 sec</v>
      </c>
    </row>
    <row r="147" spans="2:8" x14ac:dyDescent="0.15">
      <c r="B147" s="2">
        <v>4</v>
      </c>
      <c r="C147" s="2">
        <f t="shared" si="12"/>
        <v>8</v>
      </c>
      <c r="D147" s="2">
        <v>1</v>
      </c>
      <c r="E147" s="2">
        <f t="shared" si="13"/>
        <v>8</v>
      </c>
      <c r="F147" s="5" t="str">
        <f>TEXT(E147/86400,CHOOSE(MATCH(E147,{0,60,3600},1),"s ""sec""","m ""min"" s ""sec""","[h] ""hrs"" m ""min"" s ""sec"""))</f>
        <v>8 sec</v>
      </c>
      <c r="G147" s="2">
        <f t="shared" si="14"/>
        <v>4</v>
      </c>
      <c r="H147" s="5" t="str">
        <f>TEXT(G147/86400,CHOOSE(MATCH(G147,{0,60,3600},1),"s ""sec""","m ""min"" s ""sec""","[h] ""hrs"" m ""min"" s ""sec"""))</f>
        <v>4 sec</v>
      </c>
    </row>
    <row r="148" spans="2:8" x14ac:dyDescent="0.15">
      <c r="B148" s="2">
        <v>5</v>
      </c>
      <c r="C148" s="2">
        <f t="shared" si="12"/>
        <v>16</v>
      </c>
      <c r="D148" s="2">
        <v>1</v>
      </c>
      <c r="E148" s="2">
        <f t="shared" si="13"/>
        <v>16</v>
      </c>
      <c r="F148" s="5" t="str">
        <f>TEXT(E148/86400,CHOOSE(MATCH(E148,{0,60,3600},1),"s ""sec""","m ""min"" s ""sec""","[h] ""hrs"" m ""min"" s ""sec"""))</f>
        <v>16 sec</v>
      </c>
      <c r="G148" s="2">
        <f t="shared" si="14"/>
        <v>8</v>
      </c>
      <c r="H148" s="5" t="str">
        <f>TEXT(G148/86400,CHOOSE(MATCH(G148,{0,60,3600},1),"s ""sec""","m ""min"" s ""sec""","[h] ""hrs"" m ""min"" s ""sec"""))</f>
        <v>8 sec</v>
      </c>
    </row>
    <row r="149" spans="2:8" x14ac:dyDescent="0.15">
      <c r="B149" s="2">
        <v>6</v>
      </c>
      <c r="C149" s="2">
        <f t="shared" si="12"/>
        <v>32</v>
      </c>
      <c r="D149" s="2">
        <v>1</v>
      </c>
      <c r="E149" s="2">
        <f t="shared" si="13"/>
        <v>32</v>
      </c>
      <c r="F149" s="5" t="str">
        <f>TEXT(E149/86400,CHOOSE(MATCH(E149,{0,60,3600},1),"s ""sec""","m ""min"" s ""sec""","[h] ""hrs"" m ""min"" s ""sec"""))</f>
        <v>32 sec</v>
      </c>
      <c r="G149" s="2">
        <f t="shared" si="14"/>
        <v>16</v>
      </c>
      <c r="H149" s="5" t="str">
        <f>TEXT(G149/86400,CHOOSE(MATCH(G149,{0,60,3600},1),"s ""sec""","m ""min"" s ""sec""","[h] ""hrs"" m ""min"" s ""sec"""))</f>
        <v>16 sec</v>
      </c>
    </row>
    <row r="150" spans="2:8" x14ac:dyDescent="0.15">
      <c r="B150" s="2">
        <v>7</v>
      </c>
      <c r="C150" s="2">
        <f t="shared" si="12"/>
        <v>64</v>
      </c>
      <c r="D150" s="2">
        <v>1</v>
      </c>
      <c r="E150" s="2">
        <f t="shared" si="13"/>
        <v>64</v>
      </c>
      <c r="F150" s="5" t="str">
        <f>TEXT(E150/86400,CHOOSE(MATCH(E150,{0,60,3600},1),"s ""sec""","m ""min"" s ""sec""","[h] ""hrs"" m ""min"" s ""sec"""))</f>
        <v>1 min 4 sec</v>
      </c>
      <c r="G150" s="2">
        <f t="shared" si="14"/>
        <v>32</v>
      </c>
      <c r="H150" s="5" t="str">
        <f>TEXT(G150/86400,CHOOSE(MATCH(G150,{0,60,3600},1),"s ""sec""","m ""min"" s ""sec""","[h] ""hrs"" m ""min"" s ""sec"""))</f>
        <v>32 sec</v>
      </c>
    </row>
    <row r="151" spans="2:8" x14ac:dyDescent="0.15">
      <c r="B151" s="2">
        <v>8</v>
      </c>
      <c r="C151" s="2">
        <f t="shared" si="12"/>
        <v>128</v>
      </c>
      <c r="D151" s="2">
        <v>1</v>
      </c>
      <c r="E151" s="2">
        <f t="shared" si="13"/>
        <v>128</v>
      </c>
      <c r="F151" s="5" t="str">
        <f>TEXT(E151/86400,CHOOSE(MATCH(E151,{0,60,3600},1),"s ""sec""","m ""min"" s ""sec""","[h] ""hrs"" m ""min"" s ""sec"""))</f>
        <v>2 min 8 sec</v>
      </c>
      <c r="G151" s="2">
        <f t="shared" si="14"/>
        <v>64</v>
      </c>
      <c r="H151" s="5" t="str">
        <f>TEXT(G151/86400,CHOOSE(MATCH(G151,{0,60,3600},1),"s ""sec""","m ""min"" s ""sec""","[h] ""hrs"" m ""min"" s ""sec"""))</f>
        <v>1 min 4 sec</v>
      </c>
    </row>
    <row r="152" spans="2:8" x14ac:dyDescent="0.15">
      <c r="B152" s="2">
        <v>9</v>
      </c>
      <c r="C152" s="2">
        <f t="shared" si="12"/>
        <v>256</v>
      </c>
      <c r="D152" s="2">
        <v>1</v>
      </c>
      <c r="E152" s="2">
        <f t="shared" si="13"/>
        <v>256</v>
      </c>
      <c r="F152" s="5" t="str">
        <f>TEXT(E152/86400,CHOOSE(MATCH(E152,{0,60,3600},1),"s ""sec""","m ""min"" s ""sec""","[h] ""hrs"" m ""min"" s ""sec"""))</f>
        <v>4 min 16 sec</v>
      </c>
      <c r="G152" s="2">
        <f t="shared" si="14"/>
        <v>128</v>
      </c>
      <c r="H152" s="5" t="str">
        <f>TEXT(G152/86400,CHOOSE(MATCH(G152,{0,60,3600},1),"s ""sec""","m ""min"" s ""sec""","[h] ""hrs"" m ""min"" s ""sec"""))</f>
        <v>2 min 8 sec</v>
      </c>
    </row>
    <row r="153" spans="2:8" x14ac:dyDescent="0.15">
      <c r="B153" s="2">
        <v>10</v>
      </c>
      <c r="C153" s="2">
        <f t="shared" si="12"/>
        <v>512</v>
      </c>
      <c r="D153" s="2">
        <v>1</v>
      </c>
      <c r="E153" s="2">
        <f t="shared" si="13"/>
        <v>512</v>
      </c>
      <c r="F153" s="5" t="str">
        <f>TEXT(E153/86400,CHOOSE(MATCH(E153,{0,60,3600},1),"s ""sec""","m ""min"" s ""sec""","[h] ""hrs"" m ""min"" s ""sec"""))</f>
        <v>8 min 32 sec</v>
      </c>
      <c r="G153" s="2">
        <f t="shared" si="14"/>
        <v>256</v>
      </c>
      <c r="H153" s="5" t="str">
        <f>TEXT(G153/86400,CHOOSE(MATCH(G153,{0,60,3600},1),"s ""sec""","m ""min"" s ""sec""","[h] ""hrs"" m ""min"" s ""sec"""))</f>
        <v>4 min 16 sec</v>
      </c>
    </row>
    <row r="154" spans="2:8" x14ac:dyDescent="0.15">
      <c r="B154" s="2">
        <v>11</v>
      </c>
      <c r="C154" s="2">
        <f t="shared" si="12"/>
        <v>1024</v>
      </c>
      <c r="D154" s="2">
        <v>1</v>
      </c>
      <c r="E154" s="2">
        <f t="shared" si="13"/>
        <v>1024</v>
      </c>
      <c r="F154" s="5" t="str">
        <f>TEXT(E154/86400,CHOOSE(MATCH(E154,{0,60,3600},1),"s ""sec""","m ""min"" s ""sec""","[h] ""hrs"" m ""min"" s ""sec"""))</f>
        <v>17 min 4 sec</v>
      </c>
      <c r="G154" s="2">
        <f t="shared" si="14"/>
        <v>512</v>
      </c>
      <c r="H154" s="5" t="str">
        <f>TEXT(G154/86400,CHOOSE(MATCH(G154,{0,60,3600},1),"s ""sec""","m ""min"" s ""sec""","[h] ""hrs"" m ""min"" s ""sec"""))</f>
        <v>8 min 32 sec</v>
      </c>
    </row>
    <row r="155" spans="2:8" x14ac:dyDescent="0.15">
      <c r="B155" s="2">
        <v>12</v>
      </c>
      <c r="C155" s="2">
        <f t="shared" si="12"/>
        <v>2048</v>
      </c>
      <c r="D155" s="2">
        <v>1</v>
      </c>
      <c r="E155" s="2">
        <f t="shared" si="13"/>
        <v>2048</v>
      </c>
      <c r="F155" s="5" t="str">
        <f>TEXT(E155/86400,CHOOSE(MATCH(E155,{0,60,3600},1),"s ""sec""","m ""min"" s ""sec""","[h] ""hrs"" m ""min"" s ""sec"""))</f>
        <v>34 min 8 sec</v>
      </c>
      <c r="G155" s="2">
        <f t="shared" si="14"/>
        <v>1024</v>
      </c>
      <c r="H155" s="5" t="str">
        <f>TEXT(G155/86400,CHOOSE(MATCH(G155,{0,60,3600},1),"s ""sec""","m ""min"" s ""sec""","[h] ""hrs"" m ""min"" s ""sec"""))</f>
        <v>17 min 4 sec</v>
      </c>
    </row>
    <row r="156" spans="2:8" x14ac:dyDescent="0.15">
      <c r="B156" s="2">
        <v>13</v>
      </c>
      <c r="C156" s="2">
        <f t="shared" si="12"/>
        <v>4096</v>
      </c>
      <c r="D156" s="2">
        <v>1</v>
      </c>
      <c r="E156" s="2">
        <f t="shared" si="13"/>
        <v>4096</v>
      </c>
      <c r="F156" s="5" t="str">
        <f>TEXT(E156/86400,CHOOSE(MATCH(E156,{0,60,3600},1),"s ""sec""","m ""min"" s ""sec""","[h] ""hrs"" m ""min"" s ""sec"""))</f>
        <v>1 hrs 8 min 16 sec</v>
      </c>
      <c r="G156" s="2">
        <f t="shared" si="14"/>
        <v>2048</v>
      </c>
      <c r="H156" s="5" t="str">
        <f>TEXT(G156/86400,CHOOSE(MATCH(G156,{0,60,3600},1),"s ""sec""","m ""min"" s ""sec""","[h] ""hrs"" m ""min"" s ""sec"""))</f>
        <v>34 min 8 sec</v>
      </c>
    </row>
    <row r="157" spans="2:8" x14ac:dyDescent="0.15">
      <c r="B157" s="2">
        <v>14</v>
      </c>
      <c r="C157" s="2">
        <f t="shared" si="12"/>
        <v>8192</v>
      </c>
      <c r="D157" s="2">
        <v>1</v>
      </c>
      <c r="E157" s="2">
        <f t="shared" si="13"/>
        <v>8192</v>
      </c>
      <c r="F157" s="5" t="str">
        <f>TEXT(E157/86400,CHOOSE(MATCH(E157,{0,60,3600},1),"s ""sec""","m ""min"" s ""sec""","[h] ""hrs"" m ""min"" s ""sec"""))</f>
        <v>2 hrs 16 min 32 sec</v>
      </c>
      <c r="G157" s="2">
        <f t="shared" si="14"/>
        <v>4096</v>
      </c>
      <c r="H157" s="5" t="str">
        <f>TEXT(G157/86400,CHOOSE(MATCH(G157,{0,60,3600},1),"s ""sec""","m ""min"" s ""sec""","[h] ""hrs"" m ""min"" s ""sec"""))</f>
        <v>1 hrs 8 min 16 sec</v>
      </c>
    </row>
    <row r="158" spans="2:8" x14ac:dyDescent="0.15">
      <c r="B158" s="2">
        <v>15</v>
      </c>
      <c r="C158" s="2">
        <f t="shared" si="12"/>
        <v>16384</v>
      </c>
      <c r="D158" s="2">
        <v>1</v>
      </c>
      <c r="E158" s="2">
        <f t="shared" si="13"/>
        <v>16384</v>
      </c>
      <c r="F158" s="5" t="str">
        <f>TEXT(E158/86400,CHOOSE(MATCH(E158,{0,60,3600},1),"s ""sec""","m ""min"" s ""sec""","[h] ""hrs"" m ""min"" s ""sec"""))</f>
        <v>4 hrs 33 min 4 sec</v>
      </c>
      <c r="G158" s="2">
        <f t="shared" si="14"/>
        <v>8192</v>
      </c>
      <c r="H158" s="5" t="str">
        <f>TEXT(G158/86400,CHOOSE(MATCH(G158,{0,60,3600},1),"s ""sec""","m ""min"" s ""sec""","[h] ""hrs"" m ""min"" s ""sec"""))</f>
        <v>2 hrs 16 min 32 sec</v>
      </c>
    </row>
    <row r="159" spans="2:8" x14ac:dyDescent="0.15">
      <c r="B159" s="2">
        <v>16</v>
      </c>
      <c r="C159" s="2">
        <f t="shared" si="12"/>
        <v>32768</v>
      </c>
      <c r="D159" s="9">
        <v>2</v>
      </c>
      <c r="E159" s="2">
        <f t="shared" si="13"/>
        <v>24576</v>
      </c>
      <c r="F159" s="5" t="str">
        <f>TEXT(E159/86400,CHOOSE(MATCH(E159,{0,60,3600},1),"s ""sec""","m ""min"" s ""sec""","[h] ""hrs"" m ""min"" s ""sec"""))</f>
        <v>6 hrs 49 min 36 sec</v>
      </c>
      <c r="G159" s="2">
        <f t="shared" si="14"/>
        <v>8192</v>
      </c>
      <c r="H159" s="5" t="str">
        <f>TEXT(G159/86400,CHOOSE(MATCH(G159,{0,60,3600},1),"s ""sec""","m ""min"" s ""sec""","[h] ""hrs"" m ""min"" s ""sec"""))</f>
        <v>2 hrs 16 min 32 sec</v>
      </c>
    </row>
    <row r="160" spans="2:8" x14ac:dyDescent="0.15">
      <c r="B160" s="2">
        <v>17</v>
      </c>
      <c r="C160" s="2">
        <f t="shared" si="12"/>
        <v>65536</v>
      </c>
      <c r="D160" s="9">
        <v>2</v>
      </c>
      <c r="E160" s="2">
        <f t="shared" si="13"/>
        <v>49152</v>
      </c>
      <c r="F160" s="5" t="str">
        <f>TEXT(E160/86400,CHOOSE(MATCH(E160,{0,60,3600},1),"s ""sec""","m ""min"" s ""sec""","[h] ""hrs"" m ""min"" s ""sec"""))</f>
        <v>13 hrs 39 min 12 sec</v>
      </c>
      <c r="G160" s="2">
        <f t="shared" si="14"/>
        <v>24576</v>
      </c>
      <c r="H160" s="5" t="str">
        <f>TEXT(G160/86400,CHOOSE(MATCH(G160,{0,60,3600},1),"s ""sec""","m ""min"" s ""sec""","[h] ""hrs"" m ""min"" s ""sec"""))</f>
        <v>6 hrs 49 min 36 sec</v>
      </c>
    </row>
    <row r="161" spans="2:8" x14ac:dyDescent="0.15">
      <c r="B161" s="2">
        <v>18</v>
      </c>
      <c r="C161" s="2">
        <f t="shared" si="12"/>
        <v>131072</v>
      </c>
      <c r="D161" s="9">
        <v>2</v>
      </c>
      <c r="E161" s="2">
        <f t="shared" si="13"/>
        <v>98304</v>
      </c>
      <c r="F161" s="5" t="str">
        <f>TEXT(E161/86400,CHOOSE(MATCH(E161,{0,60,3600},1),"s ""sec""","m ""min"" s ""sec""","[h] ""hrs"" m ""min"" s ""sec"""))</f>
        <v>27 hrs 18 min 24 sec</v>
      </c>
      <c r="G161" s="2">
        <f t="shared" si="14"/>
        <v>49152</v>
      </c>
      <c r="H161" s="5" t="str">
        <f>TEXT(G161/86400,CHOOSE(MATCH(G161,{0,60,3600},1),"s ""sec""","m ""min"" s ""sec""","[h] ""hrs"" m ""min"" s ""sec"""))</f>
        <v>13 hrs 39 min 12 sec</v>
      </c>
    </row>
    <row r="162" spans="2:8" x14ac:dyDescent="0.15">
      <c r="B162" s="2">
        <v>19</v>
      </c>
      <c r="C162" s="2">
        <f t="shared" si="12"/>
        <v>262144</v>
      </c>
      <c r="D162" s="10">
        <v>4</v>
      </c>
      <c r="E162" s="2">
        <f t="shared" si="13"/>
        <v>163840</v>
      </c>
      <c r="F162" s="5" t="str">
        <f>TEXT(E162/86400,CHOOSE(MATCH(E162,{0,60,3600},1),"s ""sec""","m ""min"" s ""sec""","[h] ""hrs"" m ""min"" s ""sec"""))</f>
        <v>45 hrs 30 min 40 sec</v>
      </c>
      <c r="G162" s="2">
        <f t="shared" si="14"/>
        <v>65536</v>
      </c>
      <c r="H162" s="5" t="str">
        <f>TEXT(G162/86400,CHOOSE(MATCH(G162,{0,60,3600},1),"s ""sec""","m ""min"" s ""sec""","[h] ""hrs"" m ""min"" s ""sec"""))</f>
        <v>18 hrs 12 min 16 sec</v>
      </c>
    </row>
    <row r="163" spans="2:8" x14ac:dyDescent="0.15">
      <c r="B163" s="2">
        <v>20</v>
      </c>
      <c r="C163" s="2">
        <f t="shared" si="12"/>
        <v>524288</v>
      </c>
      <c r="D163" s="10">
        <v>4</v>
      </c>
      <c r="E163" s="2">
        <f t="shared" si="13"/>
        <v>327680</v>
      </c>
      <c r="F163" s="5" t="str">
        <f>TEXT(E163/86400,CHOOSE(MATCH(E163,{0,60,3600},1),"s ""sec""","m ""min"" s ""sec""","[h] ""hrs"" m ""min"" s ""sec"""))</f>
        <v>91 hrs 1 min 20 sec</v>
      </c>
      <c r="G163" s="2">
        <f t="shared" si="14"/>
        <v>163840</v>
      </c>
      <c r="H163" s="5" t="str">
        <f>TEXT(G163/86400,CHOOSE(MATCH(G163,{0,60,3600},1),"s ""sec""","m ""min"" s ""sec""","[h] ""hrs"" m ""min"" s ""sec"""))</f>
        <v>45 hrs 30 min 40 sec</v>
      </c>
    </row>
    <row r="164" spans="2:8" x14ac:dyDescent="0.15">
      <c r="B164" s="2">
        <v>21</v>
      </c>
      <c r="C164" s="2">
        <f t="shared" si="12"/>
        <v>1048576</v>
      </c>
      <c r="D164" s="10">
        <v>4</v>
      </c>
      <c r="E164" s="2">
        <f t="shared" si="13"/>
        <v>655360</v>
      </c>
      <c r="F164" s="5" t="str">
        <f>TEXT(E164/86400,CHOOSE(MATCH(E164,{0,60,3600},1),"s ""sec""","m ""min"" s ""sec""","[h] ""hrs"" m ""min"" s ""sec"""))</f>
        <v>182 hrs 2 min 40 sec</v>
      </c>
      <c r="G164" s="2">
        <f t="shared" si="14"/>
        <v>327680</v>
      </c>
      <c r="H164" s="5" t="str">
        <f>TEXT(G164/86400,CHOOSE(MATCH(G164,{0,60,3600},1),"s ""sec""","m ""min"" s ""sec""","[h] ""hrs"" m ""min"" s ""sec"""))</f>
        <v>91 hrs 1 min 20 sec</v>
      </c>
    </row>
    <row r="165" spans="2:8" x14ac:dyDescent="0.15">
      <c r="B165" s="2">
        <v>22</v>
      </c>
      <c r="C165" s="2">
        <f t="shared" si="12"/>
        <v>2097152</v>
      </c>
      <c r="D165" s="11">
        <v>8</v>
      </c>
      <c r="E165" s="2">
        <f t="shared" si="13"/>
        <v>1179648</v>
      </c>
      <c r="F165" s="5" t="str">
        <f>TEXT(E165/86400,CHOOSE(MATCH(E165,{0,60,3600},1),"s ""sec""","m ""min"" s ""sec""","[h] ""hrs"" m ""min"" s ""sec"""))</f>
        <v>327 hrs 40 min 48 sec</v>
      </c>
      <c r="G165" s="2">
        <f t="shared" si="14"/>
        <v>524288</v>
      </c>
      <c r="H165" s="5" t="str">
        <f>TEXT(G165/86400,CHOOSE(MATCH(G165,{0,60,3600},1),"s ""sec""","m ""min"" s ""sec""","[h] ""hrs"" m ""min"" s ""sec"""))</f>
        <v>145 hrs 38 min 8 sec</v>
      </c>
    </row>
    <row r="166" spans="2:8" x14ac:dyDescent="0.15">
      <c r="B166" s="2">
        <v>23</v>
      </c>
      <c r="C166" s="2">
        <f t="shared" si="12"/>
        <v>4194304</v>
      </c>
      <c r="D166" s="11">
        <v>8</v>
      </c>
      <c r="E166" s="2">
        <f t="shared" si="13"/>
        <v>2359296</v>
      </c>
      <c r="F166" s="5" t="str">
        <f>TEXT(E166/86400,CHOOSE(MATCH(E166,{0,60,3600},1),"s ""sec""","m ""min"" s ""sec""","[h] ""hrs"" m ""min"" s ""sec"""))</f>
        <v>655 hrs 21 min 36 sec</v>
      </c>
      <c r="G166" s="2">
        <f t="shared" si="14"/>
        <v>1179648</v>
      </c>
      <c r="H166" s="5" t="str">
        <f>TEXT(G166/86400,CHOOSE(MATCH(G166,{0,60,3600},1),"s ""sec""","m ""min"" s ""sec""","[h] ""hrs"" m ""min"" s ""sec"""))</f>
        <v>327 hrs 40 min 48 sec</v>
      </c>
    </row>
    <row r="167" spans="2:8" x14ac:dyDescent="0.15">
      <c r="B167" s="2">
        <v>24</v>
      </c>
      <c r="C167" s="2">
        <f t="shared" si="12"/>
        <v>8388608</v>
      </c>
      <c r="D167" s="11">
        <v>8</v>
      </c>
      <c r="E167" s="2">
        <f t="shared" si="13"/>
        <v>4718592</v>
      </c>
      <c r="F167" s="5" t="str">
        <f>TEXT(E167/86400,CHOOSE(MATCH(E167,{0,60,3600},1),"s ""sec""","m ""min"" s ""sec""","[h] ""hrs"" m ""min"" s ""sec"""))</f>
        <v>1310 hrs 43 min 12 sec</v>
      </c>
      <c r="G167" s="2">
        <f t="shared" si="14"/>
        <v>2359296</v>
      </c>
      <c r="H167" s="5" t="str">
        <f>TEXT(G167/86400,CHOOSE(MATCH(G167,{0,60,3600},1),"s ""sec""","m ""min"" s ""sec""","[h] ""hrs"" m ""min"" s ""sec"""))</f>
        <v>655 hrs 21 min 36 sec</v>
      </c>
    </row>
    <row r="168" spans="2:8" x14ac:dyDescent="0.15">
      <c r="B168" s="2">
        <v>25</v>
      </c>
      <c r="C168" s="2">
        <f t="shared" si="12"/>
        <v>16777216</v>
      </c>
      <c r="D168" s="12">
        <v>16</v>
      </c>
      <c r="E168" s="2">
        <f t="shared" si="13"/>
        <v>8912896</v>
      </c>
      <c r="F168" s="5" t="str">
        <f>TEXT(E168/86400,CHOOSE(MATCH(E168,{0,60,3600},1),"s ""sec""","m ""min"" s ""sec""","[h] ""hrs"" m ""min"" s ""sec"""))</f>
        <v>2475 hrs 48 min 16 sec</v>
      </c>
      <c r="G168" s="2">
        <f t="shared" si="14"/>
        <v>4194304</v>
      </c>
      <c r="H168" s="5" t="str">
        <f>TEXT(G168/86400,CHOOSE(MATCH(G168,{0,60,3600},1),"s ""sec""","m ""min"" s ""sec""","[h] ""hrs"" m ""min"" s ""sec"""))</f>
        <v>1165 hrs 5 min 4 sec</v>
      </c>
    </row>
    <row r="169" spans="2:8" x14ac:dyDescent="0.15">
      <c r="B169" s="2">
        <v>26</v>
      </c>
      <c r="C169" s="2">
        <f t="shared" si="12"/>
        <v>33554432</v>
      </c>
      <c r="D169" s="12">
        <v>16</v>
      </c>
      <c r="E169" s="2">
        <f t="shared" si="13"/>
        <v>17825792</v>
      </c>
      <c r="F169" s="5" t="str">
        <f>TEXT(E169/86400,CHOOSE(MATCH(E169,{0,60,3600},1),"s ""sec""","m ""min"" s ""sec""","[h] ""hrs"" m ""min"" s ""sec"""))</f>
        <v>4951 hrs 36 min 32 sec</v>
      </c>
      <c r="G169" s="2">
        <f t="shared" si="14"/>
        <v>8912896</v>
      </c>
      <c r="H169" s="5" t="str">
        <f>TEXT(G169/86400,CHOOSE(MATCH(G169,{0,60,3600},1),"s ""sec""","m ""min"" s ""sec""","[h] ""hrs"" m ""min"" s ""sec"""))</f>
        <v>2475 hrs 48 min 16 sec</v>
      </c>
    </row>
    <row r="170" spans="2:8" x14ac:dyDescent="0.15">
      <c r="B170" s="2">
        <v>27</v>
      </c>
      <c r="C170" s="2">
        <f t="shared" si="12"/>
        <v>67108864</v>
      </c>
      <c r="D170" s="12">
        <v>16</v>
      </c>
      <c r="E170" s="2">
        <f t="shared" si="13"/>
        <v>35651584</v>
      </c>
      <c r="F170" s="5" t="str">
        <f>TEXT(E170/86400,CHOOSE(MATCH(E170,{0,60,3600},1),"s ""sec""","m ""min"" s ""sec""","[h] ""hrs"" m ""min"" s ""sec"""))</f>
        <v>9903 hrs 13 min 4 sec</v>
      </c>
      <c r="G170" s="2">
        <f t="shared" si="14"/>
        <v>17825792</v>
      </c>
      <c r="H170" s="5" t="str">
        <f>TEXT(G170/86400,CHOOSE(MATCH(G170,{0,60,3600},1),"s ""sec""","m ""min"" s ""sec""","[h] ""hrs"" m ""min"" s ""sec"""))</f>
        <v>4951 hrs 36 min 32 sec</v>
      </c>
    </row>
    <row r="171" spans="2:8" x14ac:dyDescent="0.15">
      <c r="B171" s="2">
        <v>28</v>
      </c>
      <c r="C171" s="2">
        <f t="shared" si="12"/>
        <v>134217728</v>
      </c>
      <c r="D171" s="12">
        <v>16</v>
      </c>
      <c r="E171" s="2">
        <f t="shared" si="13"/>
        <v>71303168</v>
      </c>
      <c r="F171" s="5" t="str">
        <f>TEXT(E171/86400,CHOOSE(MATCH(E171,{0,60,3600},1),"s ""sec""","m ""min"" s ""sec""","[h] ""hrs"" m ""min"" s ""sec"""))</f>
        <v>19806 hrs 26 min 8 sec</v>
      </c>
      <c r="G171" s="2">
        <f t="shared" si="14"/>
        <v>35651584</v>
      </c>
      <c r="H171" s="5" t="str">
        <f>TEXT(G171/86400,CHOOSE(MATCH(G171,{0,60,3600},1),"s ""sec""","m ""min"" s ""sec""","[h] ""hrs"" m ""min"" s ""sec"""))</f>
        <v>9903 hrs 13 min 4 sec</v>
      </c>
    </row>
    <row r="172" spans="2:8" x14ac:dyDescent="0.15">
      <c r="B172" s="2">
        <v>29</v>
      </c>
      <c r="C172" s="2">
        <f t="shared" si="12"/>
        <v>268435456</v>
      </c>
      <c r="D172" s="12">
        <v>16</v>
      </c>
      <c r="E172" s="2">
        <f t="shared" si="13"/>
        <v>142606336</v>
      </c>
      <c r="F172" s="5" t="str">
        <f>TEXT(E172/86400,CHOOSE(MATCH(E172,{0,60,3600},1),"s ""sec""","m ""min"" s ""sec""","[h] ""hrs"" m ""min"" s ""sec"""))</f>
        <v>39612 hrs 52 min 16 sec</v>
      </c>
      <c r="G172" s="2">
        <f t="shared" si="14"/>
        <v>71303168</v>
      </c>
      <c r="H172" s="5" t="str">
        <f>TEXT(G172/86400,CHOOSE(MATCH(G172,{0,60,3600},1),"s ""sec""","m ""min"" s ""sec""","[h] ""hrs"" m ""min"" s ""sec"""))</f>
        <v>19806 hrs 26 min 8 sec</v>
      </c>
    </row>
    <row r="173" spans="2:8" x14ac:dyDescent="0.15">
      <c r="B173" s="2">
        <v>30</v>
      </c>
      <c r="C173" s="2">
        <f t="shared" si="12"/>
        <v>536870912</v>
      </c>
      <c r="D173" s="12">
        <v>16</v>
      </c>
      <c r="E173" s="2">
        <f t="shared" si="13"/>
        <v>285212672</v>
      </c>
      <c r="F173" s="5" t="str">
        <f>TEXT(E173/86400,CHOOSE(MATCH(E173,{0,60,3600},1),"s ""sec""","m ""min"" s ""sec""","[h] ""hrs"" m ""min"" s ""sec"""))</f>
        <v>79225 hrs 44 min 32 sec</v>
      </c>
      <c r="G173" s="2">
        <f t="shared" si="14"/>
        <v>142606336</v>
      </c>
      <c r="H173" s="5" t="str">
        <f>TEXT(G173/86400,CHOOSE(MATCH(G173,{0,60,3600},1),"s ""sec""","m ""min"" s ""sec""","[h] ""hrs"" m ""min"" s ""sec"""))</f>
        <v>39612 hrs 52 min 16 sec</v>
      </c>
    </row>
    <row r="174" spans="2:8" x14ac:dyDescent="0.15">
      <c r="B174" s="2">
        <v>31</v>
      </c>
      <c r="C174" s="2">
        <f t="shared" si="12"/>
        <v>1073741824</v>
      </c>
      <c r="D174" s="12">
        <v>16</v>
      </c>
      <c r="E174" s="2">
        <f t="shared" si="13"/>
        <v>570425344</v>
      </c>
      <c r="F174" s="5" t="str">
        <f>TEXT(E174/86400,CHOOSE(MATCH(E174,{0,60,3600},1),"s ""sec""","m ""min"" s ""sec""","[h] ""hrs"" m ""min"" s ""sec"""))</f>
        <v>158451 hrs 29 min 4 sec</v>
      </c>
      <c r="G174" s="2">
        <f t="shared" si="14"/>
        <v>285212672</v>
      </c>
      <c r="H174" s="5" t="str">
        <f>TEXT(G174/86400,CHOOSE(MATCH(G174,{0,60,3600},1),"s ""sec""","m ""min"" s ""sec""","[h] ""hrs"" m ""min"" s ""sec"""))</f>
        <v>79225 hrs 44 min 32 sec</v>
      </c>
    </row>
    <row r="176" spans="2:8" x14ac:dyDescent="0.15">
      <c r="B176" s="1" t="s">
        <v>10</v>
      </c>
      <c r="C176" s="1"/>
      <c r="D176" s="1"/>
      <c r="E176" s="1"/>
      <c r="F176" s="1"/>
    </row>
    <row r="177" spans="2:8" x14ac:dyDescent="0.15">
      <c r="B177" s="2" t="s">
        <v>4</v>
      </c>
      <c r="C177" s="2" t="s">
        <v>0</v>
      </c>
      <c r="D177" s="2" t="s">
        <v>5</v>
      </c>
      <c r="E177" s="2" t="s">
        <v>3</v>
      </c>
      <c r="F177" s="4" t="s">
        <v>6</v>
      </c>
      <c r="G177" s="2" t="s">
        <v>13</v>
      </c>
      <c r="H177" s="4" t="s">
        <v>12</v>
      </c>
    </row>
    <row r="178" spans="2:8" x14ac:dyDescent="0.15">
      <c r="F178" s="4"/>
    </row>
    <row r="179" spans="2:8" x14ac:dyDescent="0.15">
      <c r="B179" s="2">
        <v>1</v>
      </c>
      <c r="C179" s="2">
        <f>POWER(2,B179-1)</f>
        <v>1</v>
      </c>
      <c r="D179" s="2">
        <v>1</v>
      </c>
      <c r="E179" s="2">
        <f>C178+(C179-C178)/D179</f>
        <v>1</v>
      </c>
      <c r="F179" s="5" t="str">
        <f>TEXT(E179/86400,CHOOSE(MATCH(E179,{0,60,3600},1),"s ""sec""","m ""min"" s ""sec""","[h] ""hrs"" m ""min"" s ""sec"""))</f>
        <v>1 sec</v>
      </c>
      <c r="G179" s="2">
        <v>0</v>
      </c>
    </row>
    <row r="180" spans="2:8" x14ac:dyDescent="0.15">
      <c r="B180" s="2">
        <v>2</v>
      </c>
      <c r="C180" s="2">
        <f t="shared" ref="C180:C209" si="15">POWER(2,B180-1)</f>
        <v>2</v>
      </c>
      <c r="D180" s="2">
        <v>1</v>
      </c>
      <c r="E180" s="2">
        <f t="shared" ref="E180:E209" si="16">C179+(C180-C179)/D180</f>
        <v>2</v>
      </c>
      <c r="F180" s="5" t="str">
        <f>TEXT(E180/86400,CHOOSE(MATCH(E180,{0,60,3600},1),"s ""sec""","m ""min"" s ""sec""","[h] ""hrs"" m ""min"" s ""sec"""))</f>
        <v>2 sec</v>
      </c>
      <c r="G180" s="2">
        <f>E180-E179</f>
        <v>1</v>
      </c>
      <c r="H180" s="5" t="str">
        <f>TEXT(G180/86400,CHOOSE(MATCH(G180,{0,60,3600},1),"s ""sec""","m ""min"" s ""sec""","[h] ""hrs"" m ""min"" s ""sec"""))</f>
        <v>1 sec</v>
      </c>
    </row>
    <row r="181" spans="2:8" x14ac:dyDescent="0.15">
      <c r="B181" s="2">
        <v>3</v>
      </c>
      <c r="C181" s="2">
        <f t="shared" si="15"/>
        <v>4</v>
      </c>
      <c r="D181" s="2">
        <v>1</v>
      </c>
      <c r="E181" s="2">
        <f t="shared" si="16"/>
        <v>4</v>
      </c>
      <c r="F181" s="5" t="str">
        <f>TEXT(E181/86400,CHOOSE(MATCH(E181,{0,60,3600},1),"s ""sec""","m ""min"" s ""sec""","[h] ""hrs"" m ""min"" s ""sec"""))</f>
        <v>4 sec</v>
      </c>
      <c r="G181" s="2">
        <f t="shared" ref="G181:G209" si="17">E181-E180</f>
        <v>2</v>
      </c>
      <c r="H181" s="5" t="str">
        <f>TEXT(G181/86400,CHOOSE(MATCH(G181,{0,60,3600},1),"s ""sec""","m ""min"" s ""sec""","[h] ""hrs"" m ""min"" s ""sec"""))</f>
        <v>2 sec</v>
      </c>
    </row>
    <row r="182" spans="2:8" x14ac:dyDescent="0.15">
      <c r="B182" s="2">
        <v>4</v>
      </c>
      <c r="C182" s="2">
        <f t="shared" si="15"/>
        <v>8</v>
      </c>
      <c r="D182" s="2">
        <v>1</v>
      </c>
      <c r="E182" s="2">
        <f t="shared" si="16"/>
        <v>8</v>
      </c>
      <c r="F182" s="5" t="str">
        <f>TEXT(E182/86400,CHOOSE(MATCH(E182,{0,60,3600},1),"s ""sec""","m ""min"" s ""sec""","[h] ""hrs"" m ""min"" s ""sec"""))</f>
        <v>8 sec</v>
      </c>
      <c r="G182" s="2">
        <f t="shared" si="17"/>
        <v>4</v>
      </c>
      <c r="H182" s="5" t="str">
        <f>TEXT(G182/86400,CHOOSE(MATCH(G182,{0,60,3600},1),"s ""sec""","m ""min"" s ""sec""","[h] ""hrs"" m ""min"" s ""sec"""))</f>
        <v>4 sec</v>
      </c>
    </row>
    <row r="183" spans="2:8" x14ac:dyDescent="0.15">
      <c r="B183" s="2">
        <v>5</v>
      </c>
      <c r="C183" s="2">
        <f t="shared" si="15"/>
        <v>16</v>
      </c>
      <c r="D183" s="2">
        <v>1</v>
      </c>
      <c r="E183" s="2">
        <f t="shared" si="16"/>
        <v>16</v>
      </c>
      <c r="F183" s="5" t="str">
        <f>TEXT(E183/86400,CHOOSE(MATCH(E183,{0,60,3600},1),"s ""sec""","m ""min"" s ""sec""","[h] ""hrs"" m ""min"" s ""sec"""))</f>
        <v>16 sec</v>
      </c>
      <c r="G183" s="2">
        <f t="shared" si="17"/>
        <v>8</v>
      </c>
      <c r="H183" s="5" t="str">
        <f>TEXT(G183/86400,CHOOSE(MATCH(G183,{0,60,3600},1),"s ""sec""","m ""min"" s ""sec""","[h] ""hrs"" m ""min"" s ""sec"""))</f>
        <v>8 sec</v>
      </c>
    </row>
    <row r="184" spans="2:8" x14ac:dyDescent="0.15">
      <c r="B184" s="2">
        <v>6</v>
      </c>
      <c r="C184" s="2">
        <f t="shared" si="15"/>
        <v>32</v>
      </c>
      <c r="D184" s="2">
        <v>1</v>
      </c>
      <c r="E184" s="2">
        <f t="shared" si="16"/>
        <v>32</v>
      </c>
      <c r="F184" s="5" t="str">
        <f>TEXT(E184/86400,CHOOSE(MATCH(E184,{0,60,3600},1),"s ""sec""","m ""min"" s ""sec""","[h] ""hrs"" m ""min"" s ""sec"""))</f>
        <v>32 sec</v>
      </c>
      <c r="G184" s="2">
        <f t="shared" si="17"/>
        <v>16</v>
      </c>
      <c r="H184" s="5" t="str">
        <f>TEXT(G184/86400,CHOOSE(MATCH(G184,{0,60,3600},1),"s ""sec""","m ""min"" s ""sec""","[h] ""hrs"" m ""min"" s ""sec"""))</f>
        <v>16 sec</v>
      </c>
    </row>
    <row r="185" spans="2:8" x14ac:dyDescent="0.15">
      <c r="B185" s="2">
        <v>7</v>
      </c>
      <c r="C185" s="2">
        <f t="shared" si="15"/>
        <v>64</v>
      </c>
      <c r="D185" s="2">
        <v>1</v>
      </c>
      <c r="E185" s="2">
        <f t="shared" si="16"/>
        <v>64</v>
      </c>
      <c r="F185" s="5" t="str">
        <f>TEXT(E185/86400,CHOOSE(MATCH(E185,{0,60,3600},1),"s ""sec""","m ""min"" s ""sec""","[h] ""hrs"" m ""min"" s ""sec"""))</f>
        <v>1 min 4 sec</v>
      </c>
      <c r="G185" s="2">
        <f t="shared" si="17"/>
        <v>32</v>
      </c>
      <c r="H185" s="5" t="str">
        <f>TEXT(G185/86400,CHOOSE(MATCH(G185,{0,60,3600},1),"s ""sec""","m ""min"" s ""sec""","[h] ""hrs"" m ""min"" s ""sec"""))</f>
        <v>32 sec</v>
      </c>
    </row>
    <row r="186" spans="2:8" x14ac:dyDescent="0.15">
      <c r="B186" s="2">
        <v>8</v>
      </c>
      <c r="C186" s="2">
        <f t="shared" si="15"/>
        <v>128</v>
      </c>
      <c r="D186" s="2">
        <v>1</v>
      </c>
      <c r="E186" s="2">
        <f t="shared" si="16"/>
        <v>128</v>
      </c>
      <c r="F186" s="5" t="str">
        <f>TEXT(E186/86400,CHOOSE(MATCH(E186,{0,60,3600},1),"s ""sec""","m ""min"" s ""sec""","[h] ""hrs"" m ""min"" s ""sec"""))</f>
        <v>2 min 8 sec</v>
      </c>
      <c r="G186" s="2">
        <f t="shared" si="17"/>
        <v>64</v>
      </c>
      <c r="H186" s="5" t="str">
        <f>TEXT(G186/86400,CHOOSE(MATCH(G186,{0,60,3600},1),"s ""sec""","m ""min"" s ""sec""","[h] ""hrs"" m ""min"" s ""sec"""))</f>
        <v>1 min 4 sec</v>
      </c>
    </row>
    <row r="187" spans="2:8" x14ac:dyDescent="0.15">
      <c r="B187" s="2">
        <v>9</v>
      </c>
      <c r="C187" s="2">
        <f t="shared" si="15"/>
        <v>256</v>
      </c>
      <c r="D187" s="2">
        <v>1</v>
      </c>
      <c r="E187" s="2">
        <f t="shared" si="16"/>
        <v>256</v>
      </c>
      <c r="F187" s="5" t="str">
        <f>TEXT(E187/86400,CHOOSE(MATCH(E187,{0,60,3600},1),"s ""sec""","m ""min"" s ""sec""","[h] ""hrs"" m ""min"" s ""sec"""))</f>
        <v>4 min 16 sec</v>
      </c>
      <c r="G187" s="2">
        <f t="shared" si="17"/>
        <v>128</v>
      </c>
      <c r="H187" s="5" t="str">
        <f>TEXT(G187/86400,CHOOSE(MATCH(G187,{0,60,3600},1),"s ""sec""","m ""min"" s ""sec""","[h] ""hrs"" m ""min"" s ""sec"""))</f>
        <v>2 min 8 sec</v>
      </c>
    </row>
    <row r="188" spans="2:8" x14ac:dyDescent="0.15">
      <c r="B188" s="2">
        <v>10</v>
      </c>
      <c r="C188" s="2">
        <f t="shared" si="15"/>
        <v>512</v>
      </c>
      <c r="D188" s="2">
        <v>1</v>
      </c>
      <c r="E188" s="2">
        <f t="shared" si="16"/>
        <v>512</v>
      </c>
      <c r="F188" s="5" t="str">
        <f>TEXT(E188/86400,CHOOSE(MATCH(E188,{0,60,3600},1),"s ""sec""","m ""min"" s ""sec""","[h] ""hrs"" m ""min"" s ""sec"""))</f>
        <v>8 min 32 sec</v>
      </c>
      <c r="G188" s="2">
        <f t="shared" si="17"/>
        <v>256</v>
      </c>
      <c r="H188" s="5" t="str">
        <f>TEXT(G188/86400,CHOOSE(MATCH(G188,{0,60,3600},1),"s ""sec""","m ""min"" s ""sec""","[h] ""hrs"" m ""min"" s ""sec"""))</f>
        <v>4 min 16 sec</v>
      </c>
    </row>
    <row r="189" spans="2:8" x14ac:dyDescent="0.15">
      <c r="B189" s="2">
        <v>11</v>
      </c>
      <c r="C189" s="2">
        <f t="shared" si="15"/>
        <v>1024</v>
      </c>
      <c r="D189" s="2">
        <v>1</v>
      </c>
      <c r="E189" s="2">
        <f t="shared" si="16"/>
        <v>1024</v>
      </c>
      <c r="F189" s="5" t="str">
        <f>TEXT(E189/86400,CHOOSE(MATCH(E189,{0,60,3600},1),"s ""sec""","m ""min"" s ""sec""","[h] ""hrs"" m ""min"" s ""sec"""))</f>
        <v>17 min 4 sec</v>
      </c>
      <c r="G189" s="2">
        <f t="shared" si="17"/>
        <v>512</v>
      </c>
      <c r="H189" s="5" t="str">
        <f>TEXT(G189/86400,CHOOSE(MATCH(G189,{0,60,3600},1),"s ""sec""","m ""min"" s ""sec""","[h] ""hrs"" m ""min"" s ""sec"""))</f>
        <v>8 min 32 sec</v>
      </c>
    </row>
    <row r="190" spans="2:8" x14ac:dyDescent="0.15">
      <c r="B190" s="2">
        <v>12</v>
      </c>
      <c r="C190" s="2">
        <f t="shared" si="15"/>
        <v>2048</v>
      </c>
      <c r="D190" s="2">
        <v>1</v>
      </c>
      <c r="E190" s="2">
        <f t="shared" si="16"/>
        <v>2048</v>
      </c>
      <c r="F190" s="5" t="str">
        <f>TEXT(E190/86400,CHOOSE(MATCH(E190,{0,60,3600},1),"s ""sec""","m ""min"" s ""sec""","[h] ""hrs"" m ""min"" s ""sec"""))</f>
        <v>34 min 8 sec</v>
      </c>
      <c r="G190" s="2">
        <f t="shared" si="17"/>
        <v>1024</v>
      </c>
      <c r="H190" s="5" t="str">
        <f>TEXT(G190/86400,CHOOSE(MATCH(G190,{0,60,3600},1),"s ""sec""","m ""min"" s ""sec""","[h] ""hrs"" m ""min"" s ""sec"""))</f>
        <v>17 min 4 sec</v>
      </c>
    </row>
    <row r="191" spans="2:8" x14ac:dyDescent="0.15">
      <c r="B191" s="2">
        <v>13</v>
      </c>
      <c r="C191" s="2">
        <f t="shared" si="15"/>
        <v>4096</v>
      </c>
      <c r="D191" s="2">
        <v>1</v>
      </c>
      <c r="E191" s="2">
        <f t="shared" si="16"/>
        <v>4096</v>
      </c>
      <c r="F191" s="5" t="str">
        <f>TEXT(E191/86400,CHOOSE(MATCH(E191,{0,60,3600},1),"s ""sec""","m ""min"" s ""sec""","[h] ""hrs"" m ""min"" s ""sec"""))</f>
        <v>1 hrs 8 min 16 sec</v>
      </c>
      <c r="G191" s="2">
        <f t="shared" si="17"/>
        <v>2048</v>
      </c>
      <c r="H191" s="5" t="str">
        <f>TEXT(G191/86400,CHOOSE(MATCH(G191,{0,60,3600},1),"s ""sec""","m ""min"" s ""sec""","[h] ""hrs"" m ""min"" s ""sec"""))</f>
        <v>34 min 8 sec</v>
      </c>
    </row>
    <row r="192" spans="2:8" x14ac:dyDescent="0.15">
      <c r="B192" s="2">
        <v>14</v>
      </c>
      <c r="C192" s="2">
        <f t="shared" si="15"/>
        <v>8192</v>
      </c>
      <c r="D192" s="2">
        <v>1</v>
      </c>
      <c r="E192" s="2">
        <f t="shared" si="16"/>
        <v>8192</v>
      </c>
      <c r="F192" s="5" t="str">
        <f>TEXT(E192/86400,CHOOSE(MATCH(E192,{0,60,3600},1),"s ""sec""","m ""min"" s ""sec""","[h] ""hrs"" m ""min"" s ""sec"""))</f>
        <v>2 hrs 16 min 32 sec</v>
      </c>
      <c r="G192" s="2">
        <f t="shared" si="17"/>
        <v>4096</v>
      </c>
      <c r="H192" s="5" t="str">
        <f>TEXT(G192/86400,CHOOSE(MATCH(G192,{0,60,3600},1),"s ""sec""","m ""min"" s ""sec""","[h] ""hrs"" m ""min"" s ""sec"""))</f>
        <v>1 hrs 8 min 16 sec</v>
      </c>
    </row>
    <row r="193" spans="2:8" x14ac:dyDescent="0.15">
      <c r="B193" s="2">
        <v>15</v>
      </c>
      <c r="C193" s="2">
        <f t="shared" si="15"/>
        <v>16384</v>
      </c>
      <c r="D193" s="2">
        <v>1</v>
      </c>
      <c r="E193" s="2">
        <f t="shared" si="16"/>
        <v>16384</v>
      </c>
      <c r="F193" s="5" t="str">
        <f>TEXT(E193/86400,CHOOSE(MATCH(E193,{0,60,3600},1),"s ""sec""","m ""min"" s ""sec""","[h] ""hrs"" m ""min"" s ""sec"""))</f>
        <v>4 hrs 33 min 4 sec</v>
      </c>
      <c r="G193" s="2">
        <f t="shared" si="17"/>
        <v>8192</v>
      </c>
      <c r="H193" s="5" t="str">
        <f>TEXT(G193/86400,CHOOSE(MATCH(G193,{0,60,3600},1),"s ""sec""","m ""min"" s ""sec""","[h] ""hrs"" m ""min"" s ""sec"""))</f>
        <v>2 hrs 16 min 32 sec</v>
      </c>
    </row>
    <row r="194" spans="2:8" x14ac:dyDescent="0.15">
      <c r="B194" s="2">
        <v>16</v>
      </c>
      <c r="C194" s="2">
        <f t="shared" si="15"/>
        <v>32768</v>
      </c>
      <c r="D194" s="9">
        <v>2</v>
      </c>
      <c r="E194" s="2">
        <f t="shared" si="16"/>
        <v>24576</v>
      </c>
      <c r="F194" s="5" t="str">
        <f>TEXT(E194/86400,CHOOSE(MATCH(E194,{0,60,3600},1),"s ""sec""","m ""min"" s ""sec""","[h] ""hrs"" m ""min"" s ""sec"""))</f>
        <v>6 hrs 49 min 36 sec</v>
      </c>
      <c r="G194" s="2">
        <f t="shared" si="17"/>
        <v>8192</v>
      </c>
      <c r="H194" s="5" t="str">
        <f>TEXT(G194/86400,CHOOSE(MATCH(G194,{0,60,3600},1),"s ""sec""","m ""min"" s ""sec""","[h] ""hrs"" m ""min"" s ""sec"""))</f>
        <v>2 hrs 16 min 32 sec</v>
      </c>
    </row>
    <row r="195" spans="2:8" x14ac:dyDescent="0.15">
      <c r="B195" s="2">
        <v>17</v>
      </c>
      <c r="C195" s="2">
        <f t="shared" si="15"/>
        <v>65536</v>
      </c>
      <c r="D195" s="9">
        <v>2</v>
      </c>
      <c r="E195" s="2">
        <f t="shared" si="16"/>
        <v>49152</v>
      </c>
      <c r="F195" s="5" t="str">
        <f>TEXT(E195/86400,CHOOSE(MATCH(E195,{0,60,3600},1),"s ""sec""","m ""min"" s ""sec""","[h] ""hrs"" m ""min"" s ""sec"""))</f>
        <v>13 hrs 39 min 12 sec</v>
      </c>
      <c r="G195" s="2">
        <f t="shared" si="17"/>
        <v>24576</v>
      </c>
      <c r="H195" s="5" t="str">
        <f>TEXT(G195/86400,CHOOSE(MATCH(G195,{0,60,3600},1),"s ""sec""","m ""min"" s ""sec""","[h] ""hrs"" m ""min"" s ""sec"""))</f>
        <v>6 hrs 49 min 36 sec</v>
      </c>
    </row>
    <row r="196" spans="2:8" x14ac:dyDescent="0.15">
      <c r="B196" s="2">
        <v>18</v>
      </c>
      <c r="C196" s="2">
        <f t="shared" si="15"/>
        <v>131072</v>
      </c>
      <c r="D196" s="9">
        <v>2</v>
      </c>
      <c r="E196" s="2">
        <f t="shared" si="16"/>
        <v>98304</v>
      </c>
      <c r="F196" s="5" t="str">
        <f>TEXT(E196/86400,CHOOSE(MATCH(E196,{0,60,3600},1),"s ""sec""","m ""min"" s ""sec""","[h] ""hrs"" m ""min"" s ""sec"""))</f>
        <v>27 hrs 18 min 24 sec</v>
      </c>
      <c r="G196" s="2">
        <f t="shared" si="17"/>
        <v>49152</v>
      </c>
      <c r="H196" s="5" t="str">
        <f>TEXT(G196/86400,CHOOSE(MATCH(G196,{0,60,3600},1),"s ""sec""","m ""min"" s ""sec""","[h] ""hrs"" m ""min"" s ""sec"""))</f>
        <v>13 hrs 39 min 12 sec</v>
      </c>
    </row>
    <row r="197" spans="2:8" x14ac:dyDescent="0.15">
      <c r="B197" s="2">
        <v>19</v>
      </c>
      <c r="C197" s="2">
        <f t="shared" si="15"/>
        <v>262144</v>
      </c>
      <c r="D197" s="10">
        <v>4</v>
      </c>
      <c r="E197" s="2">
        <f t="shared" si="16"/>
        <v>163840</v>
      </c>
      <c r="F197" s="5" t="str">
        <f>TEXT(E197/86400,CHOOSE(MATCH(E197,{0,60,3600},1),"s ""sec""","m ""min"" s ""sec""","[h] ""hrs"" m ""min"" s ""sec"""))</f>
        <v>45 hrs 30 min 40 sec</v>
      </c>
      <c r="G197" s="2">
        <f t="shared" si="17"/>
        <v>65536</v>
      </c>
      <c r="H197" s="5" t="str">
        <f>TEXT(G197/86400,CHOOSE(MATCH(G197,{0,60,3600},1),"s ""sec""","m ""min"" s ""sec""","[h] ""hrs"" m ""min"" s ""sec"""))</f>
        <v>18 hrs 12 min 16 sec</v>
      </c>
    </row>
    <row r="198" spans="2:8" x14ac:dyDescent="0.15">
      <c r="B198" s="2">
        <v>20</v>
      </c>
      <c r="C198" s="2">
        <f t="shared" si="15"/>
        <v>524288</v>
      </c>
      <c r="D198" s="10">
        <v>4</v>
      </c>
      <c r="E198" s="2">
        <f t="shared" si="16"/>
        <v>327680</v>
      </c>
      <c r="F198" s="5" t="str">
        <f>TEXT(E198/86400,CHOOSE(MATCH(E198,{0,60,3600},1),"s ""sec""","m ""min"" s ""sec""","[h] ""hrs"" m ""min"" s ""sec"""))</f>
        <v>91 hrs 1 min 20 sec</v>
      </c>
      <c r="G198" s="2">
        <f t="shared" si="17"/>
        <v>163840</v>
      </c>
      <c r="H198" s="5" t="str">
        <f>TEXT(G198/86400,CHOOSE(MATCH(G198,{0,60,3600},1),"s ""sec""","m ""min"" s ""sec""","[h] ""hrs"" m ""min"" s ""sec"""))</f>
        <v>45 hrs 30 min 40 sec</v>
      </c>
    </row>
    <row r="199" spans="2:8" x14ac:dyDescent="0.15">
      <c r="B199" s="2">
        <v>21</v>
      </c>
      <c r="C199" s="2">
        <f t="shared" si="15"/>
        <v>1048576</v>
      </c>
      <c r="D199" s="10">
        <v>4</v>
      </c>
      <c r="E199" s="2">
        <f t="shared" si="16"/>
        <v>655360</v>
      </c>
      <c r="F199" s="5" t="str">
        <f>TEXT(E199/86400,CHOOSE(MATCH(E199,{0,60,3600},1),"s ""sec""","m ""min"" s ""sec""","[h] ""hrs"" m ""min"" s ""sec"""))</f>
        <v>182 hrs 2 min 40 sec</v>
      </c>
      <c r="G199" s="2">
        <f t="shared" si="17"/>
        <v>327680</v>
      </c>
      <c r="H199" s="5" t="str">
        <f>TEXT(G199/86400,CHOOSE(MATCH(G199,{0,60,3600},1),"s ""sec""","m ""min"" s ""sec""","[h] ""hrs"" m ""min"" s ""sec"""))</f>
        <v>91 hrs 1 min 20 sec</v>
      </c>
    </row>
    <row r="200" spans="2:8" x14ac:dyDescent="0.15">
      <c r="B200" s="2">
        <v>22</v>
      </c>
      <c r="C200" s="2">
        <f t="shared" si="15"/>
        <v>2097152</v>
      </c>
      <c r="D200" s="11">
        <v>8</v>
      </c>
      <c r="E200" s="2">
        <f t="shared" si="16"/>
        <v>1179648</v>
      </c>
      <c r="F200" s="5" t="str">
        <f>TEXT(E200/86400,CHOOSE(MATCH(E200,{0,60,3600},1),"s ""sec""","m ""min"" s ""sec""","[h] ""hrs"" m ""min"" s ""sec"""))</f>
        <v>327 hrs 40 min 48 sec</v>
      </c>
      <c r="G200" s="2">
        <f t="shared" si="17"/>
        <v>524288</v>
      </c>
      <c r="H200" s="5" t="str">
        <f>TEXT(G200/86400,CHOOSE(MATCH(G200,{0,60,3600},1),"s ""sec""","m ""min"" s ""sec""","[h] ""hrs"" m ""min"" s ""sec"""))</f>
        <v>145 hrs 38 min 8 sec</v>
      </c>
    </row>
    <row r="201" spans="2:8" x14ac:dyDescent="0.15">
      <c r="B201" s="2">
        <v>23</v>
      </c>
      <c r="C201" s="2">
        <f t="shared" si="15"/>
        <v>4194304</v>
      </c>
      <c r="D201" s="11">
        <v>8</v>
      </c>
      <c r="E201" s="2">
        <f t="shared" si="16"/>
        <v>2359296</v>
      </c>
      <c r="F201" s="5" t="str">
        <f>TEXT(E201/86400,CHOOSE(MATCH(E201,{0,60,3600},1),"s ""sec""","m ""min"" s ""sec""","[h] ""hrs"" m ""min"" s ""sec"""))</f>
        <v>655 hrs 21 min 36 sec</v>
      </c>
      <c r="G201" s="2">
        <f t="shared" si="17"/>
        <v>1179648</v>
      </c>
      <c r="H201" s="5" t="str">
        <f>TEXT(G201/86400,CHOOSE(MATCH(G201,{0,60,3600},1),"s ""sec""","m ""min"" s ""sec""","[h] ""hrs"" m ""min"" s ""sec"""))</f>
        <v>327 hrs 40 min 48 sec</v>
      </c>
    </row>
    <row r="202" spans="2:8" x14ac:dyDescent="0.15">
      <c r="B202" s="2">
        <v>24</v>
      </c>
      <c r="C202" s="2">
        <f t="shared" si="15"/>
        <v>8388608</v>
      </c>
      <c r="D202" s="11">
        <v>8</v>
      </c>
      <c r="E202" s="2">
        <f t="shared" si="16"/>
        <v>4718592</v>
      </c>
      <c r="F202" s="5" t="str">
        <f>TEXT(E202/86400,CHOOSE(MATCH(E202,{0,60,3600},1),"s ""sec""","m ""min"" s ""sec""","[h] ""hrs"" m ""min"" s ""sec"""))</f>
        <v>1310 hrs 43 min 12 sec</v>
      </c>
      <c r="G202" s="2">
        <f t="shared" si="17"/>
        <v>2359296</v>
      </c>
      <c r="H202" s="5" t="str">
        <f>TEXT(G202/86400,CHOOSE(MATCH(G202,{0,60,3600},1),"s ""sec""","m ""min"" s ""sec""","[h] ""hrs"" m ""min"" s ""sec"""))</f>
        <v>655 hrs 21 min 36 sec</v>
      </c>
    </row>
    <row r="203" spans="2:8" x14ac:dyDescent="0.15">
      <c r="B203" s="2">
        <v>25</v>
      </c>
      <c r="C203" s="2">
        <f t="shared" si="15"/>
        <v>16777216</v>
      </c>
      <c r="D203" s="12">
        <v>16</v>
      </c>
      <c r="E203" s="2">
        <f t="shared" si="16"/>
        <v>8912896</v>
      </c>
      <c r="F203" s="5" t="str">
        <f>TEXT(E203/86400,CHOOSE(MATCH(E203,{0,60,3600},1),"s ""sec""","m ""min"" s ""sec""","[h] ""hrs"" m ""min"" s ""sec"""))</f>
        <v>2475 hrs 48 min 16 sec</v>
      </c>
      <c r="G203" s="2">
        <f t="shared" si="17"/>
        <v>4194304</v>
      </c>
      <c r="H203" s="5" t="str">
        <f>TEXT(G203/86400,CHOOSE(MATCH(G203,{0,60,3600},1),"s ""sec""","m ""min"" s ""sec""","[h] ""hrs"" m ""min"" s ""sec"""))</f>
        <v>1165 hrs 5 min 4 sec</v>
      </c>
    </row>
    <row r="204" spans="2:8" x14ac:dyDescent="0.15">
      <c r="B204" s="2">
        <v>26</v>
      </c>
      <c r="C204" s="2">
        <f t="shared" si="15"/>
        <v>33554432</v>
      </c>
      <c r="D204" s="12">
        <v>16</v>
      </c>
      <c r="E204" s="2">
        <f t="shared" si="16"/>
        <v>17825792</v>
      </c>
      <c r="F204" s="5" t="str">
        <f>TEXT(E204/86400,CHOOSE(MATCH(E204,{0,60,3600},1),"s ""sec""","m ""min"" s ""sec""","[h] ""hrs"" m ""min"" s ""sec"""))</f>
        <v>4951 hrs 36 min 32 sec</v>
      </c>
      <c r="G204" s="2">
        <f t="shared" si="17"/>
        <v>8912896</v>
      </c>
      <c r="H204" s="5" t="str">
        <f>TEXT(G204/86400,CHOOSE(MATCH(G204,{0,60,3600},1),"s ""sec""","m ""min"" s ""sec""","[h] ""hrs"" m ""min"" s ""sec"""))</f>
        <v>2475 hrs 48 min 16 sec</v>
      </c>
    </row>
    <row r="205" spans="2:8" x14ac:dyDescent="0.15">
      <c r="B205" s="2">
        <v>27</v>
      </c>
      <c r="C205" s="2">
        <f t="shared" si="15"/>
        <v>67108864</v>
      </c>
      <c r="D205" s="12">
        <v>16</v>
      </c>
      <c r="E205" s="2">
        <f t="shared" si="16"/>
        <v>35651584</v>
      </c>
      <c r="F205" s="5" t="str">
        <f>TEXT(E205/86400,CHOOSE(MATCH(E205,{0,60,3600},1),"s ""sec""","m ""min"" s ""sec""","[h] ""hrs"" m ""min"" s ""sec"""))</f>
        <v>9903 hrs 13 min 4 sec</v>
      </c>
      <c r="G205" s="2">
        <f t="shared" si="17"/>
        <v>17825792</v>
      </c>
      <c r="H205" s="5" t="str">
        <f>TEXT(G205/86400,CHOOSE(MATCH(G205,{0,60,3600},1),"s ""sec""","m ""min"" s ""sec""","[h] ""hrs"" m ""min"" s ""sec"""))</f>
        <v>4951 hrs 36 min 32 sec</v>
      </c>
    </row>
    <row r="206" spans="2:8" x14ac:dyDescent="0.15">
      <c r="B206" s="2">
        <v>28</v>
      </c>
      <c r="C206" s="2">
        <f t="shared" si="15"/>
        <v>134217728</v>
      </c>
      <c r="D206" s="13">
        <v>32</v>
      </c>
      <c r="E206" s="2">
        <f t="shared" si="16"/>
        <v>69206016</v>
      </c>
      <c r="F206" s="5" t="str">
        <f>TEXT(E206/86400,CHOOSE(MATCH(E206,{0,60,3600},1),"s ""sec""","m ""min"" s ""sec""","[h] ""hrs"" m ""min"" s ""sec"""))</f>
        <v>19223 hrs 53 min 36 sec</v>
      </c>
      <c r="G206" s="2">
        <f t="shared" si="17"/>
        <v>33554432</v>
      </c>
      <c r="H206" s="5" t="str">
        <f>TEXT(G206/86400,CHOOSE(MATCH(G206,{0,60,3600},1),"s ""sec""","m ""min"" s ""sec""","[h] ""hrs"" m ""min"" s ""sec"""))</f>
        <v>9320 hrs 40 min 32 sec</v>
      </c>
    </row>
    <row r="207" spans="2:8" x14ac:dyDescent="0.15">
      <c r="B207" s="2">
        <v>29</v>
      </c>
      <c r="C207" s="2">
        <f t="shared" si="15"/>
        <v>268435456</v>
      </c>
      <c r="D207" s="13">
        <v>32</v>
      </c>
      <c r="E207" s="2">
        <f t="shared" si="16"/>
        <v>138412032</v>
      </c>
      <c r="F207" s="5" t="str">
        <f>TEXT(E207/86400,CHOOSE(MATCH(E207,{0,60,3600},1),"s ""sec""","m ""min"" s ""sec""","[h] ""hrs"" m ""min"" s ""sec"""))</f>
        <v>38447 hrs 47 min 12 sec</v>
      </c>
      <c r="G207" s="2">
        <f t="shared" si="17"/>
        <v>69206016</v>
      </c>
      <c r="H207" s="5" t="str">
        <f>TEXT(G207/86400,CHOOSE(MATCH(G207,{0,60,3600},1),"s ""sec""","m ""min"" s ""sec""","[h] ""hrs"" m ""min"" s ""sec"""))</f>
        <v>19223 hrs 53 min 36 sec</v>
      </c>
    </row>
    <row r="208" spans="2:8" x14ac:dyDescent="0.15">
      <c r="B208" s="2">
        <v>30</v>
      </c>
      <c r="C208" s="2">
        <f t="shared" si="15"/>
        <v>536870912</v>
      </c>
      <c r="D208" s="13">
        <v>32</v>
      </c>
      <c r="E208" s="2">
        <f t="shared" si="16"/>
        <v>276824064</v>
      </c>
      <c r="F208" s="5" t="str">
        <f>TEXT(E208/86400,CHOOSE(MATCH(E208,{0,60,3600},1),"s ""sec""","m ""min"" s ""sec""","[h] ""hrs"" m ""min"" s ""sec"""))</f>
        <v>76895 hrs 34 min 24 sec</v>
      </c>
      <c r="G208" s="2">
        <f t="shared" si="17"/>
        <v>138412032</v>
      </c>
      <c r="H208" s="5" t="str">
        <f>TEXT(G208/86400,CHOOSE(MATCH(G208,{0,60,3600},1),"s ""sec""","m ""min"" s ""sec""","[h] ""hrs"" m ""min"" s ""sec"""))</f>
        <v>38447 hrs 47 min 12 sec</v>
      </c>
    </row>
    <row r="209" spans="2:8" x14ac:dyDescent="0.15">
      <c r="B209" s="2">
        <v>31</v>
      </c>
      <c r="C209" s="2">
        <f t="shared" si="15"/>
        <v>1073741824</v>
      </c>
      <c r="D209" s="13">
        <v>32</v>
      </c>
      <c r="E209" s="2">
        <f t="shared" si="16"/>
        <v>553648128</v>
      </c>
      <c r="F209" s="5" t="str">
        <f>TEXT(E209/86400,CHOOSE(MATCH(E209,{0,60,3600},1),"s ""sec""","m ""min"" s ""sec""","[h] ""hrs"" m ""min"" s ""sec"""))</f>
        <v>153791 hrs 8 min 48 sec</v>
      </c>
      <c r="G209" s="2">
        <f t="shared" si="17"/>
        <v>276824064</v>
      </c>
      <c r="H209" s="5" t="str">
        <f>TEXT(G209/86400,CHOOSE(MATCH(G209,{0,60,3600},1),"s ""sec""","m ""min"" s ""sec""","[h] ""hrs"" m ""min"" s ""sec"""))</f>
        <v>76895 hrs 34 min 24 sec</v>
      </c>
    </row>
    <row r="211" spans="2:8" x14ac:dyDescent="0.15">
      <c r="B211" s="1" t="s">
        <v>11</v>
      </c>
      <c r="C211" s="1"/>
      <c r="D211" s="1"/>
      <c r="E211" s="1"/>
      <c r="F211" s="1"/>
    </row>
    <row r="212" spans="2:8" x14ac:dyDescent="0.15">
      <c r="B212" s="2" t="s">
        <v>4</v>
      </c>
      <c r="C212" s="2" t="s">
        <v>0</v>
      </c>
      <c r="D212" s="2" t="s">
        <v>5</v>
      </c>
      <c r="E212" s="2" t="s">
        <v>3</v>
      </c>
      <c r="F212" s="4" t="s">
        <v>6</v>
      </c>
      <c r="G212" s="2" t="s">
        <v>13</v>
      </c>
      <c r="H212" s="4" t="s">
        <v>12</v>
      </c>
    </row>
    <row r="213" spans="2:8" x14ac:dyDescent="0.15">
      <c r="F213" s="4"/>
    </row>
    <row r="214" spans="2:8" x14ac:dyDescent="0.15">
      <c r="B214" s="2">
        <v>1</v>
      </c>
      <c r="C214" s="2">
        <f>POWER(2,B214-1)</f>
        <v>1</v>
      </c>
      <c r="D214" s="2">
        <v>1</v>
      </c>
      <c r="E214" s="2">
        <f>C213+(C214-C213)/D214</f>
        <v>1</v>
      </c>
      <c r="F214" s="5" t="str">
        <f>TEXT(E214/86400,CHOOSE(MATCH(E214,{0,60,3600},1),"s ""sec""","m ""min"" s ""sec""","[h] ""hrs"" m ""min"" s ""sec"""))</f>
        <v>1 sec</v>
      </c>
      <c r="G214" s="2">
        <v>0</v>
      </c>
    </row>
    <row r="215" spans="2:8" x14ac:dyDescent="0.15">
      <c r="B215" s="2">
        <v>2</v>
      </c>
      <c r="C215" s="2">
        <f t="shared" ref="C215:C244" si="18">POWER(2,B215-1)</f>
        <v>2</v>
      </c>
      <c r="D215" s="2">
        <v>1</v>
      </c>
      <c r="E215" s="2">
        <f t="shared" ref="E215:E244" si="19">C214+(C215-C214)/D215</f>
        <v>2</v>
      </c>
      <c r="F215" s="5" t="str">
        <f>TEXT(E215/86400,CHOOSE(MATCH(E215,{0,60,3600},1),"s ""sec""","m ""min"" s ""sec""","[h] ""hrs"" m ""min"" s ""sec"""))</f>
        <v>2 sec</v>
      </c>
      <c r="G215" s="2">
        <f>E215-E214</f>
        <v>1</v>
      </c>
      <c r="H215" s="5" t="str">
        <f>TEXT(G215/86400,CHOOSE(MATCH(G215,{0,60,3600},1),"s ""sec""","m ""min"" s ""sec""","[h] ""hrs"" m ""min"" s ""sec"""))</f>
        <v>1 sec</v>
      </c>
    </row>
    <row r="216" spans="2:8" x14ac:dyDescent="0.15">
      <c r="B216" s="2">
        <v>3</v>
      </c>
      <c r="C216" s="2">
        <f t="shared" si="18"/>
        <v>4</v>
      </c>
      <c r="D216" s="2">
        <v>1</v>
      </c>
      <c r="E216" s="2">
        <f t="shared" si="19"/>
        <v>4</v>
      </c>
      <c r="F216" s="5" t="str">
        <f>TEXT(E216/86400,CHOOSE(MATCH(E216,{0,60,3600},1),"s ""sec""","m ""min"" s ""sec""","[h] ""hrs"" m ""min"" s ""sec"""))</f>
        <v>4 sec</v>
      </c>
      <c r="G216" s="2">
        <f t="shared" ref="G216:G244" si="20">E216-E215</f>
        <v>2</v>
      </c>
      <c r="H216" s="5" t="str">
        <f>TEXT(G216/86400,CHOOSE(MATCH(G216,{0,60,3600},1),"s ""sec""","m ""min"" s ""sec""","[h] ""hrs"" m ""min"" s ""sec"""))</f>
        <v>2 sec</v>
      </c>
    </row>
    <row r="217" spans="2:8" x14ac:dyDescent="0.15">
      <c r="B217" s="2">
        <v>4</v>
      </c>
      <c r="C217" s="2">
        <f t="shared" si="18"/>
        <v>8</v>
      </c>
      <c r="D217" s="2">
        <v>1</v>
      </c>
      <c r="E217" s="2">
        <f t="shared" si="19"/>
        <v>8</v>
      </c>
      <c r="F217" s="5" t="str">
        <f>TEXT(E217/86400,CHOOSE(MATCH(E217,{0,60,3600},1),"s ""sec""","m ""min"" s ""sec""","[h] ""hrs"" m ""min"" s ""sec"""))</f>
        <v>8 sec</v>
      </c>
      <c r="G217" s="2">
        <f t="shared" si="20"/>
        <v>4</v>
      </c>
      <c r="H217" s="5" t="str">
        <f>TEXT(G217/86400,CHOOSE(MATCH(G217,{0,60,3600},1),"s ""sec""","m ""min"" s ""sec""","[h] ""hrs"" m ""min"" s ""sec"""))</f>
        <v>4 sec</v>
      </c>
    </row>
    <row r="218" spans="2:8" x14ac:dyDescent="0.15">
      <c r="B218" s="2">
        <v>5</v>
      </c>
      <c r="C218" s="2">
        <f t="shared" si="18"/>
        <v>16</v>
      </c>
      <c r="D218" s="2">
        <v>1</v>
      </c>
      <c r="E218" s="2">
        <f t="shared" si="19"/>
        <v>16</v>
      </c>
      <c r="F218" s="5" t="str">
        <f>TEXT(E218/86400,CHOOSE(MATCH(E218,{0,60,3600},1),"s ""sec""","m ""min"" s ""sec""","[h] ""hrs"" m ""min"" s ""sec"""))</f>
        <v>16 sec</v>
      </c>
      <c r="G218" s="2">
        <f t="shared" si="20"/>
        <v>8</v>
      </c>
      <c r="H218" s="5" t="str">
        <f>TEXT(G218/86400,CHOOSE(MATCH(G218,{0,60,3600},1),"s ""sec""","m ""min"" s ""sec""","[h] ""hrs"" m ""min"" s ""sec"""))</f>
        <v>8 sec</v>
      </c>
    </row>
    <row r="219" spans="2:8" x14ac:dyDescent="0.15">
      <c r="B219" s="2">
        <v>6</v>
      </c>
      <c r="C219" s="2">
        <f t="shared" si="18"/>
        <v>32</v>
      </c>
      <c r="D219" s="2">
        <v>1</v>
      </c>
      <c r="E219" s="2">
        <f t="shared" si="19"/>
        <v>32</v>
      </c>
      <c r="F219" s="5" t="str">
        <f>TEXT(E219/86400,CHOOSE(MATCH(E219,{0,60,3600},1),"s ""sec""","m ""min"" s ""sec""","[h] ""hrs"" m ""min"" s ""sec"""))</f>
        <v>32 sec</v>
      </c>
      <c r="G219" s="2">
        <f t="shared" si="20"/>
        <v>16</v>
      </c>
      <c r="H219" s="5" t="str">
        <f>TEXT(G219/86400,CHOOSE(MATCH(G219,{0,60,3600},1),"s ""sec""","m ""min"" s ""sec""","[h] ""hrs"" m ""min"" s ""sec"""))</f>
        <v>16 sec</v>
      </c>
    </row>
    <row r="220" spans="2:8" x14ac:dyDescent="0.15">
      <c r="B220" s="2">
        <v>7</v>
      </c>
      <c r="C220" s="2">
        <f t="shared" si="18"/>
        <v>64</v>
      </c>
      <c r="D220" s="2">
        <v>1</v>
      </c>
      <c r="E220" s="2">
        <f t="shared" si="19"/>
        <v>64</v>
      </c>
      <c r="F220" s="5" t="str">
        <f>TEXT(E220/86400,CHOOSE(MATCH(E220,{0,60,3600},1),"s ""sec""","m ""min"" s ""sec""","[h] ""hrs"" m ""min"" s ""sec"""))</f>
        <v>1 min 4 sec</v>
      </c>
      <c r="G220" s="2">
        <f t="shared" si="20"/>
        <v>32</v>
      </c>
      <c r="H220" s="5" t="str">
        <f>TEXT(G220/86400,CHOOSE(MATCH(G220,{0,60,3600},1),"s ""sec""","m ""min"" s ""sec""","[h] ""hrs"" m ""min"" s ""sec"""))</f>
        <v>32 sec</v>
      </c>
    </row>
    <row r="221" spans="2:8" x14ac:dyDescent="0.15">
      <c r="B221" s="2">
        <v>8</v>
      </c>
      <c r="C221" s="2">
        <f t="shared" si="18"/>
        <v>128</v>
      </c>
      <c r="D221" s="2">
        <v>1</v>
      </c>
      <c r="E221" s="2">
        <f t="shared" si="19"/>
        <v>128</v>
      </c>
      <c r="F221" s="5" t="str">
        <f>TEXT(E221/86400,CHOOSE(MATCH(E221,{0,60,3600},1),"s ""sec""","m ""min"" s ""sec""","[h] ""hrs"" m ""min"" s ""sec"""))</f>
        <v>2 min 8 sec</v>
      </c>
      <c r="G221" s="2">
        <f t="shared" si="20"/>
        <v>64</v>
      </c>
      <c r="H221" s="5" t="str">
        <f>TEXT(G221/86400,CHOOSE(MATCH(G221,{0,60,3600},1),"s ""sec""","m ""min"" s ""sec""","[h] ""hrs"" m ""min"" s ""sec"""))</f>
        <v>1 min 4 sec</v>
      </c>
    </row>
    <row r="222" spans="2:8" x14ac:dyDescent="0.15">
      <c r="B222" s="2">
        <v>9</v>
      </c>
      <c r="C222" s="2">
        <f t="shared" si="18"/>
        <v>256</v>
      </c>
      <c r="D222" s="2">
        <v>1</v>
      </c>
      <c r="E222" s="2">
        <f t="shared" si="19"/>
        <v>256</v>
      </c>
      <c r="F222" s="5" t="str">
        <f>TEXT(E222/86400,CHOOSE(MATCH(E222,{0,60,3600},1),"s ""sec""","m ""min"" s ""sec""","[h] ""hrs"" m ""min"" s ""sec"""))</f>
        <v>4 min 16 sec</v>
      </c>
      <c r="G222" s="2">
        <f t="shared" si="20"/>
        <v>128</v>
      </c>
      <c r="H222" s="5" t="str">
        <f>TEXT(G222/86400,CHOOSE(MATCH(G222,{0,60,3600},1),"s ""sec""","m ""min"" s ""sec""","[h] ""hrs"" m ""min"" s ""sec"""))</f>
        <v>2 min 8 sec</v>
      </c>
    </row>
    <row r="223" spans="2:8" x14ac:dyDescent="0.15">
      <c r="B223" s="2">
        <v>10</v>
      </c>
      <c r="C223" s="2">
        <f t="shared" si="18"/>
        <v>512</v>
      </c>
      <c r="D223" s="2">
        <v>1</v>
      </c>
      <c r="E223" s="2">
        <f t="shared" si="19"/>
        <v>512</v>
      </c>
      <c r="F223" s="5" t="str">
        <f>TEXT(E223/86400,CHOOSE(MATCH(E223,{0,60,3600},1),"s ""sec""","m ""min"" s ""sec""","[h] ""hrs"" m ""min"" s ""sec"""))</f>
        <v>8 min 32 sec</v>
      </c>
      <c r="G223" s="2">
        <f t="shared" si="20"/>
        <v>256</v>
      </c>
      <c r="H223" s="5" t="str">
        <f>TEXT(G223/86400,CHOOSE(MATCH(G223,{0,60,3600},1),"s ""sec""","m ""min"" s ""sec""","[h] ""hrs"" m ""min"" s ""sec"""))</f>
        <v>4 min 16 sec</v>
      </c>
    </row>
    <row r="224" spans="2:8" x14ac:dyDescent="0.15">
      <c r="B224" s="2">
        <v>11</v>
      </c>
      <c r="C224" s="2">
        <f t="shared" si="18"/>
        <v>1024</v>
      </c>
      <c r="D224" s="2">
        <v>1</v>
      </c>
      <c r="E224" s="2">
        <f t="shared" si="19"/>
        <v>1024</v>
      </c>
      <c r="F224" s="5" t="str">
        <f>TEXT(E224/86400,CHOOSE(MATCH(E224,{0,60,3600},1),"s ""sec""","m ""min"" s ""sec""","[h] ""hrs"" m ""min"" s ""sec"""))</f>
        <v>17 min 4 sec</v>
      </c>
      <c r="G224" s="2">
        <f t="shared" si="20"/>
        <v>512</v>
      </c>
      <c r="H224" s="5" t="str">
        <f>TEXT(G224/86400,CHOOSE(MATCH(G224,{0,60,3600},1),"s ""sec""","m ""min"" s ""sec""","[h] ""hrs"" m ""min"" s ""sec"""))</f>
        <v>8 min 32 sec</v>
      </c>
    </row>
    <row r="225" spans="2:8" x14ac:dyDescent="0.15">
      <c r="B225" s="2">
        <v>12</v>
      </c>
      <c r="C225" s="2">
        <f t="shared" si="18"/>
        <v>2048</v>
      </c>
      <c r="D225" s="2">
        <v>1</v>
      </c>
      <c r="E225" s="2">
        <f t="shared" si="19"/>
        <v>2048</v>
      </c>
      <c r="F225" s="5" t="str">
        <f>TEXT(E225/86400,CHOOSE(MATCH(E225,{0,60,3600},1),"s ""sec""","m ""min"" s ""sec""","[h] ""hrs"" m ""min"" s ""sec"""))</f>
        <v>34 min 8 sec</v>
      </c>
      <c r="G225" s="2">
        <f t="shared" si="20"/>
        <v>1024</v>
      </c>
      <c r="H225" s="5" t="str">
        <f>TEXT(G225/86400,CHOOSE(MATCH(G225,{0,60,3600},1),"s ""sec""","m ""min"" s ""sec""","[h] ""hrs"" m ""min"" s ""sec"""))</f>
        <v>17 min 4 sec</v>
      </c>
    </row>
    <row r="226" spans="2:8" x14ac:dyDescent="0.15">
      <c r="B226" s="2">
        <v>13</v>
      </c>
      <c r="C226" s="2">
        <f t="shared" si="18"/>
        <v>4096</v>
      </c>
      <c r="D226" s="2">
        <v>1</v>
      </c>
      <c r="E226" s="2">
        <f t="shared" si="19"/>
        <v>4096</v>
      </c>
      <c r="F226" s="5" t="str">
        <f>TEXT(E226/86400,CHOOSE(MATCH(E226,{0,60,3600},1),"s ""sec""","m ""min"" s ""sec""","[h] ""hrs"" m ""min"" s ""sec"""))</f>
        <v>1 hrs 8 min 16 sec</v>
      </c>
      <c r="G226" s="2">
        <f t="shared" si="20"/>
        <v>2048</v>
      </c>
      <c r="H226" s="5" t="str">
        <f>TEXT(G226/86400,CHOOSE(MATCH(G226,{0,60,3600},1),"s ""sec""","m ""min"" s ""sec""","[h] ""hrs"" m ""min"" s ""sec"""))</f>
        <v>34 min 8 sec</v>
      </c>
    </row>
    <row r="227" spans="2:8" x14ac:dyDescent="0.15">
      <c r="B227" s="2">
        <v>14</v>
      </c>
      <c r="C227" s="2">
        <f t="shared" si="18"/>
        <v>8192</v>
      </c>
      <c r="D227" s="2">
        <v>1</v>
      </c>
      <c r="E227" s="2">
        <f t="shared" si="19"/>
        <v>8192</v>
      </c>
      <c r="F227" s="5" t="str">
        <f>TEXT(E227/86400,CHOOSE(MATCH(E227,{0,60,3600},1),"s ""sec""","m ""min"" s ""sec""","[h] ""hrs"" m ""min"" s ""sec"""))</f>
        <v>2 hrs 16 min 32 sec</v>
      </c>
      <c r="G227" s="2">
        <f t="shared" si="20"/>
        <v>4096</v>
      </c>
      <c r="H227" s="5" t="str">
        <f>TEXT(G227/86400,CHOOSE(MATCH(G227,{0,60,3600},1),"s ""sec""","m ""min"" s ""sec""","[h] ""hrs"" m ""min"" s ""sec"""))</f>
        <v>1 hrs 8 min 16 sec</v>
      </c>
    </row>
    <row r="228" spans="2:8" x14ac:dyDescent="0.15">
      <c r="B228" s="2">
        <v>15</v>
      </c>
      <c r="C228" s="2">
        <f t="shared" si="18"/>
        <v>16384</v>
      </c>
      <c r="D228" s="2">
        <v>1</v>
      </c>
      <c r="E228" s="2">
        <f t="shared" si="19"/>
        <v>16384</v>
      </c>
      <c r="F228" s="5" t="str">
        <f>TEXT(E228/86400,CHOOSE(MATCH(E228,{0,60,3600},1),"s ""sec""","m ""min"" s ""sec""","[h] ""hrs"" m ""min"" s ""sec"""))</f>
        <v>4 hrs 33 min 4 sec</v>
      </c>
      <c r="G228" s="2">
        <f t="shared" si="20"/>
        <v>8192</v>
      </c>
      <c r="H228" s="5" t="str">
        <f>TEXT(G228/86400,CHOOSE(MATCH(G228,{0,60,3600},1),"s ""sec""","m ""min"" s ""sec""","[h] ""hrs"" m ""min"" s ""sec"""))</f>
        <v>2 hrs 16 min 32 sec</v>
      </c>
    </row>
    <row r="229" spans="2:8" x14ac:dyDescent="0.15">
      <c r="B229" s="2">
        <v>16</v>
      </c>
      <c r="C229" s="2">
        <f t="shared" si="18"/>
        <v>32768</v>
      </c>
      <c r="D229" s="9">
        <v>2</v>
      </c>
      <c r="E229" s="2">
        <f t="shared" si="19"/>
        <v>24576</v>
      </c>
      <c r="F229" s="5" t="str">
        <f>TEXT(E229/86400,CHOOSE(MATCH(E229,{0,60,3600},1),"s ""sec""","m ""min"" s ""sec""","[h] ""hrs"" m ""min"" s ""sec"""))</f>
        <v>6 hrs 49 min 36 sec</v>
      </c>
      <c r="G229" s="2">
        <f t="shared" si="20"/>
        <v>8192</v>
      </c>
      <c r="H229" s="5" t="str">
        <f>TEXT(G229/86400,CHOOSE(MATCH(G229,{0,60,3600},1),"s ""sec""","m ""min"" s ""sec""","[h] ""hrs"" m ""min"" s ""sec"""))</f>
        <v>2 hrs 16 min 32 sec</v>
      </c>
    </row>
    <row r="230" spans="2:8" x14ac:dyDescent="0.15">
      <c r="B230" s="2">
        <v>17</v>
      </c>
      <c r="C230" s="2">
        <f t="shared" si="18"/>
        <v>65536</v>
      </c>
      <c r="D230" s="9">
        <v>2</v>
      </c>
      <c r="E230" s="2">
        <f t="shared" si="19"/>
        <v>49152</v>
      </c>
      <c r="F230" s="5" t="str">
        <f>TEXT(E230/86400,CHOOSE(MATCH(E230,{0,60,3600},1),"s ""sec""","m ""min"" s ""sec""","[h] ""hrs"" m ""min"" s ""sec"""))</f>
        <v>13 hrs 39 min 12 sec</v>
      </c>
      <c r="G230" s="2">
        <f t="shared" si="20"/>
        <v>24576</v>
      </c>
      <c r="H230" s="5" t="str">
        <f>TEXT(G230/86400,CHOOSE(MATCH(G230,{0,60,3600},1),"s ""sec""","m ""min"" s ""sec""","[h] ""hrs"" m ""min"" s ""sec"""))</f>
        <v>6 hrs 49 min 36 sec</v>
      </c>
    </row>
    <row r="231" spans="2:8" x14ac:dyDescent="0.15">
      <c r="B231" s="2">
        <v>18</v>
      </c>
      <c r="C231" s="2">
        <f t="shared" si="18"/>
        <v>131072</v>
      </c>
      <c r="D231" s="9">
        <v>2</v>
      </c>
      <c r="E231" s="2">
        <f t="shared" si="19"/>
        <v>98304</v>
      </c>
      <c r="F231" s="5" t="str">
        <f>TEXT(E231/86400,CHOOSE(MATCH(E231,{0,60,3600},1),"s ""sec""","m ""min"" s ""sec""","[h] ""hrs"" m ""min"" s ""sec"""))</f>
        <v>27 hrs 18 min 24 sec</v>
      </c>
      <c r="G231" s="2">
        <f t="shared" si="20"/>
        <v>49152</v>
      </c>
      <c r="H231" s="5" t="str">
        <f>TEXT(G231/86400,CHOOSE(MATCH(G231,{0,60,3600},1),"s ""sec""","m ""min"" s ""sec""","[h] ""hrs"" m ""min"" s ""sec"""))</f>
        <v>13 hrs 39 min 12 sec</v>
      </c>
    </row>
    <row r="232" spans="2:8" x14ac:dyDescent="0.15">
      <c r="B232" s="2">
        <v>19</v>
      </c>
      <c r="C232" s="2">
        <f t="shared" si="18"/>
        <v>262144</v>
      </c>
      <c r="D232" s="10">
        <v>4</v>
      </c>
      <c r="E232" s="2">
        <f t="shared" si="19"/>
        <v>163840</v>
      </c>
      <c r="F232" s="5" t="str">
        <f>TEXT(E232/86400,CHOOSE(MATCH(E232,{0,60,3600},1),"s ""sec""","m ""min"" s ""sec""","[h] ""hrs"" m ""min"" s ""sec"""))</f>
        <v>45 hrs 30 min 40 sec</v>
      </c>
      <c r="G232" s="2">
        <f t="shared" si="20"/>
        <v>65536</v>
      </c>
      <c r="H232" s="5" t="str">
        <f>TEXT(G232/86400,CHOOSE(MATCH(G232,{0,60,3600},1),"s ""sec""","m ""min"" s ""sec""","[h] ""hrs"" m ""min"" s ""sec"""))</f>
        <v>18 hrs 12 min 16 sec</v>
      </c>
    </row>
    <row r="233" spans="2:8" x14ac:dyDescent="0.15">
      <c r="B233" s="2">
        <v>20</v>
      </c>
      <c r="C233" s="2">
        <f t="shared" si="18"/>
        <v>524288</v>
      </c>
      <c r="D233" s="10">
        <v>4</v>
      </c>
      <c r="E233" s="2">
        <f t="shared" si="19"/>
        <v>327680</v>
      </c>
      <c r="F233" s="5" t="str">
        <f>TEXT(E233/86400,CHOOSE(MATCH(E233,{0,60,3600},1),"s ""sec""","m ""min"" s ""sec""","[h] ""hrs"" m ""min"" s ""sec"""))</f>
        <v>91 hrs 1 min 20 sec</v>
      </c>
      <c r="G233" s="2">
        <f t="shared" si="20"/>
        <v>163840</v>
      </c>
      <c r="H233" s="5" t="str">
        <f>TEXT(G233/86400,CHOOSE(MATCH(G233,{0,60,3600},1),"s ""sec""","m ""min"" s ""sec""","[h] ""hrs"" m ""min"" s ""sec"""))</f>
        <v>45 hrs 30 min 40 sec</v>
      </c>
    </row>
    <row r="234" spans="2:8" x14ac:dyDescent="0.15">
      <c r="B234" s="2">
        <v>21</v>
      </c>
      <c r="C234" s="2">
        <f t="shared" si="18"/>
        <v>1048576</v>
      </c>
      <c r="D234" s="10">
        <v>4</v>
      </c>
      <c r="E234" s="2">
        <f t="shared" si="19"/>
        <v>655360</v>
      </c>
      <c r="F234" s="5" t="str">
        <f>TEXT(E234/86400,CHOOSE(MATCH(E234,{0,60,3600},1),"s ""sec""","m ""min"" s ""sec""","[h] ""hrs"" m ""min"" s ""sec"""))</f>
        <v>182 hrs 2 min 40 sec</v>
      </c>
      <c r="G234" s="2">
        <f t="shared" si="20"/>
        <v>327680</v>
      </c>
      <c r="H234" s="5" t="str">
        <f>TEXT(G234/86400,CHOOSE(MATCH(G234,{0,60,3600},1),"s ""sec""","m ""min"" s ""sec""","[h] ""hrs"" m ""min"" s ""sec"""))</f>
        <v>91 hrs 1 min 20 sec</v>
      </c>
    </row>
    <row r="235" spans="2:8" x14ac:dyDescent="0.15">
      <c r="B235" s="2">
        <v>22</v>
      </c>
      <c r="C235" s="2">
        <f t="shared" si="18"/>
        <v>2097152</v>
      </c>
      <c r="D235" s="11">
        <v>8</v>
      </c>
      <c r="E235" s="2">
        <f t="shared" si="19"/>
        <v>1179648</v>
      </c>
      <c r="F235" s="5" t="str">
        <f>TEXT(E235/86400,CHOOSE(MATCH(E235,{0,60,3600},1),"s ""sec""","m ""min"" s ""sec""","[h] ""hrs"" m ""min"" s ""sec"""))</f>
        <v>327 hrs 40 min 48 sec</v>
      </c>
      <c r="G235" s="2">
        <f t="shared" si="20"/>
        <v>524288</v>
      </c>
      <c r="H235" s="5" t="str">
        <f>TEXT(G235/86400,CHOOSE(MATCH(G235,{0,60,3600},1),"s ""sec""","m ""min"" s ""sec""","[h] ""hrs"" m ""min"" s ""sec"""))</f>
        <v>145 hrs 38 min 8 sec</v>
      </c>
    </row>
    <row r="236" spans="2:8" x14ac:dyDescent="0.15">
      <c r="B236" s="2">
        <v>23</v>
      </c>
      <c r="C236" s="2">
        <f t="shared" si="18"/>
        <v>4194304</v>
      </c>
      <c r="D236" s="11">
        <v>8</v>
      </c>
      <c r="E236" s="2">
        <f t="shared" si="19"/>
        <v>2359296</v>
      </c>
      <c r="F236" s="5" t="str">
        <f>TEXT(E236/86400,CHOOSE(MATCH(E236,{0,60,3600},1),"s ""sec""","m ""min"" s ""sec""","[h] ""hrs"" m ""min"" s ""sec"""))</f>
        <v>655 hrs 21 min 36 sec</v>
      </c>
      <c r="G236" s="2">
        <f t="shared" si="20"/>
        <v>1179648</v>
      </c>
      <c r="H236" s="5" t="str">
        <f>TEXT(G236/86400,CHOOSE(MATCH(G236,{0,60,3600},1),"s ""sec""","m ""min"" s ""sec""","[h] ""hrs"" m ""min"" s ""sec"""))</f>
        <v>327 hrs 40 min 48 sec</v>
      </c>
    </row>
    <row r="237" spans="2:8" x14ac:dyDescent="0.15">
      <c r="B237" s="2">
        <v>24</v>
      </c>
      <c r="C237" s="2">
        <f t="shared" si="18"/>
        <v>8388608</v>
      </c>
      <c r="D237" s="11">
        <v>8</v>
      </c>
      <c r="E237" s="2">
        <f t="shared" si="19"/>
        <v>4718592</v>
      </c>
      <c r="F237" s="5" t="str">
        <f>TEXT(E237/86400,CHOOSE(MATCH(E237,{0,60,3600},1),"s ""sec""","m ""min"" s ""sec""","[h] ""hrs"" m ""min"" s ""sec"""))</f>
        <v>1310 hrs 43 min 12 sec</v>
      </c>
      <c r="G237" s="2">
        <f t="shared" si="20"/>
        <v>2359296</v>
      </c>
      <c r="H237" s="5" t="str">
        <f>TEXT(G237/86400,CHOOSE(MATCH(G237,{0,60,3600},1),"s ""sec""","m ""min"" s ""sec""","[h] ""hrs"" m ""min"" s ""sec"""))</f>
        <v>655 hrs 21 min 36 sec</v>
      </c>
    </row>
    <row r="238" spans="2:8" x14ac:dyDescent="0.15">
      <c r="B238" s="2">
        <v>25</v>
      </c>
      <c r="C238" s="2">
        <f t="shared" si="18"/>
        <v>16777216</v>
      </c>
      <c r="D238" s="12">
        <v>16</v>
      </c>
      <c r="E238" s="2">
        <f t="shared" si="19"/>
        <v>8912896</v>
      </c>
      <c r="F238" s="5" t="str">
        <f>TEXT(E238/86400,CHOOSE(MATCH(E238,{0,60,3600},1),"s ""sec""","m ""min"" s ""sec""","[h] ""hrs"" m ""min"" s ""sec"""))</f>
        <v>2475 hrs 48 min 16 sec</v>
      </c>
      <c r="G238" s="2">
        <f t="shared" si="20"/>
        <v>4194304</v>
      </c>
      <c r="H238" s="5" t="str">
        <f>TEXT(G238/86400,CHOOSE(MATCH(G238,{0,60,3600},1),"s ""sec""","m ""min"" s ""sec""","[h] ""hrs"" m ""min"" s ""sec"""))</f>
        <v>1165 hrs 5 min 4 sec</v>
      </c>
    </row>
    <row r="239" spans="2:8" x14ac:dyDescent="0.15">
      <c r="B239" s="2">
        <v>26</v>
      </c>
      <c r="C239" s="2">
        <f t="shared" si="18"/>
        <v>33554432</v>
      </c>
      <c r="D239" s="12">
        <v>16</v>
      </c>
      <c r="E239" s="2">
        <f t="shared" si="19"/>
        <v>17825792</v>
      </c>
      <c r="F239" s="5" t="str">
        <f>TEXT(E239/86400,CHOOSE(MATCH(E239,{0,60,3600},1),"s ""sec""","m ""min"" s ""sec""","[h] ""hrs"" m ""min"" s ""sec"""))</f>
        <v>4951 hrs 36 min 32 sec</v>
      </c>
      <c r="G239" s="2">
        <f t="shared" si="20"/>
        <v>8912896</v>
      </c>
      <c r="H239" s="5" t="str">
        <f>TEXT(G239/86400,CHOOSE(MATCH(G239,{0,60,3600},1),"s ""sec""","m ""min"" s ""sec""","[h] ""hrs"" m ""min"" s ""sec"""))</f>
        <v>2475 hrs 48 min 16 sec</v>
      </c>
    </row>
    <row r="240" spans="2:8" x14ac:dyDescent="0.15">
      <c r="B240" s="2">
        <v>27</v>
      </c>
      <c r="C240" s="2">
        <f t="shared" si="18"/>
        <v>67108864</v>
      </c>
      <c r="D240" s="12">
        <v>16</v>
      </c>
      <c r="E240" s="2">
        <f t="shared" si="19"/>
        <v>35651584</v>
      </c>
      <c r="F240" s="5" t="str">
        <f>TEXT(E240/86400,CHOOSE(MATCH(E240,{0,60,3600},1),"s ""sec""","m ""min"" s ""sec""","[h] ""hrs"" m ""min"" s ""sec"""))</f>
        <v>9903 hrs 13 min 4 sec</v>
      </c>
      <c r="G240" s="2">
        <f t="shared" si="20"/>
        <v>17825792</v>
      </c>
      <c r="H240" s="5" t="str">
        <f>TEXT(G240/86400,CHOOSE(MATCH(G240,{0,60,3600},1),"s ""sec""","m ""min"" s ""sec""","[h] ""hrs"" m ""min"" s ""sec"""))</f>
        <v>4951 hrs 36 min 32 sec</v>
      </c>
    </row>
    <row r="241" spans="2:8" x14ac:dyDescent="0.15">
      <c r="B241" s="2">
        <v>28</v>
      </c>
      <c r="C241" s="2">
        <f t="shared" si="18"/>
        <v>134217728</v>
      </c>
      <c r="D241" s="13">
        <v>32</v>
      </c>
      <c r="E241" s="2">
        <f t="shared" si="19"/>
        <v>69206016</v>
      </c>
      <c r="F241" s="5" t="str">
        <f>TEXT(E241/86400,CHOOSE(MATCH(E241,{0,60,3600},1),"s ""sec""","m ""min"" s ""sec""","[h] ""hrs"" m ""min"" s ""sec"""))</f>
        <v>19223 hrs 53 min 36 sec</v>
      </c>
      <c r="G241" s="2">
        <f t="shared" si="20"/>
        <v>33554432</v>
      </c>
      <c r="H241" s="5" t="str">
        <f>TEXT(G241/86400,CHOOSE(MATCH(G241,{0,60,3600},1),"s ""sec""","m ""min"" s ""sec""","[h] ""hrs"" m ""min"" s ""sec"""))</f>
        <v>9320 hrs 40 min 32 sec</v>
      </c>
    </row>
    <row r="242" spans="2:8" x14ac:dyDescent="0.15">
      <c r="B242" s="2">
        <v>29</v>
      </c>
      <c r="C242" s="2">
        <f t="shared" si="18"/>
        <v>268435456</v>
      </c>
      <c r="D242" s="13">
        <v>32</v>
      </c>
      <c r="E242" s="2">
        <f t="shared" si="19"/>
        <v>138412032</v>
      </c>
      <c r="F242" s="5" t="str">
        <f>TEXT(E242/86400,CHOOSE(MATCH(E242,{0,60,3600},1),"s ""sec""","m ""min"" s ""sec""","[h] ""hrs"" m ""min"" s ""sec"""))</f>
        <v>38447 hrs 47 min 12 sec</v>
      </c>
      <c r="G242" s="2">
        <f t="shared" si="20"/>
        <v>69206016</v>
      </c>
      <c r="H242" s="5" t="str">
        <f>TEXT(G242/86400,CHOOSE(MATCH(G242,{0,60,3600},1),"s ""sec""","m ""min"" s ""sec""","[h] ""hrs"" m ""min"" s ""sec"""))</f>
        <v>19223 hrs 53 min 36 sec</v>
      </c>
    </row>
    <row r="243" spans="2:8" x14ac:dyDescent="0.15">
      <c r="B243" s="2">
        <v>30</v>
      </c>
      <c r="C243" s="2">
        <f t="shared" si="18"/>
        <v>536870912</v>
      </c>
      <c r="D243" s="13">
        <v>32</v>
      </c>
      <c r="E243" s="2">
        <f t="shared" si="19"/>
        <v>276824064</v>
      </c>
      <c r="F243" s="5" t="str">
        <f>TEXT(E243/86400,CHOOSE(MATCH(E243,{0,60,3600},1),"s ""sec""","m ""min"" s ""sec""","[h] ""hrs"" m ""min"" s ""sec"""))</f>
        <v>76895 hrs 34 min 24 sec</v>
      </c>
      <c r="G243" s="2">
        <f t="shared" si="20"/>
        <v>138412032</v>
      </c>
      <c r="H243" s="5" t="str">
        <f>TEXT(G243/86400,CHOOSE(MATCH(G243,{0,60,3600},1),"s ""sec""","m ""min"" s ""sec""","[h] ""hrs"" m ""min"" s ""sec"""))</f>
        <v>38447 hrs 47 min 12 sec</v>
      </c>
    </row>
    <row r="244" spans="2:8" x14ac:dyDescent="0.15">
      <c r="B244" s="2">
        <v>31</v>
      </c>
      <c r="C244" s="2">
        <f t="shared" si="18"/>
        <v>1073741824</v>
      </c>
      <c r="D244" s="14">
        <v>64</v>
      </c>
      <c r="E244" s="2">
        <f t="shared" si="19"/>
        <v>545259520</v>
      </c>
      <c r="F244" s="5" t="str">
        <f>TEXT(E244/86400,CHOOSE(MATCH(E244,{0,60,3600},1),"s ""sec""","m ""min"" s ""sec""","[h] ""hrs"" m ""min"" s ""sec"""))</f>
        <v>151460 hrs 58 min 40 sec</v>
      </c>
      <c r="G244" s="2">
        <f t="shared" si="20"/>
        <v>268435456</v>
      </c>
      <c r="H244" s="5" t="str">
        <f>TEXT(G244/86400,CHOOSE(MATCH(G244,{0,60,3600},1),"s ""sec""","m ""min"" s ""sec""","[h] ""hrs"" m ""min"" s ""sec"""))</f>
        <v>74565 hrs 24 min 16 sec</v>
      </c>
    </row>
  </sheetData>
  <mergeCells count="7">
    <mergeCell ref="B211:F211"/>
    <mergeCell ref="B1:F1"/>
    <mergeCell ref="B36:F36"/>
    <mergeCell ref="B71:F71"/>
    <mergeCell ref="B106:F106"/>
    <mergeCell ref="B141:F141"/>
    <mergeCell ref="B176:F1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노력시간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거엽 김</dc:creator>
  <cp:lastModifiedBy>김거엽</cp:lastModifiedBy>
  <dcterms:created xsi:type="dcterms:W3CDTF">2018-12-21T04:21:50Z</dcterms:created>
  <dcterms:modified xsi:type="dcterms:W3CDTF">2018-12-27T04:12:13Z</dcterms:modified>
</cp:coreProperties>
</file>