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sistemix\"/>
    </mc:Choice>
  </mc:AlternateContent>
  <bookViews>
    <workbookView xWindow="0" yWindow="0" windowWidth="17256" windowHeight="5628" xr2:uid="{C2ACAAC1-B12A-4EF1-A52E-C0CC33A0A21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3" i="1"/>
  <c r="E2" i="1"/>
  <c r="C93" i="1"/>
  <c r="C92" i="1"/>
  <c r="D93" i="1"/>
  <c r="D9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3" i="1"/>
  <c r="D2" i="1"/>
  <c r="C91" i="1"/>
  <c r="I5" i="1"/>
  <c r="I4" i="1"/>
  <c r="H5" i="1"/>
</calcChain>
</file>

<file path=xl/sharedStrings.xml><?xml version="1.0" encoding="utf-8"?>
<sst xmlns="http://schemas.openxmlformats.org/spreadsheetml/2006/main" count="7" uniqueCount="7">
  <si>
    <t>interes anual % =</t>
  </si>
  <si>
    <t>interes diario % =</t>
  </si>
  <si>
    <t>capital</t>
  </si>
  <si>
    <t>sumatoria trimestral</t>
  </si>
  <si>
    <t>acumulado diario</t>
  </si>
  <si>
    <t>interes-diario</t>
  </si>
  <si>
    <t>interes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</si>
</sst>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Calculo de Interes trimestral</a:t>
            </a:r>
            <a:r>
              <a:rPr lang="es-419" baseline="0"/>
              <a:t> vs calculo interes diario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interes trimestral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F45-AC45-EC989E43E6F6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acumulado diario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Hoja1!$E$2:$E$91</c:f>
              <c:numCache>
                <c:formatCode>General</c:formatCode>
                <c:ptCount val="90"/>
                <c:pt idx="0">
                  <c:v>6.8493150684931503E-3</c:v>
                </c:pt>
                <c:pt idx="1">
                  <c:v>1.3698630136986301E-2</c:v>
                </c:pt>
                <c:pt idx="2">
                  <c:v>2.0547945205479451E-2</c:v>
                </c:pt>
                <c:pt idx="3">
                  <c:v>2.7397260273972601E-2</c:v>
                </c:pt>
                <c:pt idx="4">
                  <c:v>3.4246575342465752E-2</c:v>
                </c:pt>
                <c:pt idx="5">
                  <c:v>4.1095890410958902E-2</c:v>
                </c:pt>
                <c:pt idx="6">
                  <c:v>4.7945205479452052E-2</c:v>
                </c:pt>
                <c:pt idx="7">
                  <c:v>5.4794520547945202E-2</c:v>
                </c:pt>
                <c:pt idx="8">
                  <c:v>6.1643835616438353E-2</c:v>
                </c:pt>
                <c:pt idx="9">
                  <c:v>6.8493150684931503E-2</c:v>
                </c:pt>
                <c:pt idx="10">
                  <c:v>7.5342465753424653E-2</c:v>
                </c:pt>
                <c:pt idx="11">
                  <c:v>8.2191780821917804E-2</c:v>
                </c:pt>
                <c:pt idx="12">
                  <c:v>8.9041095890410954E-2</c:v>
                </c:pt>
                <c:pt idx="13">
                  <c:v>9.5890410958904104E-2</c:v>
                </c:pt>
                <c:pt idx="14">
                  <c:v>0.10273972602739725</c:v>
                </c:pt>
                <c:pt idx="15">
                  <c:v>0.1095890410958904</c:v>
                </c:pt>
                <c:pt idx="16">
                  <c:v>0.11643835616438356</c:v>
                </c:pt>
                <c:pt idx="17">
                  <c:v>0.12328767123287671</c:v>
                </c:pt>
                <c:pt idx="18">
                  <c:v>0.13013698630136986</c:v>
                </c:pt>
                <c:pt idx="19">
                  <c:v>0.13698630136986301</c:v>
                </c:pt>
                <c:pt idx="20">
                  <c:v>0.14383561643835616</c:v>
                </c:pt>
                <c:pt idx="21">
                  <c:v>0.15068493150684931</c:v>
                </c:pt>
                <c:pt idx="22">
                  <c:v>0.15753424657534246</c:v>
                </c:pt>
                <c:pt idx="23">
                  <c:v>0.16438356164383561</c:v>
                </c:pt>
                <c:pt idx="24">
                  <c:v>0.17123287671232876</c:v>
                </c:pt>
                <c:pt idx="25">
                  <c:v>0.17808219178082191</c:v>
                </c:pt>
                <c:pt idx="26">
                  <c:v>0.18493150684931506</c:v>
                </c:pt>
                <c:pt idx="27">
                  <c:v>0.19178082191780821</c:v>
                </c:pt>
                <c:pt idx="28">
                  <c:v>0.19863013698630136</c:v>
                </c:pt>
                <c:pt idx="29">
                  <c:v>0.20547945205479451</c:v>
                </c:pt>
                <c:pt idx="30">
                  <c:v>0.21232876712328766</c:v>
                </c:pt>
                <c:pt idx="31">
                  <c:v>0.22602739726027396</c:v>
                </c:pt>
                <c:pt idx="32">
                  <c:v>0.23972602739726026</c:v>
                </c:pt>
                <c:pt idx="33">
                  <c:v>0.25342465753424659</c:v>
                </c:pt>
                <c:pt idx="34">
                  <c:v>0.26712328767123289</c:v>
                </c:pt>
                <c:pt idx="35">
                  <c:v>0.28082191780821919</c:v>
                </c:pt>
                <c:pt idx="36">
                  <c:v>0.29452054794520549</c:v>
                </c:pt>
                <c:pt idx="37">
                  <c:v>0.30821917808219179</c:v>
                </c:pt>
                <c:pt idx="38">
                  <c:v>0.32191780821917809</c:v>
                </c:pt>
                <c:pt idx="39">
                  <c:v>0.33561643835616439</c:v>
                </c:pt>
                <c:pt idx="40">
                  <c:v>0.34931506849315069</c:v>
                </c:pt>
                <c:pt idx="41">
                  <c:v>0.36301369863013699</c:v>
                </c:pt>
                <c:pt idx="42">
                  <c:v>0.37671232876712329</c:v>
                </c:pt>
                <c:pt idx="43">
                  <c:v>0.3904109589041096</c:v>
                </c:pt>
                <c:pt idx="44">
                  <c:v>0.4041095890410959</c:v>
                </c:pt>
                <c:pt idx="45">
                  <c:v>0.4178082191780822</c:v>
                </c:pt>
                <c:pt idx="46">
                  <c:v>0.4315068493150685</c:v>
                </c:pt>
                <c:pt idx="47">
                  <c:v>0.4452054794520548</c:v>
                </c:pt>
                <c:pt idx="48">
                  <c:v>0.4589041095890411</c:v>
                </c:pt>
                <c:pt idx="49">
                  <c:v>0.4726027397260274</c:v>
                </c:pt>
                <c:pt idx="50">
                  <c:v>0.4863013698630137</c:v>
                </c:pt>
                <c:pt idx="51">
                  <c:v>0.5</c:v>
                </c:pt>
                <c:pt idx="52">
                  <c:v>0.51369863013698636</c:v>
                </c:pt>
                <c:pt idx="53">
                  <c:v>0.52739726027397271</c:v>
                </c:pt>
                <c:pt idx="54">
                  <c:v>0.54109589041095907</c:v>
                </c:pt>
                <c:pt idx="55">
                  <c:v>0.55479452054794542</c:v>
                </c:pt>
                <c:pt idx="56">
                  <c:v>0.56849315068493178</c:v>
                </c:pt>
                <c:pt idx="57">
                  <c:v>0.58219178082191814</c:v>
                </c:pt>
                <c:pt idx="58">
                  <c:v>0.59589041095890449</c:v>
                </c:pt>
                <c:pt idx="59">
                  <c:v>0.61643835616438392</c:v>
                </c:pt>
                <c:pt idx="60">
                  <c:v>0.63698630136986334</c:v>
                </c:pt>
                <c:pt idx="61">
                  <c:v>0.65753424657534276</c:v>
                </c:pt>
                <c:pt idx="62">
                  <c:v>0.67808219178082219</c:v>
                </c:pt>
                <c:pt idx="63">
                  <c:v>0.69863013698630161</c:v>
                </c:pt>
                <c:pt idx="64">
                  <c:v>0.71917808219178103</c:v>
                </c:pt>
                <c:pt idx="65">
                  <c:v>0.73972602739726045</c:v>
                </c:pt>
                <c:pt idx="66">
                  <c:v>0.76027397260273988</c:v>
                </c:pt>
                <c:pt idx="67">
                  <c:v>0.7808219178082193</c:v>
                </c:pt>
                <c:pt idx="68">
                  <c:v>0.80136986301369872</c:v>
                </c:pt>
                <c:pt idx="69">
                  <c:v>0.82191780821917815</c:v>
                </c:pt>
                <c:pt idx="70">
                  <c:v>0.84246575342465757</c:v>
                </c:pt>
                <c:pt idx="71">
                  <c:v>0.86301369863013699</c:v>
                </c:pt>
                <c:pt idx="72">
                  <c:v>0.88356164383561642</c:v>
                </c:pt>
                <c:pt idx="73">
                  <c:v>0.90410958904109584</c:v>
                </c:pt>
                <c:pt idx="74">
                  <c:v>0.92465753424657526</c:v>
                </c:pt>
                <c:pt idx="75">
                  <c:v>0.94520547945205469</c:v>
                </c:pt>
                <c:pt idx="76">
                  <c:v>0.96575342465753411</c:v>
                </c:pt>
                <c:pt idx="77">
                  <c:v>0.98630136986301353</c:v>
                </c:pt>
                <c:pt idx="78">
                  <c:v>1.006849315068493</c:v>
                </c:pt>
                <c:pt idx="79">
                  <c:v>1.0273972602739725</c:v>
                </c:pt>
                <c:pt idx="80">
                  <c:v>1.047945205479452</c:v>
                </c:pt>
                <c:pt idx="81">
                  <c:v>1.0684931506849316</c:v>
                </c:pt>
                <c:pt idx="82">
                  <c:v>1.0890410958904111</c:v>
                </c:pt>
                <c:pt idx="83">
                  <c:v>1.1095890410958906</c:v>
                </c:pt>
                <c:pt idx="84">
                  <c:v>1.1301369863013702</c:v>
                </c:pt>
                <c:pt idx="85">
                  <c:v>1.1506849315068497</c:v>
                </c:pt>
                <c:pt idx="86">
                  <c:v>1.1712328767123292</c:v>
                </c:pt>
                <c:pt idx="87">
                  <c:v>1.1917808219178088</c:v>
                </c:pt>
                <c:pt idx="88">
                  <c:v>1.2123287671232883</c:v>
                </c:pt>
                <c:pt idx="89">
                  <c:v>1.2328767123287678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2-4F45-AC45-EC989E43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75216"/>
        <c:axId val="429880792"/>
      </c:lineChart>
      <c:catAx>
        <c:axId val="42987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29880792"/>
        <c:crosses val="autoZero"/>
        <c:auto val="1"/>
        <c:lblAlgn val="ctr"/>
        <c:lblOffset val="100"/>
        <c:noMultiLvlLbl val="0"/>
      </c:catAx>
      <c:valAx>
        <c:axId val="4298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298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Comparativa de resultado de capitalización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(Hoja1!$C$92,Hoja1!$D$92)</c:f>
              <c:numCache>
                <c:formatCode>General</c:formatCode>
                <c:ptCount val="2"/>
                <c:pt idx="0">
                  <c:v>1.875</c:v>
                </c:pt>
                <c:pt idx="1">
                  <c:v>1.2328767123287678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6-4064-9A58-356814E6D1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1115224"/>
        <c:axId val="431117192"/>
      </c:barChart>
      <c:catAx>
        <c:axId val="43111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31117192"/>
        <c:crosses val="autoZero"/>
        <c:auto val="1"/>
        <c:lblAlgn val="ctr"/>
        <c:lblOffset val="100"/>
        <c:noMultiLvlLbl val="0"/>
      </c:catAx>
      <c:valAx>
        <c:axId val="431117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11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6</xdr:row>
      <xdr:rowOff>171450</xdr:rowOff>
    </xdr:from>
    <xdr:to>
      <xdr:col>10</xdr:col>
      <xdr:colOff>274320</xdr:colOff>
      <xdr:row>25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3AB326-ABA5-4CDB-924B-1C61A7BA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26</xdr:row>
      <xdr:rowOff>167640</xdr:rowOff>
    </xdr:from>
    <xdr:to>
      <xdr:col>9</xdr:col>
      <xdr:colOff>327660</xdr:colOff>
      <xdr:row>47</xdr:row>
      <xdr:rowOff>26670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B2E537-9720-4092-91BE-D8B5CE97E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329C-5201-4F3A-B2CE-7A22B45644CB}">
  <dimension ref="A1:I93"/>
  <sheetViews>
    <sheetView tabSelected="1" topLeftCell="A22" workbookViewId="0">
      <selection activeCell="K39" sqref="K39"/>
    </sheetView>
  </sheetViews>
  <sheetFormatPr baseColWidth="10" defaultRowHeight="14.4" x14ac:dyDescent="0.3"/>
  <cols>
    <col min="3" max="3" width="15.5546875" customWidth="1"/>
    <col min="4" max="4" width="16.5546875" customWidth="1"/>
    <col min="5" max="5" width="18.21875" customWidth="1"/>
    <col min="6" max="6" width="21" customWidth="1"/>
    <col min="7" max="7" width="15.109375" customWidth="1"/>
    <col min="8" max="8" width="18.109375" customWidth="1"/>
    <col min="9" max="9" width="16.33203125" customWidth="1"/>
  </cols>
  <sheetData>
    <row r="1" spans="1:9" x14ac:dyDescent="0.3">
      <c r="B1" t="s">
        <v>2</v>
      </c>
      <c r="C1" t="s">
        <v>6</v>
      </c>
      <c r="D1" t="s">
        <v>5</v>
      </c>
      <c r="E1" t="s">
        <v>4</v>
      </c>
    </row>
    <row r="2" spans="1:9" x14ac:dyDescent="0.3">
      <c r="A2" s="1">
        <v>43101</v>
      </c>
      <c r="B2">
        <v>100</v>
      </c>
      <c r="C2">
        <v>0</v>
      </c>
      <c r="D2">
        <f>B2*$I$5</f>
        <v>6.8493150684931503E-3</v>
      </c>
      <c r="E2">
        <f>D2</f>
        <v>6.8493150684931503E-3</v>
      </c>
    </row>
    <row r="3" spans="1:9" x14ac:dyDescent="0.3">
      <c r="A3" s="1">
        <v>43102</v>
      </c>
      <c r="B3">
        <v>100</v>
      </c>
      <c r="C3">
        <v>0</v>
      </c>
      <c r="D3">
        <f>B3*$I$5</f>
        <v>6.8493150684931503E-3</v>
      </c>
      <c r="E3">
        <f>E2+D3</f>
        <v>1.3698630136986301E-2</v>
      </c>
    </row>
    <row r="4" spans="1:9" x14ac:dyDescent="0.3">
      <c r="A4" s="1">
        <v>43103</v>
      </c>
      <c r="B4">
        <v>100</v>
      </c>
      <c r="C4">
        <v>0</v>
      </c>
      <c r="D4">
        <f t="shared" ref="D4:D67" si="0">B4*$I$5</f>
        <v>6.8493150684931503E-3</v>
      </c>
      <c r="E4">
        <f t="shared" ref="E4:E67" si="1">E3+D4</f>
        <v>2.0547945205479451E-2</v>
      </c>
      <c r="G4" t="s">
        <v>0</v>
      </c>
      <c r="H4">
        <v>2.5</v>
      </c>
      <c r="I4">
        <f>H4/100</f>
        <v>2.5000000000000001E-2</v>
      </c>
    </row>
    <row r="5" spans="1:9" x14ac:dyDescent="0.3">
      <c r="A5" s="1">
        <v>43104</v>
      </c>
      <c r="B5">
        <v>100</v>
      </c>
      <c r="C5">
        <v>0</v>
      </c>
      <c r="D5">
        <f t="shared" si="0"/>
        <v>6.8493150684931503E-3</v>
      </c>
      <c r="E5">
        <f t="shared" si="1"/>
        <v>2.7397260273972601E-2</v>
      </c>
      <c r="G5" t="s">
        <v>1</v>
      </c>
      <c r="H5">
        <f>H4/365</f>
        <v>6.8493150684931503E-3</v>
      </c>
      <c r="I5">
        <f>H5/100</f>
        <v>6.8493150684931502E-5</v>
      </c>
    </row>
    <row r="6" spans="1:9" x14ac:dyDescent="0.3">
      <c r="A6" s="1">
        <v>43105</v>
      </c>
      <c r="B6">
        <v>100</v>
      </c>
      <c r="C6">
        <v>0</v>
      </c>
      <c r="D6">
        <f t="shared" si="0"/>
        <v>6.8493150684931503E-3</v>
      </c>
      <c r="E6">
        <f t="shared" si="1"/>
        <v>3.4246575342465752E-2</v>
      </c>
    </row>
    <row r="7" spans="1:9" x14ac:dyDescent="0.3">
      <c r="A7" s="1">
        <v>43106</v>
      </c>
      <c r="B7">
        <v>100</v>
      </c>
      <c r="C7">
        <v>0</v>
      </c>
      <c r="D7">
        <f t="shared" si="0"/>
        <v>6.8493150684931503E-3</v>
      </c>
      <c r="E7">
        <f t="shared" si="1"/>
        <v>4.1095890410958902E-2</v>
      </c>
    </row>
    <row r="8" spans="1:9" x14ac:dyDescent="0.3">
      <c r="A8" s="1">
        <v>43107</v>
      </c>
      <c r="B8">
        <v>100</v>
      </c>
      <c r="C8">
        <v>0</v>
      </c>
      <c r="D8">
        <f t="shared" si="0"/>
        <v>6.8493150684931503E-3</v>
      </c>
      <c r="E8">
        <f t="shared" si="1"/>
        <v>4.7945205479452052E-2</v>
      </c>
    </row>
    <row r="9" spans="1:9" x14ac:dyDescent="0.3">
      <c r="A9" s="1">
        <v>43108</v>
      </c>
      <c r="B9">
        <v>100</v>
      </c>
      <c r="C9">
        <v>0</v>
      </c>
      <c r="D9">
        <f t="shared" si="0"/>
        <v>6.8493150684931503E-3</v>
      </c>
      <c r="E9">
        <f t="shared" si="1"/>
        <v>5.4794520547945202E-2</v>
      </c>
    </row>
    <row r="10" spans="1:9" x14ac:dyDescent="0.3">
      <c r="A10" s="1">
        <v>43109</v>
      </c>
      <c r="B10">
        <v>100</v>
      </c>
      <c r="C10">
        <v>0</v>
      </c>
      <c r="D10">
        <f t="shared" si="0"/>
        <v>6.8493150684931503E-3</v>
      </c>
      <c r="E10">
        <f t="shared" si="1"/>
        <v>6.1643835616438353E-2</v>
      </c>
    </row>
    <row r="11" spans="1:9" x14ac:dyDescent="0.3">
      <c r="A11" s="1">
        <v>43110</v>
      </c>
      <c r="B11">
        <v>100</v>
      </c>
      <c r="C11">
        <v>0</v>
      </c>
      <c r="D11">
        <f t="shared" si="0"/>
        <v>6.8493150684931503E-3</v>
      </c>
      <c r="E11">
        <f t="shared" si="1"/>
        <v>6.8493150684931503E-2</v>
      </c>
    </row>
    <row r="12" spans="1:9" x14ac:dyDescent="0.3">
      <c r="A12" s="1">
        <v>43111</v>
      </c>
      <c r="B12">
        <v>100</v>
      </c>
      <c r="C12">
        <v>0</v>
      </c>
      <c r="D12">
        <f t="shared" si="0"/>
        <v>6.8493150684931503E-3</v>
      </c>
      <c r="E12">
        <f t="shared" si="1"/>
        <v>7.5342465753424653E-2</v>
      </c>
    </row>
    <row r="13" spans="1:9" x14ac:dyDescent="0.3">
      <c r="A13" s="1">
        <v>43112</v>
      </c>
      <c r="B13">
        <v>100</v>
      </c>
      <c r="C13">
        <v>0</v>
      </c>
      <c r="D13">
        <f t="shared" si="0"/>
        <v>6.8493150684931503E-3</v>
      </c>
      <c r="E13">
        <f t="shared" si="1"/>
        <v>8.2191780821917804E-2</v>
      </c>
    </row>
    <row r="14" spans="1:9" x14ac:dyDescent="0.3">
      <c r="A14" s="1">
        <v>43113</v>
      </c>
      <c r="B14">
        <v>100</v>
      </c>
      <c r="C14">
        <v>0</v>
      </c>
      <c r="D14">
        <f t="shared" si="0"/>
        <v>6.8493150684931503E-3</v>
      </c>
      <c r="E14">
        <f t="shared" si="1"/>
        <v>8.9041095890410954E-2</v>
      </c>
    </row>
    <row r="15" spans="1:9" x14ac:dyDescent="0.3">
      <c r="A15" s="1">
        <v>43114</v>
      </c>
      <c r="B15">
        <v>100</v>
      </c>
      <c r="C15">
        <v>0</v>
      </c>
      <c r="D15">
        <f t="shared" si="0"/>
        <v>6.8493150684931503E-3</v>
      </c>
      <c r="E15">
        <f t="shared" si="1"/>
        <v>9.5890410958904104E-2</v>
      </c>
    </row>
    <row r="16" spans="1:9" x14ac:dyDescent="0.3">
      <c r="A16" s="1">
        <v>43115</v>
      </c>
      <c r="B16">
        <v>100</v>
      </c>
      <c r="C16">
        <v>0</v>
      </c>
      <c r="D16">
        <f t="shared" si="0"/>
        <v>6.8493150684931503E-3</v>
      </c>
      <c r="E16">
        <f t="shared" si="1"/>
        <v>0.10273972602739725</v>
      </c>
    </row>
    <row r="17" spans="1:5" x14ac:dyDescent="0.3">
      <c r="A17" s="1">
        <v>43116</v>
      </c>
      <c r="B17">
        <v>100</v>
      </c>
      <c r="C17">
        <v>0</v>
      </c>
      <c r="D17">
        <f t="shared" si="0"/>
        <v>6.8493150684931503E-3</v>
      </c>
      <c r="E17">
        <f t="shared" si="1"/>
        <v>0.1095890410958904</v>
      </c>
    </row>
    <row r="18" spans="1:5" x14ac:dyDescent="0.3">
      <c r="A18" s="1">
        <v>43117</v>
      </c>
      <c r="B18">
        <v>100</v>
      </c>
      <c r="C18">
        <v>0</v>
      </c>
      <c r="D18">
        <f t="shared" si="0"/>
        <v>6.8493150684931503E-3</v>
      </c>
      <c r="E18">
        <f t="shared" si="1"/>
        <v>0.11643835616438356</v>
      </c>
    </row>
    <row r="19" spans="1:5" x14ac:dyDescent="0.3">
      <c r="A19" s="1">
        <v>43118</v>
      </c>
      <c r="B19">
        <v>100</v>
      </c>
      <c r="C19">
        <v>0</v>
      </c>
      <c r="D19">
        <f t="shared" si="0"/>
        <v>6.8493150684931503E-3</v>
      </c>
      <c r="E19">
        <f t="shared" si="1"/>
        <v>0.12328767123287671</v>
      </c>
    </row>
    <row r="20" spans="1:5" x14ac:dyDescent="0.3">
      <c r="A20" s="1">
        <v>43119</v>
      </c>
      <c r="B20">
        <v>100</v>
      </c>
      <c r="C20">
        <v>0</v>
      </c>
      <c r="D20">
        <f t="shared" si="0"/>
        <v>6.8493150684931503E-3</v>
      </c>
      <c r="E20">
        <f t="shared" si="1"/>
        <v>0.13013698630136986</v>
      </c>
    </row>
    <row r="21" spans="1:5" x14ac:dyDescent="0.3">
      <c r="A21" s="1">
        <v>43120</v>
      </c>
      <c r="B21">
        <v>100</v>
      </c>
      <c r="C21">
        <v>0</v>
      </c>
      <c r="D21">
        <f t="shared" si="0"/>
        <v>6.8493150684931503E-3</v>
      </c>
      <c r="E21">
        <f t="shared" si="1"/>
        <v>0.13698630136986301</v>
      </c>
    </row>
    <row r="22" spans="1:5" x14ac:dyDescent="0.3">
      <c r="A22" s="1">
        <v>43121</v>
      </c>
      <c r="B22">
        <v>100</v>
      </c>
      <c r="C22">
        <v>0</v>
      </c>
      <c r="D22">
        <f t="shared" si="0"/>
        <v>6.8493150684931503E-3</v>
      </c>
      <c r="E22">
        <f t="shared" si="1"/>
        <v>0.14383561643835616</v>
      </c>
    </row>
    <row r="23" spans="1:5" x14ac:dyDescent="0.3">
      <c r="A23" s="1">
        <v>43122</v>
      </c>
      <c r="B23">
        <v>100</v>
      </c>
      <c r="C23">
        <v>0</v>
      </c>
      <c r="D23">
        <f t="shared" si="0"/>
        <v>6.8493150684931503E-3</v>
      </c>
      <c r="E23">
        <f t="shared" si="1"/>
        <v>0.15068493150684931</v>
      </c>
    </row>
    <row r="24" spans="1:5" x14ac:dyDescent="0.3">
      <c r="A24" s="1">
        <v>43123</v>
      </c>
      <c r="B24">
        <v>100</v>
      </c>
      <c r="C24">
        <v>0</v>
      </c>
      <c r="D24">
        <f t="shared" si="0"/>
        <v>6.8493150684931503E-3</v>
      </c>
      <c r="E24">
        <f t="shared" si="1"/>
        <v>0.15753424657534246</v>
      </c>
    </row>
    <row r="25" spans="1:5" x14ac:dyDescent="0.3">
      <c r="A25" s="1">
        <v>43124</v>
      </c>
      <c r="B25">
        <v>100</v>
      </c>
      <c r="C25">
        <v>0</v>
      </c>
      <c r="D25">
        <f t="shared" si="0"/>
        <v>6.8493150684931503E-3</v>
      </c>
      <c r="E25">
        <f t="shared" si="1"/>
        <v>0.16438356164383561</v>
      </c>
    </row>
    <row r="26" spans="1:5" x14ac:dyDescent="0.3">
      <c r="A26" s="1">
        <v>43125</v>
      </c>
      <c r="B26">
        <v>100</v>
      </c>
      <c r="C26">
        <v>0</v>
      </c>
      <c r="D26">
        <f t="shared" si="0"/>
        <v>6.8493150684931503E-3</v>
      </c>
      <c r="E26">
        <f t="shared" si="1"/>
        <v>0.17123287671232876</v>
      </c>
    </row>
    <row r="27" spans="1:5" x14ac:dyDescent="0.3">
      <c r="A27" s="1">
        <v>43126</v>
      </c>
      <c r="B27">
        <v>100</v>
      </c>
      <c r="C27">
        <v>0</v>
      </c>
      <c r="D27">
        <f t="shared" si="0"/>
        <v>6.8493150684931503E-3</v>
      </c>
      <c r="E27">
        <f t="shared" si="1"/>
        <v>0.17808219178082191</v>
      </c>
    </row>
    <row r="28" spans="1:5" x14ac:dyDescent="0.3">
      <c r="A28" s="1">
        <v>43127</v>
      </c>
      <c r="B28">
        <v>100</v>
      </c>
      <c r="C28">
        <v>0</v>
      </c>
      <c r="D28">
        <f t="shared" si="0"/>
        <v>6.8493150684931503E-3</v>
      </c>
      <c r="E28">
        <f t="shared" si="1"/>
        <v>0.18493150684931506</v>
      </c>
    </row>
    <row r="29" spans="1:5" x14ac:dyDescent="0.3">
      <c r="A29" s="1">
        <v>43128</v>
      </c>
      <c r="B29">
        <v>100</v>
      </c>
      <c r="C29">
        <v>0</v>
      </c>
      <c r="D29">
        <f t="shared" si="0"/>
        <v>6.8493150684931503E-3</v>
      </c>
      <c r="E29">
        <f t="shared" si="1"/>
        <v>0.19178082191780821</v>
      </c>
    </row>
    <row r="30" spans="1:5" x14ac:dyDescent="0.3">
      <c r="A30" s="1">
        <v>43129</v>
      </c>
      <c r="B30">
        <v>100</v>
      </c>
      <c r="C30">
        <v>0</v>
      </c>
      <c r="D30">
        <f t="shared" si="0"/>
        <v>6.8493150684931503E-3</v>
      </c>
      <c r="E30">
        <f t="shared" si="1"/>
        <v>0.19863013698630136</v>
      </c>
    </row>
    <row r="31" spans="1:5" x14ac:dyDescent="0.3">
      <c r="A31" s="1">
        <v>43130</v>
      </c>
      <c r="B31">
        <v>100</v>
      </c>
      <c r="C31">
        <v>0</v>
      </c>
      <c r="D31">
        <f t="shared" si="0"/>
        <v>6.8493150684931503E-3</v>
      </c>
      <c r="E31">
        <f t="shared" si="1"/>
        <v>0.20547945205479451</v>
      </c>
    </row>
    <row r="32" spans="1:5" x14ac:dyDescent="0.3">
      <c r="A32" s="1">
        <v>43131</v>
      </c>
      <c r="B32">
        <v>100</v>
      </c>
      <c r="C32">
        <v>0</v>
      </c>
      <c r="D32">
        <f t="shared" si="0"/>
        <v>6.8493150684931503E-3</v>
      </c>
      <c r="E32">
        <f t="shared" si="1"/>
        <v>0.21232876712328766</v>
      </c>
    </row>
    <row r="33" spans="1:5" x14ac:dyDescent="0.3">
      <c r="A33" s="1">
        <v>43132</v>
      </c>
      <c r="B33">
        <v>200</v>
      </c>
      <c r="C33">
        <v>0</v>
      </c>
      <c r="D33">
        <f t="shared" si="0"/>
        <v>1.3698630136986301E-2</v>
      </c>
      <c r="E33">
        <f t="shared" si="1"/>
        <v>0.22602739726027396</v>
      </c>
    </row>
    <row r="34" spans="1:5" x14ac:dyDescent="0.3">
      <c r="A34" s="1">
        <v>43133</v>
      </c>
      <c r="B34">
        <v>200</v>
      </c>
      <c r="C34">
        <v>0</v>
      </c>
      <c r="D34">
        <f t="shared" si="0"/>
        <v>1.3698630136986301E-2</v>
      </c>
      <c r="E34">
        <f t="shared" si="1"/>
        <v>0.23972602739726026</v>
      </c>
    </row>
    <row r="35" spans="1:5" x14ac:dyDescent="0.3">
      <c r="A35" s="1">
        <v>43134</v>
      </c>
      <c r="B35">
        <v>200</v>
      </c>
      <c r="C35">
        <v>0</v>
      </c>
      <c r="D35">
        <f t="shared" si="0"/>
        <v>1.3698630136986301E-2</v>
      </c>
      <c r="E35">
        <f t="shared" si="1"/>
        <v>0.25342465753424659</v>
      </c>
    </row>
    <row r="36" spans="1:5" x14ac:dyDescent="0.3">
      <c r="A36" s="1">
        <v>43135</v>
      </c>
      <c r="B36">
        <v>200</v>
      </c>
      <c r="C36">
        <v>0</v>
      </c>
      <c r="D36">
        <f t="shared" si="0"/>
        <v>1.3698630136986301E-2</v>
      </c>
      <c r="E36">
        <f t="shared" si="1"/>
        <v>0.26712328767123289</v>
      </c>
    </row>
    <row r="37" spans="1:5" x14ac:dyDescent="0.3">
      <c r="A37" s="1">
        <v>43136</v>
      </c>
      <c r="B37">
        <v>200</v>
      </c>
      <c r="C37">
        <v>0</v>
      </c>
      <c r="D37">
        <f t="shared" si="0"/>
        <v>1.3698630136986301E-2</v>
      </c>
      <c r="E37">
        <f t="shared" si="1"/>
        <v>0.28082191780821919</v>
      </c>
    </row>
    <row r="38" spans="1:5" x14ac:dyDescent="0.3">
      <c r="A38" s="1">
        <v>43137</v>
      </c>
      <c r="B38">
        <v>200</v>
      </c>
      <c r="C38">
        <v>0</v>
      </c>
      <c r="D38">
        <f t="shared" si="0"/>
        <v>1.3698630136986301E-2</v>
      </c>
      <c r="E38">
        <f t="shared" si="1"/>
        <v>0.29452054794520549</v>
      </c>
    </row>
    <row r="39" spans="1:5" x14ac:dyDescent="0.3">
      <c r="A39" s="1">
        <v>43138</v>
      </c>
      <c r="B39">
        <v>200</v>
      </c>
      <c r="C39">
        <v>0</v>
      </c>
      <c r="D39">
        <f t="shared" si="0"/>
        <v>1.3698630136986301E-2</v>
      </c>
      <c r="E39">
        <f t="shared" si="1"/>
        <v>0.30821917808219179</v>
      </c>
    </row>
    <row r="40" spans="1:5" x14ac:dyDescent="0.3">
      <c r="A40" s="1">
        <v>43139</v>
      </c>
      <c r="B40">
        <v>200</v>
      </c>
      <c r="C40">
        <v>0</v>
      </c>
      <c r="D40">
        <f t="shared" si="0"/>
        <v>1.3698630136986301E-2</v>
      </c>
      <c r="E40">
        <f t="shared" si="1"/>
        <v>0.32191780821917809</v>
      </c>
    </row>
    <row r="41" spans="1:5" x14ac:dyDescent="0.3">
      <c r="A41" s="1">
        <v>43140</v>
      </c>
      <c r="B41">
        <v>200</v>
      </c>
      <c r="C41">
        <v>0</v>
      </c>
      <c r="D41">
        <f t="shared" si="0"/>
        <v>1.3698630136986301E-2</v>
      </c>
      <c r="E41">
        <f t="shared" si="1"/>
        <v>0.33561643835616439</v>
      </c>
    </row>
    <row r="42" spans="1:5" x14ac:dyDescent="0.3">
      <c r="A42" s="1">
        <v>43141</v>
      </c>
      <c r="B42">
        <v>200</v>
      </c>
      <c r="C42">
        <v>0</v>
      </c>
      <c r="D42">
        <f t="shared" si="0"/>
        <v>1.3698630136986301E-2</v>
      </c>
      <c r="E42">
        <f t="shared" si="1"/>
        <v>0.34931506849315069</v>
      </c>
    </row>
    <row r="43" spans="1:5" x14ac:dyDescent="0.3">
      <c r="A43" s="1">
        <v>43142</v>
      </c>
      <c r="B43">
        <v>200</v>
      </c>
      <c r="C43">
        <v>0</v>
      </c>
      <c r="D43">
        <f t="shared" si="0"/>
        <v>1.3698630136986301E-2</v>
      </c>
      <c r="E43">
        <f t="shared" si="1"/>
        <v>0.36301369863013699</v>
      </c>
    </row>
    <row r="44" spans="1:5" x14ac:dyDescent="0.3">
      <c r="A44" s="1">
        <v>43143</v>
      </c>
      <c r="B44">
        <v>200</v>
      </c>
      <c r="C44">
        <v>0</v>
      </c>
      <c r="D44">
        <f t="shared" si="0"/>
        <v>1.3698630136986301E-2</v>
      </c>
      <c r="E44">
        <f t="shared" si="1"/>
        <v>0.37671232876712329</v>
      </c>
    </row>
    <row r="45" spans="1:5" x14ac:dyDescent="0.3">
      <c r="A45" s="1">
        <v>43144</v>
      </c>
      <c r="B45">
        <v>200</v>
      </c>
      <c r="C45">
        <v>0</v>
      </c>
      <c r="D45">
        <f t="shared" si="0"/>
        <v>1.3698630136986301E-2</v>
      </c>
      <c r="E45">
        <f t="shared" si="1"/>
        <v>0.3904109589041096</v>
      </c>
    </row>
    <row r="46" spans="1:5" x14ac:dyDescent="0.3">
      <c r="A46" s="1">
        <v>43145</v>
      </c>
      <c r="B46">
        <v>200</v>
      </c>
      <c r="C46">
        <v>0</v>
      </c>
      <c r="D46">
        <f t="shared" si="0"/>
        <v>1.3698630136986301E-2</v>
      </c>
      <c r="E46">
        <f t="shared" si="1"/>
        <v>0.4041095890410959</v>
      </c>
    </row>
    <row r="47" spans="1:5" x14ac:dyDescent="0.3">
      <c r="A47" s="1">
        <v>43146</v>
      </c>
      <c r="B47">
        <v>200</v>
      </c>
      <c r="C47">
        <v>0</v>
      </c>
      <c r="D47">
        <f t="shared" si="0"/>
        <v>1.3698630136986301E-2</v>
      </c>
      <c r="E47">
        <f t="shared" si="1"/>
        <v>0.4178082191780822</v>
      </c>
    </row>
    <row r="48" spans="1:5" x14ac:dyDescent="0.3">
      <c r="A48" s="1">
        <v>43147</v>
      </c>
      <c r="B48">
        <v>200</v>
      </c>
      <c r="C48">
        <v>0</v>
      </c>
      <c r="D48">
        <f t="shared" si="0"/>
        <v>1.3698630136986301E-2</v>
      </c>
      <c r="E48">
        <f t="shared" si="1"/>
        <v>0.4315068493150685</v>
      </c>
    </row>
    <row r="49" spans="1:5" x14ac:dyDescent="0.3">
      <c r="A49" s="1">
        <v>43148</v>
      </c>
      <c r="B49">
        <v>200</v>
      </c>
      <c r="C49">
        <v>0</v>
      </c>
      <c r="D49">
        <f t="shared" si="0"/>
        <v>1.3698630136986301E-2</v>
      </c>
      <c r="E49">
        <f t="shared" si="1"/>
        <v>0.4452054794520548</v>
      </c>
    </row>
    <row r="50" spans="1:5" x14ac:dyDescent="0.3">
      <c r="A50" s="1">
        <v>43149</v>
      </c>
      <c r="B50">
        <v>200</v>
      </c>
      <c r="C50">
        <v>0</v>
      </c>
      <c r="D50">
        <f t="shared" si="0"/>
        <v>1.3698630136986301E-2</v>
      </c>
      <c r="E50">
        <f t="shared" si="1"/>
        <v>0.4589041095890411</v>
      </c>
    </row>
    <row r="51" spans="1:5" x14ac:dyDescent="0.3">
      <c r="A51" s="1">
        <v>43150</v>
      </c>
      <c r="B51">
        <v>200</v>
      </c>
      <c r="C51">
        <v>0</v>
      </c>
      <c r="D51">
        <f t="shared" si="0"/>
        <v>1.3698630136986301E-2</v>
      </c>
      <c r="E51">
        <f t="shared" si="1"/>
        <v>0.4726027397260274</v>
      </c>
    </row>
    <row r="52" spans="1:5" x14ac:dyDescent="0.3">
      <c r="A52" s="1">
        <v>43151</v>
      </c>
      <c r="B52">
        <v>200</v>
      </c>
      <c r="C52">
        <v>0</v>
      </c>
      <c r="D52">
        <f t="shared" si="0"/>
        <v>1.3698630136986301E-2</v>
      </c>
      <c r="E52">
        <f t="shared" si="1"/>
        <v>0.4863013698630137</v>
      </c>
    </row>
    <row r="53" spans="1:5" x14ac:dyDescent="0.3">
      <c r="A53" s="1">
        <v>43152</v>
      </c>
      <c r="B53">
        <v>200</v>
      </c>
      <c r="C53">
        <v>0</v>
      </c>
      <c r="D53">
        <f t="shared" si="0"/>
        <v>1.3698630136986301E-2</v>
      </c>
      <c r="E53">
        <f t="shared" si="1"/>
        <v>0.5</v>
      </c>
    </row>
    <row r="54" spans="1:5" x14ac:dyDescent="0.3">
      <c r="A54" s="1">
        <v>43153</v>
      </c>
      <c r="B54">
        <v>200</v>
      </c>
      <c r="C54">
        <v>0</v>
      </c>
      <c r="D54">
        <f t="shared" si="0"/>
        <v>1.3698630136986301E-2</v>
      </c>
      <c r="E54">
        <f t="shared" si="1"/>
        <v>0.51369863013698636</v>
      </c>
    </row>
    <row r="55" spans="1:5" x14ac:dyDescent="0.3">
      <c r="A55" s="1">
        <v>43154</v>
      </c>
      <c r="B55">
        <v>200</v>
      </c>
      <c r="C55">
        <v>0</v>
      </c>
      <c r="D55">
        <f t="shared" si="0"/>
        <v>1.3698630136986301E-2</v>
      </c>
      <c r="E55">
        <f t="shared" si="1"/>
        <v>0.52739726027397271</v>
      </c>
    </row>
    <row r="56" spans="1:5" x14ac:dyDescent="0.3">
      <c r="A56" s="1">
        <v>43155</v>
      </c>
      <c r="B56">
        <v>200</v>
      </c>
      <c r="C56">
        <v>0</v>
      </c>
      <c r="D56">
        <f t="shared" si="0"/>
        <v>1.3698630136986301E-2</v>
      </c>
      <c r="E56">
        <f t="shared" si="1"/>
        <v>0.54109589041095907</v>
      </c>
    </row>
    <row r="57" spans="1:5" x14ac:dyDescent="0.3">
      <c r="A57" s="1">
        <v>43156</v>
      </c>
      <c r="B57">
        <v>200</v>
      </c>
      <c r="C57">
        <v>0</v>
      </c>
      <c r="D57">
        <f t="shared" si="0"/>
        <v>1.3698630136986301E-2</v>
      </c>
      <c r="E57">
        <f t="shared" si="1"/>
        <v>0.55479452054794542</v>
      </c>
    </row>
    <row r="58" spans="1:5" x14ac:dyDescent="0.3">
      <c r="A58" s="1">
        <v>43157</v>
      </c>
      <c r="B58">
        <v>200</v>
      </c>
      <c r="C58">
        <v>0</v>
      </c>
      <c r="D58">
        <f t="shared" si="0"/>
        <v>1.3698630136986301E-2</v>
      </c>
      <c r="E58">
        <f t="shared" si="1"/>
        <v>0.56849315068493178</v>
      </c>
    </row>
    <row r="59" spans="1:5" x14ac:dyDescent="0.3">
      <c r="A59" s="1">
        <v>43158</v>
      </c>
      <c r="B59">
        <v>200</v>
      </c>
      <c r="C59">
        <v>0</v>
      </c>
      <c r="D59">
        <f t="shared" si="0"/>
        <v>1.3698630136986301E-2</v>
      </c>
      <c r="E59">
        <f t="shared" si="1"/>
        <v>0.58219178082191814</v>
      </c>
    </row>
    <row r="60" spans="1:5" x14ac:dyDescent="0.3">
      <c r="A60" s="1">
        <v>43159</v>
      </c>
      <c r="B60">
        <v>200</v>
      </c>
      <c r="C60">
        <v>0</v>
      </c>
      <c r="D60">
        <f t="shared" si="0"/>
        <v>1.3698630136986301E-2</v>
      </c>
      <c r="E60">
        <f t="shared" si="1"/>
        <v>0.59589041095890449</v>
      </c>
    </row>
    <row r="61" spans="1:5" x14ac:dyDescent="0.3">
      <c r="A61" s="1">
        <v>43160</v>
      </c>
      <c r="B61">
        <v>300</v>
      </c>
      <c r="C61">
        <v>0</v>
      </c>
      <c r="D61">
        <f t="shared" si="0"/>
        <v>2.0547945205479451E-2</v>
      </c>
      <c r="E61">
        <f t="shared" si="1"/>
        <v>0.61643835616438392</v>
      </c>
    </row>
    <row r="62" spans="1:5" x14ac:dyDescent="0.3">
      <c r="A62" s="1">
        <v>43161</v>
      </c>
      <c r="B62">
        <v>300</v>
      </c>
      <c r="C62">
        <v>0</v>
      </c>
      <c r="D62">
        <f t="shared" si="0"/>
        <v>2.0547945205479451E-2</v>
      </c>
      <c r="E62">
        <f t="shared" si="1"/>
        <v>0.63698630136986334</v>
      </c>
    </row>
    <row r="63" spans="1:5" x14ac:dyDescent="0.3">
      <c r="A63" s="1">
        <v>43162</v>
      </c>
      <c r="B63">
        <v>300</v>
      </c>
      <c r="C63">
        <v>0</v>
      </c>
      <c r="D63">
        <f t="shared" si="0"/>
        <v>2.0547945205479451E-2</v>
      </c>
      <c r="E63">
        <f t="shared" si="1"/>
        <v>0.65753424657534276</v>
      </c>
    </row>
    <row r="64" spans="1:5" x14ac:dyDescent="0.3">
      <c r="A64" s="1">
        <v>43163</v>
      </c>
      <c r="B64">
        <v>300</v>
      </c>
      <c r="C64">
        <v>0</v>
      </c>
      <c r="D64">
        <f t="shared" si="0"/>
        <v>2.0547945205479451E-2</v>
      </c>
      <c r="E64">
        <f t="shared" si="1"/>
        <v>0.67808219178082219</v>
      </c>
    </row>
    <row r="65" spans="1:5" x14ac:dyDescent="0.3">
      <c r="A65" s="1">
        <v>43164</v>
      </c>
      <c r="B65">
        <v>300</v>
      </c>
      <c r="C65">
        <v>0</v>
      </c>
      <c r="D65">
        <f t="shared" si="0"/>
        <v>2.0547945205479451E-2</v>
      </c>
      <c r="E65">
        <f t="shared" si="1"/>
        <v>0.69863013698630161</v>
      </c>
    </row>
    <row r="66" spans="1:5" x14ac:dyDescent="0.3">
      <c r="A66" s="1">
        <v>43165</v>
      </c>
      <c r="B66">
        <v>300</v>
      </c>
      <c r="C66">
        <v>0</v>
      </c>
      <c r="D66">
        <f t="shared" si="0"/>
        <v>2.0547945205479451E-2</v>
      </c>
      <c r="E66">
        <f t="shared" si="1"/>
        <v>0.71917808219178103</v>
      </c>
    </row>
    <row r="67" spans="1:5" x14ac:dyDescent="0.3">
      <c r="A67" s="1">
        <v>43166</v>
      </c>
      <c r="B67">
        <v>300</v>
      </c>
      <c r="C67">
        <v>0</v>
      </c>
      <c r="D67">
        <f t="shared" si="0"/>
        <v>2.0547945205479451E-2</v>
      </c>
      <c r="E67">
        <f t="shared" si="1"/>
        <v>0.73972602739726045</v>
      </c>
    </row>
    <row r="68" spans="1:5" x14ac:dyDescent="0.3">
      <c r="A68" s="1">
        <v>43167</v>
      </c>
      <c r="B68">
        <v>300</v>
      </c>
      <c r="C68">
        <v>0</v>
      </c>
      <c r="D68">
        <f t="shared" ref="D68:D91" si="2">B68*$I$5</f>
        <v>2.0547945205479451E-2</v>
      </c>
      <c r="E68">
        <f t="shared" ref="E68:E91" si="3">E67+D68</f>
        <v>0.76027397260273988</v>
      </c>
    </row>
    <row r="69" spans="1:5" x14ac:dyDescent="0.3">
      <c r="A69" s="1">
        <v>43168</v>
      </c>
      <c r="B69">
        <v>300</v>
      </c>
      <c r="C69">
        <v>0</v>
      </c>
      <c r="D69">
        <f t="shared" si="2"/>
        <v>2.0547945205479451E-2</v>
      </c>
      <c r="E69">
        <f t="shared" si="3"/>
        <v>0.7808219178082193</v>
      </c>
    </row>
    <row r="70" spans="1:5" x14ac:dyDescent="0.3">
      <c r="A70" s="1">
        <v>43169</v>
      </c>
      <c r="B70">
        <v>300</v>
      </c>
      <c r="C70">
        <v>0</v>
      </c>
      <c r="D70">
        <f t="shared" si="2"/>
        <v>2.0547945205479451E-2</v>
      </c>
      <c r="E70">
        <f t="shared" si="3"/>
        <v>0.80136986301369872</v>
      </c>
    </row>
    <row r="71" spans="1:5" x14ac:dyDescent="0.3">
      <c r="A71" s="1">
        <v>43170</v>
      </c>
      <c r="B71">
        <v>300</v>
      </c>
      <c r="C71">
        <v>0</v>
      </c>
      <c r="D71">
        <f t="shared" si="2"/>
        <v>2.0547945205479451E-2</v>
      </c>
      <c r="E71">
        <f t="shared" si="3"/>
        <v>0.82191780821917815</v>
      </c>
    </row>
    <row r="72" spans="1:5" x14ac:dyDescent="0.3">
      <c r="A72" s="1">
        <v>43171</v>
      </c>
      <c r="B72">
        <v>300</v>
      </c>
      <c r="C72">
        <v>0</v>
      </c>
      <c r="D72">
        <f t="shared" si="2"/>
        <v>2.0547945205479451E-2</v>
      </c>
      <c r="E72">
        <f t="shared" si="3"/>
        <v>0.84246575342465757</v>
      </c>
    </row>
    <row r="73" spans="1:5" x14ac:dyDescent="0.3">
      <c r="A73" s="1">
        <v>43172</v>
      </c>
      <c r="B73">
        <v>300</v>
      </c>
      <c r="C73">
        <v>0</v>
      </c>
      <c r="D73">
        <f t="shared" si="2"/>
        <v>2.0547945205479451E-2</v>
      </c>
      <c r="E73">
        <f t="shared" si="3"/>
        <v>0.86301369863013699</v>
      </c>
    </row>
    <row r="74" spans="1:5" x14ac:dyDescent="0.3">
      <c r="A74" s="1">
        <v>43173</v>
      </c>
      <c r="B74">
        <v>300</v>
      </c>
      <c r="C74">
        <v>0</v>
      </c>
      <c r="D74">
        <f t="shared" si="2"/>
        <v>2.0547945205479451E-2</v>
      </c>
      <c r="E74">
        <f t="shared" si="3"/>
        <v>0.88356164383561642</v>
      </c>
    </row>
    <row r="75" spans="1:5" x14ac:dyDescent="0.3">
      <c r="A75" s="1">
        <v>43174</v>
      </c>
      <c r="B75">
        <v>300</v>
      </c>
      <c r="C75">
        <v>0</v>
      </c>
      <c r="D75">
        <f t="shared" si="2"/>
        <v>2.0547945205479451E-2</v>
      </c>
      <c r="E75">
        <f t="shared" si="3"/>
        <v>0.90410958904109584</v>
      </c>
    </row>
    <row r="76" spans="1:5" x14ac:dyDescent="0.3">
      <c r="A76" s="1">
        <v>43175</v>
      </c>
      <c r="B76">
        <v>300</v>
      </c>
      <c r="C76">
        <v>0</v>
      </c>
      <c r="D76">
        <f t="shared" si="2"/>
        <v>2.0547945205479451E-2</v>
      </c>
      <c r="E76">
        <f t="shared" si="3"/>
        <v>0.92465753424657526</v>
      </c>
    </row>
    <row r="77" spans="1:5" x14ac:dyDescent="0.3">
      <c r="A77" s="1">
        <v>43176</v>
      </c>
      <c r="B77">
        <v>300</v>
      </c>
      <c r="C77">
        <v>0</v>
      </c>
      <c r="D77">
        <f t="shared" si="2"/>
        <v>2.0547945205479451E-2</v>
      </c>
      <c r="E77">
        <f t="shared" si="3"/>
        <v>0.94520547945205469</v>
      </c>
    </row>
    <row r="78" spans="1:5" x14ac:dyDescent="0.3">
      <c r="A78" s="1">
        <v>43177</v>
      </c>
      <c r="B78">
        <v>300</v>
      </c>
      <c r="C78">
        <v>0</v>
      </c>
      <c r="D78">
        <f t="shared" si="2"/>
        <v>2.0547945205479451E-2</v>
      </c>
      <c r="E78">
        <f t="shared" si="3"/>
        <v>0.96575342465753411</v>
      </c>
    </row>
    <row r="79" spans="1:5" x14ac:dyDescent="0.3">
      <c r="A79" s="1">
        <v>43178</v>
      </c>
      <c r="B79">
        <v>300</v>
      </c>
      <c r="C79">
        <v>0</v>
      </c>
      <c r="D79">
        <f t="shared" si="2"/>
        <v>2.0547945205479451E-2</v>
      </c>
      <c r="E79">
        <f t="shared" si="3"/>
        <v>0.98630136986301353</v>
      </c>
    </row>
    <row r="80" spans="1:5" x14ac:dyDescent="0.3">
      <c r="A80" s="1">
        <v>43179</v>
      </c>
      <c r="B80">
        <v>300</v>
      </c>
      <c r="C80">
        <v>0</v>
      </c>
      <c r="D80">
        <f t="shared" si="2"/>
        <v>2.0547945205479451E-2</v>
      </c>
      <c r="E80">
        <f t="shared" si="3"/>
        <v>1.006849315068493</v>
      </c>
    </row>
    <row r="81" spans="1:6" x14ac:dyDescent="0.3">
      <c r="A81" s="1">
        <v>43180</v>
      </c>
      <c r="B81">
        <v>300</v>
      </c>
      <c r="C81">
        <v>0</v>
      </c>
      <c r="D81">
        <f t="shared" si="2"/>
        <v>2.0547945205479451E-2</v>
      </c>
      <c r="E81">
        <f t="shared" si="3"/>
        <v>1.0273972602739725</v>
      </c>
    </row>
    <row r="82" spans="1:6" x14ac:dyDescent="0.3">
      <c r="A82" s="1">
        <v>43181</v>
      </c>
      <c r="B82">
        <v>300</v>
      </c>
      <c r="C82">
        <v>0</v>
      </c>
      <c r="D82">
        <f t="shared" si="2"/>
        <v>2.0547945205479451E-2</v>
      </c>
      <c r="E82">
        <f t="shared" si="3"/>
        <v>1.047945205479452</v>
      </c>
    </row>
    <row r="83" spans="1:6" x14ac:dyDescent="0.3">
      <c r="A83" s="1">
        <v>43182</v>
      </c>
      <c r="B83">
        <v>300</v>
      </c>
      <c r="C83">
        <v>0</v>
      </c>
      <c r="D83">
        <f t="shared" si="2"/>
        <v>2.0547945205479451E-2</v>
      </c>
      <c r="E83">
        <f t="shared" si="3"/>
        <v>1.0684931506849316</v>
      </c>
    </row>
    <row r="84" spans="1:6" x14ac:dyDescent="0.3">
      <c r="A84" s="1">
        <v>43183</v>
      </c>
      <c r="B84">
        <v>300</v>
      </c>
      <c r="C84">
        <v>0</v>
      </c>
      <c r="D84">
        <f t="shared" si="2"/>
        <v>2.0547945205479451E-2</v>
      </c>
      <c r="E84">
        <f t="shared" si="3"/>
        <v>1.0890410958904111</v>
      </c>
    </row>
    <row r="85" spans="1:6" x14ac:dyDescent="0.3">
      <c r="A85" s="1">
        <v>43184</v>
      </c>
      <c r="B85">
        <v>300</v>
      </c>
      <c r="C85">
        <v>0</v>
      </c>
      <c r="D85">
        <f t="shared" si="2"/>
        <v>2.0547945205479451E-2</v>
      </c>
      <c r="E85">
        <f t="shared" si="3"/>
        <v>1.1095890410958906</v>
      </c>
    </row>
    <row r="86" spans="1:6" x14ac:dyDescent="0.3">
      <c r="A86" s="1">
        <v>43185</v>
      </c>
      <c r="B86">
        <v>300</v>
      </c>
      <c r="C86">
        <v>0</v>
      </c>
      <c r="D86">
        <f t="shared" si="2"/>
        <v>2.0547945205479451E-2</v>
      </c>
      <c r="E86">
        <f t="shared" si="3"/>
        <v>1.1301369863013702</v>
      </c>
    </row>
    <row r="87" spans="1:6" x14ac:dyDescent="0.3">
      <c r="A87" s="1">
        <v>43186</v>
      </c>
      <c r="B87">
        <v>300</v>
      </c>
      <c r="C87">
        <v>0</v>
      </c>
      <c r="D87">
        <f t="shared" si="2"/>
        <v>2.0547945205479451E-2</v>
      </c>
      <c r="E87">
        <f t="shared" si="3"/>
        <v>1.1506849315068497</v>
      </c>
    </row>
    <row r="88" spans="1:6" x14ac:dyDescent="0.3">
      <c r="A88" s="1">
        <v>43187</v>
      </c>
      <c r="B88">
        <v>300</v>
      </c>
      <c r="C88">
        <v>0</v>
      </c>
      <c r="D88">
        <f t="shared" si="2"/>
        <v>2.0547945205479451E-2</v>
      </c>
      <c r="E88">
        <f t="shared" si="3"/>
        <v>1.1712328767123292</v>
      </c>
    </row>
    <row r="89" spans="1:6" x14ac:dyDescent="0.3">
      <c r="A89" s="1">
        <v>43188</v>
      </c>
      <c r="B89">
        <v>300</v>
      </c>
      <c r="C89">
        <v>0</v>
      </c>
      <c r="D89">
        <f t="shared" si="2"/>
        <v>2.0547945205479451E-2</v>
      </c>
      <c r="E89">
        <f t="shared" si="3"/>
        <v>1.1917808219178088</v>
      </c>
    </row>
    <row r="90" spans="1:6" x14ac:dyDescent="0.3">
      <c r="A90" s="1">
        <v>43189</v>
      </c>
      <c r="B90">
        <v>300</v>
      </c>
      <c r="C90">
        <v>0</v>
      </c>
      <c r="D90">
        <f t="shared" si="2"/>
        <v>2.0547945205479451E-2</v>
      </c>
      <c r="E90">
        <f t="shared" si="3"/>
        <v>1.2123287671232883</v>
      </c>
    </row>
    <row r="91" spans="1:6" x14ac:dyDescent="0.3">
      <c r="A91" s="1">
        <v>43190</v>
      </c>
      <c r="B91">
        <v>300</v>
      </c>
      <c r="C91">
        <f>B91*(I4/4)</f>
        <v>1.875</v>
      </c>
      <c r="D91">
        <f t="shared" si="2"/>
        <v>2.0547945205479451E-2</v>
      </c>
      <c r="E91">
        <f t="shared" si="3"/>
        <v>1.2328767123287678</v>
      </c>
    </row>
    <row r="92" spans="1:6" x14ac:dyDescent="0.3">
      <c r="A92" s="1">
        <v>43191</v>
      </c>
      <c r="C92">
        <f>SUM(C2:C91)</f>
        <v>1.875</v>
      </c>
      <c r="D92">
        <f>SUM(D2:D91)</f>
        <v>1.2328767123287678</v>
      </c>
      <c r="F92" t="s">
        <v>3</v>
      </c>
    </row>
    <row r="93" spans="1:6" x14ac:dyDescent="0.3">
      <c r="C93">
        <f>B91+C92</f>
        <v>301.875</v>
      </c>
      <c r="D93">
        <f>B91+D92</f>
        <v>301.23287671232879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2017-10-26T05:04:40Z</dcterms:created>
  <dcterms:modified xsi:type="dcterms:W3CDTF">2017-10-26T05:34:05Z</dcterms:modified>
</cp:coreProperties>
</file>