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proyecto_usfq\Proyecto_usfq\data\2022\"/>
    </mc:Choice>
  </mc:AlternateContent>
  <xr:revisionPtr revIDLastSave="0" documentId="13_ncr:1_{E19875B5-C60A-4014-8944-C33A739C1B2B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BALANCE" sheetId="1" r:id="rId1"/>
    <sheet name="PYG" sheetId="2" r:id="rId2"/>
    <sheet name="BALANCE %" sheetId="3" r:id="rId3"/>
    <sheet name="EPyG %" sheetId="4" r:id="rId4"/>
    <sheet name="CONSCOND" sheetId="5" r:id="rId5"/>
    <sheet name="RK" sheetId="6" r:id="rId6"/>
    <sheet name="Gráficos RK" sheetId="7" r:id="rId7"/>
    <sheet name="COMPOS CART" sheetId="8" r:id="rId8"/>
    <sheet name="COMPOS CART %" sheetId="9" r:id="rId9"/>
    <sheet name="MET" sheetId="10" r:id="rId10"/>
    <sheet name="INDICADORES" sheetId="11" r:id="rId11"/>
    <sheet name="INDICADORES v" sheetId="13" state="hidden" r:id="rId12"/>
    <sheet name="REP GERENCIAL" sheetId="12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I16" i="13" l="1"/>
  <c r="AH16" i="13"/>
  <c r="AG16" i="13"/>
  <c r="AF16" i="13"/>
  <c r="AE16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</calcChain>
</file>

<file path=xl/sharedStrings.xml><?xml version="1.0" encoding="utf-8"?>
<sst xmlns="http://schemas.openxmlformats.org/spreadsheetml/2006/main" count="5435" uniqueCount="2603">
  <si>
    <t>ESTADO DE SITUACIÓN</t>
  </si>
  <si>
    <t>SISTEMA DE BANCOS PRIVADOS</t>
  </si>
  <si>
    <t>31/05/2022</t>
  </si>
  <si>
    <t>(en miles de dólares)</t>
  </si>
  <si>
    <t>CÓDIGO</t>
  </si>
  <si>
    <t>CUENTA</t>
  </si>
  <si>
    <t>BP GUAYAQUIL</t>
  </si>
  <si>
    <t>BP PACIFICO</t>
  </si>
  <si>
    <t>BP PICHINCHA</t>
  </si>
  <si>
    <t>BP PRODUBANCO</t>
  </si>
  <si>
    <t>BANCOS PRIVADOS GRANDES</t>
  </si>
  <si>
    <t>BP AUSTRO</t>
  </si>
  <si>
    <t>BP BOLIVARIANO</t>
  </si>
  <si>
    <t>BP CITIBANK</t>
  </si>
  <si>
    <t>BP DINERS</t>
  </si>
  <si>
    <t>BP GENERAL RUMIÑAHUI</t>
  </si>
  <si>
    <t>BP INTERNACIONAL</t>
  </si>
  <si>
    <t>BP LOJA</t>
  </si>
  <si>
    <t>BP MACHALA</t>
  </si>
  <si>
    <t>BP SOLIDARIO</t>
  </si>
  <si>
    <t>BANCOS PRIVADOS MEDIANOS</t>
  </si>
  <si>
    <t>BP PROCREDIT</t>
  </si>
  <si>
    <t>BP AMAZONAS</t>
  </si>
  <si>
    <t>BP COMERCIAL DE MANABI</t>
  </si>
  <si>
    <t>BP LITORAL</t>
  </si>
  <si>
    <t>BP COOPNACIONAL</t>
  </si>
  <si>
    <t>BP CAPITAL</t>
  </si>
  <si>
    <t>BP FINCA S.A.</t>
  </si>
  <si>
    <t>BP DELBANK</t>
  </si>
  <si>
    <t>BP D-MIRO S.A.</t>
  </si>
  <si>
    <t>BP BANCO  DESARROLLO DE LOS PUEBLOS  S.A., CODESARROLLO</t>
  </si>
  <si>
    <t>BP VISIONFUND ECUADOR S.A.</t>
  </si>
  <si>
    <t>BANCOS PRIVADOS PEQUEÑOS</t>
  </si>
  <si>
    <t>TOTAL BANCOS PRIVADOS</t>
  </si>
  <si>
    <t>BANCOS PRIVADOS COMERCIALES</t>
  </si>
  <si>
    <t>BANCOS PRIVADOS CONSUMO</t>
  </si>
  <si>
    <t>BANCOS PRIVADOS VIVIENDA</t>
  </si>
  <si>
    <t>BANCOS PRIVADOS MICROCRÉDITO</t>
  </si>
  <si>
    <t>BANCA MÚLTIPLE</t>
  </si>
  <si>
    <t>ACTIVO</t>
  </si>
  <si>
    <t>11</t>
  </si>
  <si>
    <t>FONDOS DISPONIBLES</t>
  </si>
  <si>
    <t>1101</t>
  </si>
  <si>
    <t>Caja</t>
  </si>
  <si>
    <t>110105</t>
  </si>
  <si>
    <t>Efectivo</t>
  </si>
  <si>
    <t>110110</t>
  </si>
  <si>
    <t>Caja chica</t>
  </si>
  <si>
    <t>1102</t>
  </si>
  <si>
    <t>Depósitos para encaje</t>
  </si>
  <si>
    <t>110205</t>
  </si>
  <si>
    <t>Banco Central del Ecuador</t>
  </si>
  <si>
    <t>110210</t>
  </si>
  <si>
    <t>Banco Nacional de Fomento</t>
  </si>
  <si>
    <t>110215</t>
  </si>
  <si>
    <t>Bancos locales</t>
  </si>
  <si>
    <t>1103</t>
  </si>
  <si>
    <t>Bancos y otras instituciones financieras</t>
  </si>
  <si>
    <t>110305</t>
  </si>
  <si>
    <t>110310</t>
  </si>
  <si>
    <t>Bancos e instituciones financieras locales</t>
  </si>
  <si>
    <t>110315</t>
  </si>
  <si>
    <t>Bancos e instituciones financieras del exterior</t>
  </si>
  <si>
    <t>110320</t>
  </si>
  <si>
    <t>EXCEDENTE DE FONDO DE LIQUIDEZ</t>
  </si>
  <si>
    <t>1104</t>
  </si>
  <si>
    <t>Efectos de cobro inmediato</t>
  </si>
  <si>
    <t>1105</t>
  </si>
  <si>
    <t>Remesas en tránsito</t>
  </si>
  <si>
    <t>110505</t>
  </si>
  <si>
    <t>Del país</t>
  </si>
  <si>
    <t>110510</t>
  </si>
  <si>
    <t>Del exterior</t>
  </si>
  <si>
    <t>12</t>
  </si>
  <si>
    <t>OPERACIONES INTERBANCARIAS</t>
  </si>
  <si>
    <t>1201</t>
  </si>
  <si>
    <t>Fondos interbancarios vendidos</t>
  </si>
  <si>
    <t>120105</t>
  </si>
  <si>
    <t>Bancos</t>
  </si>
  <si>
    <t>120110</t>
  </si>
  <si>
    <t>Otras instituciones del sistema financiero</t>
  </si>
  <si>
    <t>1202</t>
  </si>
  <si>
    <t>Operaciones de reporto con instituciones financieras</t>
  </si>
  <si>
    <t>120205</t>
  </si>
  <si>
    <t>Instituciones financieras públicas</t>
  </si>
  <si>
    <t>120210</t>
  </si>
  <si>
    <t>120215</t>
  </si>
  <si>
    <t>1299</t>
  </si>
  <si>
    <t>(Provisión para operaciones interbancarias y de reporto)</t>
  </si>
  <si>
    <t>129905</t>
  </si>
  <si>
    <t>(Provisión fondos interbancarios vendidos)</t>
  </si>
  <si>
    <t>129910</t>
  </si>
  <si>
    <t>(Provisión para operaciones de reporto con instituciones financieras)</t>
  </si>
  <si>
    <t>13</t>
  </si>
  <si>
    <t>INVERSIONES</t>
  </si>
  <si>
    <t>1301</t>
  </si>
  <si>
    <t>A valor razonable con cambios en el estado de resultados deentidades del sector privado</t>
  </si>
  <si>
    <t>130105</t>
  </si>
  <si>
    <t>De 1 a 30 días</t>
  </si>
  <si>
    <t>130110</t>
  </si>
  <si>
    <t>De 31 a 90 días</t>
  </si>
  <si>
    <t>130115</t>
  </si>
  <si>
    <t>De 91 a 180 días</t>
  </si>
  <si>
    <t>130120</t>
  </si>
  <si>
    <t>De 181 A 360 días</t>
  </si>
  <si>
    <t>130125</t>
  </si>
  <si>
    <t>De más de 360 días</t>
  </si>
  <si>
    <t>1302</t>
  </si>
  <si>
    <t>A valor razonable con cambios en el estado de resultados del Estado o de entidades del sector público</t>
  </si>
  <si>
    <t>130205</t>
  </si>
  <si>
    <t>130210</t>
  </si>
  <si>
    <t>130215</t>
  </si>
  <si>
    <t>130220</t>
  </si>
  <si>
    <t>130225</t>
  </si>
  <si>
    <t>1303</t>
  </si>
  <si>
    <t>Disponibles para la venta de entidades del sector privado</t>
  </si>
  <si>
    <t>130305</t>
  </si>
  <si>
    <t>130310</t>
  </si>
  <si>
    <t>130315</t>
  </si>
  <si>
    <t>130320</t>
  </si>
  <si>
    <t>130325</t>
  </si>
  <si>
    <t>1304</t>
  </si>
  <si>
    <t>Disponibles para la venta del Estado o de entidades del sector público</t>
  </si>
  <si>
    <t>130405</t>
  </si>
  <si>
    <t>130410</t>
  </si>
  <si>
    <t>130415</t>
  </si>
  <si>
    <t>130420</t>
  </si>
  <si>
    <t>130425</t>
  </si>
  <si>
    <t>130430</t>
  </si>
  <si>
    <t>Certificados de abono tributario</t>
  </si>
  <si>
    <t>1305</t>
  </si>
  <si>
    <t>Mantenidas hasta el vencimiento de entidades del sector privado</t>
  </si>
  <si>
    <t>130505</t>
  </si>
  <si>
    <t>130510</t>
  </si>
  <si>
    <t>130515</t>
  </si>
  <si>
    <t>130520</t>
  </si>
  <si>
    <t>De 181 días a 1 año</t>
  </si>
  <si>
    <t>130525</t>
  </si>
  <si>
    <t>De 1 a 3 años</t>
  </si>
  <si>
    <t>130530</t>
  </si>
  <si>
    <t>De 3 a 5 años</t>
  </si>
  <si>
    <t>130535</t>
  </si>
  <si>
    <t>De 5 a 10 años</t>
  </si>
  <si>
    <t>130540</t>
  </si>
  <si>
    <t>De más de 10 años</t>
  </si>
  <si>
    <t>1306</t>
  </si>
  <si>
    <t>Mantenidas hasta su vencimiento del Estado o de entidades del sector público</t>
  </si>
  <si>
    <t>130605</t>
  </si>
  <si>
    <t>130610</t>
  </si>
  <si>
    <t>130615</t>
  </si>
  <si>
    <t>130620</t>
  </si>
  <si>
    <t>130625</t>
  </si>
  <si>
    <t>130630</t>
  </si>
  <si>
    <t>130635</t>
  </si>
  <si>
    <t>130640</t>
  </si>
  <si>
    <t>1307</t>
  </si>
  <si>
    <t>De disponibilidad restringida</t>
  </si>
  <si>
    <t>130705</t>
  </si>
  <si>
    <t>Entregadas para operaciones de reporto</t>
  </si>
  <si>
    <t>130710</t>
  </si>
  <si>
    <t>Depósitos sujetos a restricción</t>
  </si>
  <si>
    <t>130715</t>
  </si>
  <si>
    <t>Títulos valores para encaje</t>
  </si>
  <si>
    <t>130720</t>
  </si>
  <si>
    <t>Entregados en garantía</t>
  </si>
  <si>
    <t>130790</t>
  </si>
  <si>
    <t>Otros</t>
  </si>
  <si>
    <t>1399</t>
  </si>
  <si>
    <t>(Provisión para inversiones)</t>
  </si>
  <si>
    <t>139905</t>
  </si>
  <si>
    <t>(Provisión para valuación de inversiones)</t>
  </si>
  <si>
    <t>139910</t>
  </si>
  <si>
    <t>(Provisión general para inversiones)</t>
  </si>
  <si>
    <t>14</t>
  </si>
  <si>
    <t>CARTERA DE CRÉDITOS</t>
  </si>
  <si>
    <t>1401</t>
  </si>
  <si>
    <t>CARTERA DE CRÉDITOS PRODUCTIVO POR VENCER</t>
  </si>
  <si>
    <t>140105</t>
  </si>
  <si>
    <t>DE 1 A 30 días</t>
  </si>
  <si>
    <t>140110</t>
  </si>
  <si>
    <t>De 31 A 90 días</t>
  </si>
  <si>
    <t>140115</t>
  </si>
  <si>
    <t>DE 91 A 180 días</t>
  </si>
  <si>
    <t>140120</t>
  </si>
  <si>
    <t>140125</t>
  </si>
  <si>
    <t>De MÁS De 360 días</t>
  </si>
  <si>
    <t>1402</t>
  </si>
  <si>
    <t>CARTERA DE CRÉDITOS DE CONSUMO POR VENCER</t>
  </si>
  <si>
    <t>140205</t>
  </si>
  <si>
    <t>140210</t>
  </si>
  <si>
    <t>140215</t>
  </si>
  <si>
    <t>140220</t>
  </si>
  <si>
    <t>140225</t>
  </si>
  <si>
    <t>1403</t>
  </si>
  <si>
    <t>CARTERA DE CRÉDITOS INMOBILIARIO POR VENCER</t>
  </si>
  <si>
    <t>140305</t>
  </si>
  <si>
    <t>140310</t>
  </si>
  <si>
    <t>140315</t>
  </si>
  <si>
    <t>De 91 A 180 días</t>
  </si>
  <si>
    <t>140320</t>
  </si>
  <si>
    <t>140325</t>
  </si>
  <si>
    <t>1404</t>
  </si>
  <si>
    <t>CARTERA DE CRÉDITOS PARA MICROCRÉDITO POR VENCER</t>
  </si>
  <si>
    <t>140405</t>
  </si>
  <si>
    <t>140410</t>
  </si>
  <si>
    <t>140415</t>
  </si>
  <si>
    <t>140420</t>
  </si>
  <si>
    <t>140425</t>
  </si>
  <si>
    <t>1408</t>
  </si>
  <si>
    <t>CARTERA DE CRÉDITO DE VIVIENDA DE INTERÉS SOCIAL Y PÚBLICO POR VENCER</t>
  </si>
  <si>
    <t>140805</t>
  </si>
  <si>
    <t>140810</t>
  </si>
  <si>
    <t>140815</t>
  </si>
  <si>
    <t>140820</t>
  </si>
  <si>
    <t>140825</t>
  </si>
  <si>
    <t>1409</t>
  </si>
  <si>
    <t>CARTERA DE CRÉDITOS PRODUCTIVO REFINANCIADA POR VENCER</t>
  </si>
  <si>
    <t>140905</t>
  </si>
  <si>
    <t>140910</t>
  </si>
  <si>
    <t>140915</t>
  </si>
  <si>
    <t>140920</t>
  </si>
  <si>
    <t>140925</t>
  </si>
  <si>
    <t>1410</t>
  </si>
  <si>
    <t>CARTERA DE CRÉDITOS CONSUMO REFINANCIADA POR VENCER</t>
  </si>
  <si>
    <t>141005</t>
  </si>
  <si>
    <t>141010</t>
  </si>
  <si>
    <t>141015</t>
  </si>
  <si>
    <t>141020</t>
  </si>
  <si>
    <t>141025</t>
  </si>
  <si>
    <t>1411</t>
  </si>
  <si>
    <t>CARTERA DE CRÉDITOS INMOBILIARIO REFINANCIADA POR VENCER</t>
  </si>
  <si>
    <t>141105</t>
  </si>
  <si>
    <t>141110</t>
  </si>
  <si>
    <t>141115</t>
  </si>
  <si>
    <t>141120</t>
  </si>
  <si>
    <t>141125</t>
  </si>
  <si>
    <t>1412</t>
  </si>
  <si>
    <t>CARTERA DE CRÉDITOS PARA MICROCRÉDITO REFINANCIADA POR VENCER</t>
  </si>
  <si>
    <t>141205</t>
  </si>
  <si>
    <t>141210</t>
  </si>
  <si>
    <t>141215</t>
  </si>
  <si>
    <t>141220</t>
  </si>
  <si>
    <t>141225</t>
  </si>
  <si>
    <t>1416</t>
  </si>
  <si>
    <t>CARTERA DE CRÉDITOS DE VIVIENDA DE INTERÉS SOCIAL Y PÚBLICO REFINANCIADA POR VENCER</t>
  </si>
  <si>
    <t>141605</t>
  </si>
  <si>
    <t>141610</t>
  </si>
  <si>
    <t>141615</t>
  </si>
  <si>
    <t>141620</t>
  </si>
  <si>
    <t>141625</t>
  </si>
  <si>
    <t>1417</t>
  </si>
  <si>
    <t>CARTERA DE CRÉDITOS PRODUCTIVO REESTRUCTURADA POR VENCER</t>
  </si>
  <si>
    <t>141705</t>
  </si>
  <si>
    <t>141710</t>
  </si>
  <si>
    <t>141715</t>
  </si>
  <si>
    <t>141720</t>
  </si>
  <si>
    <t>141725</t>
  </si>
  <si>
    <t>1418</t>
  </si>
  <si>
    <t>CARTERA DE CRÉDITOS DE CONSUMO  REESTRUCTURADA POR VENCER</t>
  </si>
  <si>
    <t>141805</t>
  </si>
  <si>
    <t>141810</t>
  </si>
  <si>
    <t>141815</t>
  </si>
  <si>
    <t>141820</t>
  </si>
  <si>
    <t>141825</t>
  </si>
  <si>
    <t>1419</t>
  </si>
  <si>
    <t>CARTERA DE CRÉDITOS INMOBILIARIO REESTRUCTURADA POR VENCER</t>
  </si>
  <si>
    <t>141905</t>
  </si>
  <si>
    <t>141910</t>
  </si>
  <si>
    <t>141915</t>
  </si>
  <si>
    <t>141920</t>
  </si>
  <si>
    <t>141925</t>
  </si>
  <si>
    <t>1420</t>
  </si>
  <si>
    <t>CARTERA DE CRÉDITOS PARA MICROCRÉDITO REESTRUCTURADA POR VENCER</t>
  </si>
  <si>
    <t>142005</t>
  </si>
  <si>
    <t>142010</t>
  </si>
  <si>
    <t>142015</t>
  </si>
  <si>
    <t>142020</t>
  </si>
  <si>
    <t>142025</t>
  </si>
  <si>
    <t>1424</t>
  </si>
  <si>
    <t>CARTERA DE CRÉDITOS DE VIVIENDA DE INTERÉS SOCIAL Y PÚBLICO REESTRUCTURADA POR VENCER</t>
  </si>
  <si>
    <t>142405</t>
  </si>
  <si>
    <t>142410</t>
  </si>
  <si>
    <t>142415</t>
  </si>
  <si>
    <t>142420</t>
  </si>
  <si>
    <t>142425</t>
  </si>
  <si>
    <t>1425</t>
  </si>
  <si>
    <t>CARTERA DE CRÉDITOS PRODUCTIVO QUE NO DEVENGA INTERESES</t>
  </si>
  <si>
    <t>142505</t>
  </si>
  <si>
    <t>142510</t>
  </si>
  <si>
    <t>142515</t>
  </si>
  <si>
    <t>142520</t>
  </si>
  <si>
    <t>142525</t>
  </si>
  <si>
    <t>1426</t>
  </si>
  <si>
    <t>CARTERA DE CRÉDITOS DE CONSUMO QUE NO DEVENGA INTERESES</t>
  </si>
  <si>
    <t>142605</t>
  </si>
  <si>
    <t>142610</t>
  </si>
  <si>
    <t>142615</t>
  </si>
  <si>
    <t>142620</t>
  </si>
  <si>
    <t>142625</t>
  </si>
  <si>
    <t>1427</t>
  </si>
  <si>
    <t>CARTERA DE CRÉDITOS INMOBILIARIO QUE NO DEVENGA INTERESES</t>
  </si>
  <si>
    <t>142705</t>
  </si>
  <si>
    <t>142710</t>
  </si>
  <si>
    <t>142715</t>
  </si>
  <si>
    <t>142720</t>
  </si>
  <si>
    <t>142725</t>
  </si>
  <si>
    <t>1428</t>
  </si>
  <si>
    <t>CARTERA DE CRÉDITOS PARA MICROCRÉDITO QUE NO DEVENGA INTERESES</t>
  </si>
  <si>
    <t>142805</t>
  </si>
  <si>
    <t>142810</t>
  </si>
  <si>
    <t>142815</t>
  </si>
  <si>
    <t>142820</t>
  </si>
  <si>
    <t>142825</t>
  </si>
  <si>
    <t>1432</t>
  </si>
  <si>
    <t>CARTERA DE CRÉDITO DE VIVIENDA DE INTERÉS SOCIAL Y PÚBLICO QUE NO DEVENGA INTERESES</t>
  </si>
  <si>
    <t>143205</t>
  </si>
  <si>
    <t>143210</t>
  </si>
  <si>
    <t>143215</t>
  </si>
  <si>
    <t>143220</t>
  </si>
  <si>
    <t>143225</t>
  </si>
  <si>
    <t>1433</t>
  </si>
  <si>
    <t>CARTERA DE CRÉDITOS PRODUCTIVO REFINANCIADA QUE NO DEVENGA INTERESES</t>
  </si>
  <si>
    <t>143305</t>
  </si>
  <si>
    <t>143310</t>
  </si>
  <si>
    <t>143315</t>
  </si>
  <si>
    <t>143320</t>
  </si>
  <si>
    <t>143325</t>
  </si>
  <si>
    <t>1434</t>
  </si>
  <si>
    <t>CARTERA DE CRÉDITOS DE CONSUMO REFINANCIADA QUE NO DEVENGA INTERESES</t>
  </si>
  <si>
    <t>143405</t>
  </si>
  <si>
    <t>143410</t>
  </si>
  <si>
    <t>143415</t>
  </si>
  <si>
    <t>143420</t>
  </si>
  <si>
    <t>143425</t>
  </si>
  <si>
    <t>1435</t>
  </si>
  <si>
    <t>CARTERA DE CRÉDITOS INMOBILIARIO REFINANCIADA QUE NO DEVENGA INTERESES</t>
  </si>
  <si>
    <t>143505</t>
  </si>
  <si>
    <t>143510</t>
  </si>
  <si>
    <t>143515</t>
  </si>
  <si>
    <t>143520</t>
  </si>
  <si>
    <t>143525</t>
  </si>
  <si>
    <t>1436</t>
  </si>
  <si>
    <t>CARTERA DE CRÉDITOS PARA MICROCRÉDITO REFINANCIADA QUE NO DEVENGA INTERESES</t>
  </si>
  <si>
    <t>143605</t>
  </si>
  <si>
    <t>143610</t>
  </si>
  <si>
    <t>143615</t>
  </si>
  <si>
    <t>143620</t>
  </si>
  <si>
    <t>143625</t>
  </si>
  <si>
    <t>1440</t>
  </si>
  <si>
    <t>CARTERA DE CRÉDITOS DE VIVIENDA DE INTERÉS SOCIAL Y PÚBLICO REFINANCIADA QUE NO DEVENGA INTERESES</t>
  </si>
  <si>
    <t>144005</t>
  </si>
  <si>
    <t>144010</t>
  </si>
  <si>
    <t>144015</t>
  </si>
  <si>
    <t>144020</t>
  </si>
  <si>
    <t>144025</t>
  </si>
  <si>
    <t>1441</t>
  </si>
  <si>
    <t>CARTERA DE CRÉDITOS PRODUCTIVO REESTRUCTURADA QUE NO DEVENGA INTERESES</t>
  </si>
  <si>
    <t>144105</t>
  </si>
  <si>
    <t>144110</t>
  </si>
  <si>
    <t>144115</t>
  </si>
  <si>
    <t>144120</t>
  </si>
  <si>
    <t>144125</t>
  </si>
  <si>
    <t>1442</t>
  </si>
  <si>
    <t>CARTERA DE CRÉDITOS DE CONSUMO REESTRUCTURADA QUE NO DEVENGA INTERESES</t>
  </si>
  <si>
    <t>144205</t>
  </si>
  <si>
    <t>144210</t>
  </si>
  <si>
    <t>144215</t>
  </si>
  <si>
    <t>144220</t>
  </si>
  <si>
    <t>144225</t>
  </si>
  <si>
    <t>1443</t>
  </si>
  <si>
    <t>CARTERA DE CRÉDITOS INMOBILIARIO REESTRUCTURADA QUE NO DEVENGA INTERESES</t>
  </si>
  <si>
    <t>144305</t>
  </si>
  <si>
    <t>144310</t>
  </si>
  <si>
    <t>144315</t>
  </si>
  <si>
    <t>144320</t>
  </si>
  <si>
    <t>144325</t>
  </si>
  <si>
    <t>1444</t>
  </si>
  <si>
    <t>CARTERA DE CRÉDITOS PARA MICROCRÉDITO REESTRUCTURADA QUE NO DEVENGA INTERESES</t>
  </si>
  <si>
    <t>144405</t>
  </si>
  <si>
    <t>144410</t>
  </si>
  <si>
    <t>144415</t>
  </si>
  <si>
    <t>144420</t>
  </si>
  <si>
    <t>144425</t>
  </si>
  <si>
    <t>1448</t>
  </si>
  <si>
    <t>CARTERA DE CRÉDITOS DE VIVIENDA DE INTERÉS SOCIAL Y PÚBLICO REESTRUCTURADA QUE NO DEVENGA INTERESES</t>
  </si>
  <si>
    <t>144805</t>
  </si>
  <si>
    <t>144810</t>
  </si>
  <si>
    <t>144815</t>
  </si>
  <si>
    <t>144820</t>
  </si>
  <si>
    <t>144825</t>
  </si>
  <si>
    <t>1449</t>
  </si>
  <si>
    <t>CARTERA DE CRÉDITOS PRODUCTIVO VENCIDA</t>
  </si>
  <si>
    <t>144905</t>
  </si>
  <si>
    <t>144910</t>
  </si>
  <si>
    <t>144915</t>
  </si>
  <si>
    <t>144920</t>
  </si>
  <si>
    <t>144925</t>
  </si>
  <si>
    <t>1450</t>
  </si>
  <si>
    <t>CARTERA DE CRÉDITOS DE CONSUMO VENCIDA</t>
  </si>
  <si>
    <t>145005</t>
  </si>
  <si>
    <t>145010</t>
  </si>
  <si>
    <t>145015</t>
  </si>
  <si>
    <t>145020</t>
  </si>
  <si>
    <t>De 181 A 270 días</t>
  </si>
  <si>
    <t>145025</t>
  </si>
  <si>
    <t>DE MÁS DE 270 días</t>
  </si>
  <si>
    <t>1451</t>
  </si>
  <si>
    <t>CARTERA DE CRÉDITOS INMOBILIARIO VENCIDA</t>
  </si>
  <si>
    <t>145105</t>
  </si>
  <si>
    <t>145110</t>
  </si>
  <si>
    <t>145115</t>
  </si>
  <si>
    <t>145120</t>
  </si>
  <si>
    <t>145125</t>
  </si>
  <si>
    <t>De 361 A 720 días</t>
  </si>
  <si>
    <t>145130</t>
  </si>
  <si>
    <t>De MÁS De 720 días</t>
  </si>
  <si>
    <t>1452</t>
  </si>
  <si>
    <t>CARTERA DE CRÉDITOS PARA MICROCRÉDITO VENCIDA</t>
  </si>
  <si>
    <t>145205</t>
  </si>
  <si>
    <t>145210</t>
  </si>
  <si>
    <t>145215</t>
  </si>
  <si>
    <t>145220</t>
  </si>
  <si>
    <t>145225</t>
  </si>
  <si>
    <t>1456</t>
  </si>
  <si>
    <t>CARTERA DE CRÉDITOS DE VIVIENDA DE INTERÉS SOCIAL Y PÚBLICO VENCIDA</t>
  </si>
  <si>
    <t>145605</t>
  </si>
  <si>
    <t>145610</t>
  </si>
  <si>
    <t>145615</t>
  </si>
  <si>
    <t>De 91 A 270 días</t>
  </si>
  <si>
    <t>145620</t>
  </si>
  <si>
    <t>De 171 A 360 días</t>
  </si>
  <si>
    <t>145625</t>
  </si>
  <si>
    <t>145630</t>
  </si>
  <si>
    <t>1457</t>
  </si>
  <si>
    <t>CARTERA DE CRÉDITOS PRODUCTIVO REFINANCIADA VENCIDA</t>
  </si>
  <si>
    <t>145705</t>
  </si>
  <si>
    <t>145710</t>
  </si>
  <si>
    <t>145715</t>
  </si>
  <si>
    <t>145720</t>
  </si>
  <si>
    <t>145725</t>
  </si>
  <si>
    <t>1458</t>
  </si>
  <si>
    <t>CARTERA DE CRÉDITOS DE CONSUMO REFINANCIADA VENCIDA</t>
  </si>
  <si>
    <t>145805</t>
  </si>
  <si>
    <t>145810</t>
  </si>
  <si>
    <t>145815</t>
  </si>
  <si>
    <t>145820</t>
  </si>
  <si>
    <t>145825</t>
  </si>
  <si>
    <t>1459</t>
  </si>
  <si>
    <t>CARTERA DE CRÉDITOS INMOBILIARIO REFINANCIADA VENCIDA</t>
  </si>
  <si>
    <t>145905</t>
  </si>
  <si>
    <t>145910</t>
  </si>
  <si>
    <t>145915</t>
  </si>
  <si>
    <t>145920</t>
  </si>
  <si>
    <t>De 271 A 360 días</t>
  </si>
  <si>
    <t>145925</t>
  </si>
  <si>
    <t>145930</t>
  </si>
  <si>
    <t>1460</t>
  </si>
  <si>
    <t>CARTERA DE CRÉDITOS PARA MICROCRÉDITO REFINANCIADA VENCIDA</t>
  </si>
  <si>
    <t>146005</t>
  </si>
  <si>
    <t>146010</t>
  </si>
  <si>
    <t>146015</t>
  </si>
  <si>
    <t>146020</t>
  </si>
  <si>
    <t>146025</t>
  </si>
  <si>
    <t>1464</t>
  </si>
  <si>
    <t>CARTERA DE CRÉDITO DE VIVIENDA DE INTERÉS SOCIAL Y PÚBLICO REFINANCIADA VENCIDA</t>
  </si>
  <si>
    <t>146405</t>
  </si>
  <si>
    <t>146410</t>
  </si>
  <si>
    <t>146415</t>
  </si>
  <si>
    <t>146420</t>
  </si>
  <si>
    <t>146425</t>
  </si>
  <si>
    <t>146430</t>
  </si>
  <si>
    <t>1465</t>
  </si>
  <si>
    <t>CARTERA DE CRÉDITOS PRODUCTIVO REESTRUCTURADA VENCIDA</t>
  </si>
  <si>
    <t>146505</t>
  </si>
  <si>
    <t>146510</t>
  </si>
  <si>
    <t>146515</t>
  </si>
  <si>
    <t>146520</t>
  </si>
  <si>
    <t>146525</t>
  </si>
  <si>
    <t>1466</t>
  </si>
  <si>
    <t>CARTERA DE CRÉDITOS DE CONSUMO REESTRUCTURADA VENCIDA</t>
  </si>
  <si>
    <t>146605</t>
  </si>
  <si>
    <t>146610</t>
  </si>
  <si>
    <t>146615</t>
  </si>
  <si>
    <t>146620</t>
  </si>
  <si>
    <t>146625</t>
  </si>
  <si>
    <t>1467</t>
  </si>
  <si>
    <t>CARTERA DE CRÉDITOS INMOBILIARIO REESTRUCTURADA VENCIDA</t>
  </si>
  <si>
    <t>146705</t>
  </si>
  <si>
    <t>146710</t>
  </si>
  <si>
    <t>146715</t>
  </si>
  <si>
    <t>146720</t>
  </si>
  <si>
    <t>146725</t>
  </si>
  <si>
    <t>146730</t>
  </si>
  <si>
    <t>1468</t>
  </si>
  <si>
    <t>CARTERA DE CRÉDITOS PARA MICROCRÉDITO REESTRUCTURADA VENCIDA</t>
  </si>
  <si>
    <t>146805</t>
  </si>
  <si>
    <t>146810</t>
  </si>
  <si>
    <t>146815</t>
  </si>
  <si>
    <t>146820</t>
  </si>
  <si>
    <t>146825</t>
  </si>
  <si>
    <t>1472</t>
  </si>
  <si>
    <t>CARTERA DE CRÉDITO DE VIVIENDA DE INTERÉS SOCIAL Y PÚBLICO REESTRUCTURADA VENCIDA</t>
  </si>
  <si>
    <t>147205</t>
  </si>
  <si>
    <t>147210</t>
  </si>
  <si>
    <t>147215</t>
  </si>
  <si>
    <t>147220</t>
  </si>
  <si>
    <t>147225</t>
  </si>
  <si>
    <t>147230</t>
  </si>
  <si>
    <t>1473</t>
  </si>
  <si>
    <t>CARTERA DE CRÉDITO EDUCATIVO POR VENCER</t>
  </si>
  <si>
    <t>147305</t>
  </si>
  <si>
    <t>147310</t>
  </si>
  <si>
    <t>147315</t>
  </si>
  <si>
    <t>147320</t>
  </si>
  <si>
    <t>147325</t>
  </si>
  <si>
    <t>1474</t>
  </si>
  <si>
    <t>CARTERA DE CRÉDITO DE INVERSIÓN PÚBLICA POR VENCER</t>
  </si>
  <si>
    <t>147405</t>
  </si>
  <si>
    <t>147410</t>
  </si>
  <si>
    <t>147415</t>
  </si>
  <si>
    <t>147420</t>
  </si>
  <si>
    <t>147425</t>
  </si>
  <si>
    <t>1475</t>
  </si>
  <si>
    <t>CARTERA DE CRÉDITO EDUCATIVO REFINANCIADA POR VENCER</t>
  </si>
  <si>
    <t>147505</t>
  </si>
  <si>
    <t>147510</t>
  </si>
  <si>
    <t>147515</t>
  </si>
  <si>
    <t>147520</t>
  </si>
  <si>
    <t>147525</t>
  </si>
  <si>
    <t>1476</t>
  </si>
  <si>
    <t>CARTERA DE CRÉDITO DE INVERSIÓN PÚBLICA REFINANCIADA POR VENCER</t>
  </si>
  <si>
    <t>147605</t>
  </si>
  <si>
    <t>147610</t>
  </si>
  <si>
    <t>147615</t>
  </si>
  <si>
    <t>147620</t>
  </si>
  <si>
    <t>147625</t>
  </si>
  <si>
    <t>1477</t>
  </si>
  <si>
    <t>CARTERA DE CRÉDITO EDUCATIVO REESTRUCTURADA POR VENCER</t>
  </si>
  <si>
    <t>147705</t>
  </si>
  <si>
    <t>147710</t>
  </si>
  <si>
    <t>147715</t>
  </si>
  <si>
    <t>147720</t>
  </si>
  <si>
    <t>147725</t>
  </si>
  <si>
    <t>1478</t>
  </si>
  <si>
    <t>CARTERA DE CRÉDITO DE INVERSIÓN PÚBLICA REESTRUCTURADA POR VENCER</t>
  </si>
  <si>
    <t>147805</t>
  </si>
  <si>
    <t>147810</t>
  </si>
  <si>
    <t>147815</t>
  </si>
  <si>
    <t>147820</t>
  </si>
  <si>
    <t>147825</t>
  </si>
  <si>
    <t>1479</t>
  </si>
  <si>
    <t>CARTERA DE CRÉDITO EDUCATIVO QUE NO DEVENGA INTERESES</t>
  </si>
  <si>
    <t>147905</t>
  </si>
  <si>
    <t>147910</t>
  </si>
  <si>
    <t>147915</t>
  </si>
  <si>
    <t>147920</t>
  </si>
  <si>
    <t>147925</t>
  </si>
  <si>
    <t>1480</t>
  </si>
  <si>
    <t>CARTERA DE CRÉDITO DE INVERSIÓN PÚBLICA QUE NO DEVENGA INTERESES</t>
  </si>
  <si>
    <t>148005</t>
  </si>
  <si>
    <t>148010</t>
  </si>
  <si>
    <t>148015</t>
  </si>
  <si>
    <t>148020</t>
  </si>
  <si>
    <t>148025</t>
  </si>
  <si>
    <t>1481</t>
  </si>
  <si>
    <t>CARTERA DE CRÉDITO EDUCATIVO REFINANCIADA QUE NO DEVENGA INTERESES</t>
  </si>
  <si>
    <t>148105</t>
  </si>
  <si>
    <t>148110</t>
  </si>
  <si>
    <t>148115</t>
  </si>
  <si>
    <t>148120</t>
  </si>
  <si>
    <t>148125</t>
  </si>
  <si>
    <t>1482</t>
  </si>
  <si>
    <t>CARTERA DE CRÉDITO DE INVERSIÓN PÚBLICA REFINANCIADA QUE NO DEVENGA INTERESES</t>
  </si>
  <si>
    <t>148205</t>
  </si>
  <si>
    <t>148210</t>
  </si>
  <si>
    <t>148215</t>
  </si>
  <si>
    <t>148220</t>
  </si>
  <si>
    <t>148225</t>
  </si>
  <si>
    <t>1483</t>
  </si>
  <si>
    <t>CARTERA DE CRÉDITO EDUCATIVO REESTRUCURADA QUE NO DEVENGA INTERESES</t>
  </si>
  <si>
    <t>148305</t>
  </si>
  <si>
    <t>148310</t>
  </si>
  <si>
    <t>148315</t>
  </si>
  <si>
    <t>148320</t>
  </si>
  <si>
    <t>148325</t>
  </si>
  <si>
    <t>1484</t>
  </si>
  <si>
    <t>CARTERA DE CRÉDITO DE INVERSIÓN PÚBLICA REESTRUCURADA QUE NO DEVENGA INTERESES</t>
  </si>
  <si>
    <t>148405</t>
  </si>
  <si>
    <t>148410</t>
  </si>
  <si>
    <t>148415</t>
  </si>
  <si>
    <t>148420</t>
  </si>
  <si>
    <t>148425</t>
  </si>
  <si>
    <t>1485</t>
  </si>
  <si>
    <t>CARTERA DE CRÉDITO EDUCATIVO VENCIDA</t>
  </si>
  <si>
    <t>148505</t>
  </si>
  <si>
    <t>148510</t>
  </si>
  <si>
    <t>148515</t>
  </si>
  <si>
    <t>148520</t>
  </si>
  <si>
    <t>148525</t>
  </si>
  <si>
    <t>1486</t>
  </si>
  <si>
    <t>CARTERA DE CRÉDITO DE INVERSIÓN PÚBLICA VENCIDA</t>
  </si>
  <si>
    <t>148605</t>
  </si>
  <si>
    <t>148610</t>
  </si>
  <si>
    <t>148615</t>
  </si>
  <si>
    <t>148620</t>
  </si>
  <si>
    <t>148625</t>
  </si>
  <si>
    <t>1487</t>
  </si>
  <si>
    <t>CARTERA DE CRÉDITO EDUCATIVO REFINANCIADA VENCIDA</t>
  </si>
  <si>
    <t>148705</t>
  </si>
  <si>
    <t>148710</t>
  </si>
  <si>
    <t>148715</t>
  </si>
  <si>
    <t>148720</t>
  </si>
  <si>
    <t>148725</t>
  </si>
  <si>
    <t>1488</t>
  </si>
  <si>
    <t>CARTERA DE CRÉDITO DE INVERSIÓN PÚBLICA REFINANCIADA VENCIDA</t>
  </si>
  <si>
    <t>148805</t>
  </si>
  <si>
    <t>148810</t>
  </si>
  <si>
    <t>148815</t>
  </si>
  <si>
    <t>148820</t>
  </si>
  <si>
    <t>148825</t>
  </si>
  <si>
    <t>1489</t>
  </si>
  <si>
    <t>CARTERA DE CRÉDITO EDUCATIVO REESTRUCTURADA VENCIDA</t>
  </si>
  <si>
    <t>148905</t>
  </si>
  <si>
    <t>148910</t>
  </si>
  <si>
    <t>148915</t>
  </si>
  <si>
    <t>148920</t>
  </si>
  <si>
    <t>148925</t>
  </si>
  <si>
    <t>1490</t>
  </si>
  <si>
    <t>CARTERA DE CRÉDITO DE INVERSIÓN PÚBLICA REESTRUCTURADA VENCIDA</t>
  </si>
  <si>
    <t>149005</t>
  </si>
  <si>
    <t>149010</t>
  </si>
  <si>
    <t>149015</t>
  </si>
  <si>
    <t>149020</t>
  </si>
  <si>
    <t>149025</t>
  </si>
  <si>
    <t>1491</t>
  </si>
  <si>
    <t>CARTERA REFINANCIADA COVID-19 POR VENCER</t>
  </si>
  <si>
    <t>149105</t>
  </si>
  <si>
    <t>PRODUCTIVO POR VENCER</t>
  </si>
  <si>
    <t>149120</t>
  </si>
  <si>
    <t>CONSUMO POR VENCER</t>
  </si>
  <si>
    <t>149130</t>
  </si>
  <si>
    <t>INMOBILIARIO POR VENCER</t>
  </si>
  <si>
    <t>149135</t>
  </si>
  <si>
    <t>VIVIENDA DE INTERÉS SOCIAL Y PÚBLICO POR VENCER</t>
  </si>
  <si>
    <t>149140</t>
  </si>
  <si>
    <t>MICROCRÉDITO POR VENCER</t>
  </si>
  <si>
    <t>149145</t>
  </si>
  <si>
    <t>DE INVERSIÓN PÚBLICA POR VENCER</t>
  </si>
  <si>
    <t>149150</t>
  </si>
  <si>
    <t>EDUCATIVO POR VENCER</t>
  </si>
  <si>
    <t>1492</t>
  </si>
  <si>
    <t>CARTERA REFINANCIADA COVID-19 QUE NO DEVENGA INTERÉS</t>
  </si>
  <si>
    <t>149205</t>
  </si>
  <si>
    <t>PRODUCTIVO QUE NO DEVENGA INTERESES</t>
  </si>
  <si>
    <t>149220</t>
  </si>
  <si>
    <t>CONSUMO QUE NO DEVENGA INTERESES</t>
  </si>
  <si>
    <t>149230</t>
  </si>
  <si>
    <t>INMOBILIARIO QUE NO DEVENGA INTERESES</t>
  </si>
  <si>
    <t>149235</t>
  </si>
  <si>
    <t>VIVIENDA DE INTERÉS SOCIAL Y PÚBLICO QUE NO DEVENGA INTERESES</t>
  </si>
  <si>
    <t>149240</t>
  </si>
  <si>
    <t>MICROCRÉDITO QUE NO DEVENGA INTERESES</t>
  </si>
  <si>
    <t>149245</t>
  </si>
  <si>
    <t>DE INVERSIÓN PÚBLICA QUE NO DEVENGA INTERESES</t>
  </si>
  <si>
    <t>149250</t>
  </si>
  <si>
    <t>EDUCATIVO QUE NO DEVENGA INTERESES</t>
  </si>
  <si>
    <t>1493</t>
  </si>
  <si>
    <t>CARTERA REFINANCIADA COVID-19 VENCIDA</t>
  </si>
  <si>
    <t>149305</t>
  </si>
  <si>
    <t>PRODUCTIVO VENCIDA</t>
  </si>
  <si>
    <t>149320</t>
  </si>
  <si>
    <t>CONSUMO VENCIDA</t>
  </si>
  <si>
    <t>149330</t>
  </si>
  <si>
    <t>INMOBILIARIO VENCIDA</t>
  </si>
  <si>
    <t>149335</t>
  </si>
  <si>
    <t>VIVIENDA DE INTERÉS SOCIAL Y PÚBLICO VENCIDA</t>
  </si>
  <si>
    <t>149340</t>
  </si>
  <si>
    <t>MICROCRÉDITO VENCIDA</t>
  </si>
  <si>
    <t>149345</t>
  </si>
  <si>
    <t>DE INVERSIÓN PÚBLICA VENCIDA</t>
  </si>
  <si>
    <t>149350</t>
  </si>
  <si>
    <t>EDUCATIVO VENCIDA</t>
  </si>
  <si>
    <t>1494</t>
  </si>
  <si>
    <t>CARTERA REESTRUCTURADA COVID-19 POR VENCER</t>
  </si>
  <si>
    <t>149405</t>
  </si>
  <si>
    <t>149420</t>
  </si>
  <si>
    <t>149430</t>
  </si>
  <si>
    <t>149435</t>
  </si>
  <si>
    <t>149440</t>
  </si>
  <si>
    <t>149445</t>
  </si>
  <si>
    <t>149450</t>
  </si>
  <si>
    <t>1495</t>
  </si>
  <si>
    <t>CARTERA REESTRUCTURADA COVID-19 QUE NO DEVENGA INTERÉS</t>
  </si>
  <si>
    <t>149505</t>
  </si>
  <si>
    <t>149520</t>
  </si>
  <si>
    <t>149530</t>
  </si>
  <si>
    <t>149535</t>
  </si>
  <si>
    <t>149540</t>
  </si>
  <si>
    <t>149545</t>
  </si>
  <si>
    <t>149550</t>
  </si>
  <si>
    <t>1496</t>
  </si>
  <si>
    <t>CARTERA REESTRUCTURADA COVID-19 VENCIDA</t>
  </si>
  <si>
    <t>149605</t>
  </si>
  <si>
    <t>149620</t>
  </si>
  <si>
    <t>149630</t>
  </si>
  <si>
    <t>149635</t>
  </si>
  <si>
    <t>149640</t>
  </si>
  <si>
    <t>149645</t>
  </si>
  <si>
    <t>149650</t>
  </si>
  <si>
    <t>1499</t>
  </si>
  <si>
    <t>(PROVISIONES PARA CRÉDITOS INCOBRABLES)</t>
  </si>
  <si>
    <t>149905</t>
  </si>
  <si>
    <t>(CARTERA DE CRÉDITOS PRODUCTIVO)</t>
  </si>
  <si>
    <t>149910</t>
  </si>
  <si>
    <t>(CARTERA DE CRÉDITOS DE CONSUMO)</t>
  </si>
  <si>
    <t>149915</t>
  </si>
  <si>
    <t>(CARTERA DE CRÉDITOS INMOBILIARIO)</t>
  </si>
  <si>
    <t>149920</t>
  </si>
  <si>
    <t>(CARTERA DE CRÉDITOS PARA MICROCRÉDITO)</t>
  </si>
  <si>
    <t>149940</t>
  </si>
  <si>
    <t>(CARTERA DE CRÉDITOS DE VIVIENDA DE INTERÉS SOCIAL Y PÚBLICO)</t>
  </si>
  <si>
    <t>149945</t>
  </si>
  <si>
    <t>(CARTERA DE CRÉDITO REFINANCIADA)</t>
  </si>
  <si>
    <t>149950</t>
  </si>
  <si>
    <t>(CARTERA DE CRÉDITO REESTRUCTURADA)</t>
  </si>
  <si>
    <t>149955</t>
  </si>
  <si>
    <t>(CARTERA DE CRÉDITO EDUCATIVO)</t>
  </si>
  <si>
    <t>149960</t>
  </si>
  <si>
    <t>(CARTERA DE CRÉDITO DE INVERSIÓN PÚBLICA)</t>
  </si>
  <si>
    <t>149980</t>
  </si>
  <si>
    <t>PROVISIÓN GÉNERICA POR TECNOLOGÍA CREDITICIA</t>
  </si>
  <si>
    <t>149985</t>
  </si>
  <si>
    <t>PROVISIÓN ANTICÍCLICA</t>
  </si>
  <si>
    <t>149987</t>
  </si>
  <si>
    <t>(PROVISIONES NO REVERSADAS POR REQUERIMIENTO NORMATIVO)</t>
  </si>
  <si>
    <t>149989</t>
  </si>
  <si>
    <t>(PROVISIÓN GENERICA VOLUNTARIA)</t>
  </si>
  <si>
    <t>15</t>
  </si>
  <si>
    <t>DEUDORES POR ACEPTACIONES</t>
  </si>
  <si>
    <t>1501</t>
  </si>
  <si>
    <t>Dentro del plazo</t>
  </si>
  <si>
    <t>1502</t>
  </si>
  <si>
    <t>Después del plazo</t>
  </si>
  <si>
    <t>16</t>
  </si>
  <si>
    <t>CUENTAS POR COBRAR</t>
  </si>
  <si>
    <t>1601</t>
  </si>
  <si>
    <t>INTERESES por cobrar de operaciones interbancarias</t>
  </si>
  <si>
    <t>160105</t>
  </si>
  <si>
    <t>Interbancarios vendidos</t>
  </si>
  <si>
    <t>160110</t>
  </si>
  <si>
    <t>1602</t>
  </si>
  <si>
    <t>INTERESES por cobrar inversiones</t>
  </si>
  <si>
    <t>160205</t>
  </si>
  <si>
    <t>A valor razonable con cambios en el estado de resultados</t>
  </si>
  <si>
    <t>160210</t>
  </si>
  <si>
    <t>Disponibles para la venta</t>
  </si>
  <si>
    <t>160215</t>
  </si>
  <si>
    <t>Mantenidas hasta el vencimiento</t>
  </si>
  <si>
    <t>160220</t>
  </si>
  <si>
    <t>1603</t>
  </si>
  <si>
    <t>INTERESES POR COBRAR DE CARTERA DE CRÉDITOS</t>
  </si>
  <si>
    <t>160305</t>
  </si>
  <si>
    <t>CARTERA DE CRÉDITOS PRODUCTIVO</t>
  </si>
  <si>
    <t>160310</t>
  </si>
  <si>
    <t>CARTERA DE CRÉDITOS DE CONSUMO</t>
  </si>
  <si>
    <t>160315</t>
  </si>
  <si>
    <t>CARTERA DE CRÉDITO INMOBILIARIO</t>
  </si>
  <si>
    <t>160320</t>
  </si>
  <si>
    <t>CARTERA DE CRÉDITOS PARA MICROCRÉDITO</t>
  </si>
  <si>
    <t>160340</t>
  </si>
  <si>
    <t>CARTERA DE CRÉDITOS DE VIVIENDA DE INTERÉS SOCIAL Y PÚBLICO</t>
  </si>
  <si>
    <t>160341</t>
  </si>
  <si>
    <t>CARTERA DE CRÉDITO EDUCATIVO</t>
  </si>
  <si>
    <t>160342</t>
  </si>
  <si>
    <t>CARTERA DE CRÉDITO DE INVERSIÓN PÚBLICA</t>
  </si>
  <si>
    <t>160345</t>
  </si>
  <si>
    <t>CARTERA DE CRÉDITOS REFINANCIADA</t>
  </si>
  <si>
    <t>160350</t>
  </si>
  <si>
    <t>CARTERA DE CRÉDITOS REESTRUCTURADA</t>
  </si>
  <si>
    <t>1604</t>
  </si>
  <si>
    <t>Otros INTERESES por cobrar</t>
  </si>
  <si>
    <t>1605</t>
  </si>
  <si>
    <t>Comisiones por cobrar</t>
  </si>
  <si>
    <t>160505</t>
  </si>
  <si>
    <t>Cartera de créditos</t>
  </si>
  <si>
    <t>160510</t>
  </si>
  <si>
    <t>Deudores por aceptación</t>
  </si>
  <si>
    <t>160515</t>
  </si>
  <si>
    <t>Operaciones contingentes</t>
  </si>
  <si>
    <t>160590</t>
  </si>
  <si>
    <t>Otras</t>
  </si>
  <si>
    <t>1606</t>
  </si>
  <si>
    <t>Rendimientos por cobrar de fideicomisos mercantiles</t>
  </si>
  <si>
    <t>1607</t>
  </si>
  <si>
    <t>Facturas por cobrar</t>
  </si>
  <si>
    <t>1608</t>
  </si>
  <si>
    <t>Deudores por disposición de mercaderías</t>
  </si>
  <si>
    <t>1609</t>
  </si>
  <si>
    <t>Garantías pagadas pendientes de recuperación</t>
  </si>
  <si>
    <t>160905</t>
  </si>
  <si>
    <t>Créditos comerciales</t>
  </si>
  <si>
    <t>160910</t>
  </si>
  <si>
    <t>Créditos PARA MICROCRÉDITO</t>
  </si>
  <si>
    <t>160990</t>
  </si>
  <si>
    <t>Contingentes</t>
  </si>
  <si>
    <t>1610</t>
  </si>
  <si>
    <t>Tarifa periódica por cobrar</t>
  </si>
  <si>
    <t>1611</t>
  </si>
  <si>
    <t>Anticipo para adquisición de acciones</t>
  </si>
  <si>
    <t>1612</t>
  </si>
  <si>
    <t>Inversiones vencidas</t>
  </si>
  <si>
    <t>1613</t>
  </si>
  <si>
    <t>Dividendos pagados por anticipado</t>
  </si>
  <si>
    <t>1614</t>
  </si>
  <si>
    <t>Pagos por cuenta de clientes</t>
  </si>
  <si>
    <t>161405</t>
  </si>
  <si>
    <t>INTERESES</t>
  </si>
  <si>
    <t>161410</t>
  </si>
  <si>
    <t>Comisiones</t>
  </si>
  <si>
    <t>161415</t>
  </si>
  <si>
    <t>Gastos por operaciones contingentes</t>
  </si>
  <si>
    <t>161420</t>
  </si>
  <si>
    <t>Seguros</t>
  </si>
  <si>
    <t>161425</t>
  </si>
  <si>
    <t>Impuestos</t>
  </si>
  <si>
    <t>161430</t>
  </si>
  <si>
    <t>Gastos judiciales</t>
  </si>
  <si>
    <t>161490</t>
  </si>
  <si>
    <t>1615</t>
  </si>
  <si>
    <t>INTERESES REESTRUCTURADOS POR COBRAR</t>
  </si>
  <si>
    <t>161505</t>
  </si>
  <si>
    <t>INTERESES DE CARTERA DE CRÉDITOS PRODUCTIVO</t>
  </si>
  <si>
    <t>161510</t>
  </si>
  <si>
    <t>INTERESES DE CARTERA DE CRÉDITOS DE CONSUMO</t>
  </si>
  <si>
    <t>161515</t>
  </si>
  <si>
    <t>INTERESES DE CARTERA DE CRÉDITOS INMOBILIARIO</t>
  </si>
  <si>
    <t>161520</t>
  </si>
  <si>
    <t>INTERESES DE CARTERA DE CRÉDITOS PARA MICROCRÉDITO</t>
  </si>
  <si>
    <t>161540</t>
  </si>
  <si>
    <t>INTERESES DE CARTERA DE CRÉDITOS DE VIVIENDA DE INTERÉS SOCIAL Y PÚBLICO</t>
  </si>
  <si>
    <t>161545</t>
  </si>
  <si>
    <t>INTERESES DE CARTERA DE CRÉDITO EDUCATIVO</t>
  </si>
  <si>
    <t>161550</t>
  </si>
  <si>
    <t>INTERESES DE CARTERA DE CRÉDITOS DE INVERSIÓN PÚBLICA</t>
  </si>
  <si>
    <t>1617</t>
  </si>
  <si>
    <t>Subsidios por cobrar</t>
  </si>
  <si>
    <t>1619</t>
  </si>
  <si>
    <t>CUENTAS POR COBRAR POR CARTERA DE VIVIENDA DE INTERÉS SOCIAL Y PÚBLICO VENDIDA AL FIDEICOMISO DE TITULARIZACIÓN</t>
  </si>
  <si>
    <t>1690</t>
  </si>
  <si>
    <t>Cuentas por cobrar varias</t>
  </si>
  <si>
    <t>169005</t>
  </si>
  <si>
    <t>Anticipos al personal</t>
  </si>
  <si>
    <t>169010</t>
  </si>
  <si>
    <t>Préstamos de fondo de reserva</t>
  </si>
  <si>
    <t>169015</t>
  </si>
  <si>
    <t>Cheques protestados y rechazados</t>
  </si>
  <si>
    <t>169020</t>
  </si>
  <si>
    <t>Arrendamientos</t>
  </si>
  <si>
    <t>169025</t>
  </si>
  <si>
    <t>Establecimientos afiliados</t>
  </si>
  <si>
    <t>169030</t>
  </si>
  <si>
    <t>Por venta de bienes y acciones</t>
  </si>
  <si>
    <t>169035</t>
  </si>
  <si>
    <t>Juicios ejecutivos en proceso</t>
  </si>
  <si>
    <t>169040</t>
  </si>
  <si>
    <t>Emisión y renovación de tarjetas de crédito</t>
  </si>
  <si>
    <t>169090</t>
  </si>
  <si>
    <t>1699</t>
  </si>
  <si>
    <t>(Provisión para cuentas por cobrar)</t>
  </si>
  <si>
    <t>169905</t>
  </si>
  <si>
    <t>(Provisión para INTERESES y comisiones por cobrar)</t>
  </si>
  <si>
    <t>169910</t>
  </si>
  <si>
    <t>(Provisión para otras cuentas por cobrar)</t>
  </si>
  <si>
    <t>169915</t>
  </si>
  <si>
    <t>(Provisiones para garantías pagadas)</t>
  </si>
  <si>
    <t>17</t>
  </si>
  <si>
    <t>BIENES REALIZABLES, ADJUDICADOS POR PAGO, DE ARRENDAMIENTO MERCANTIL Y NO UTILIZADOS POR LA INSTITUCIÓN</t>
  </si>
  <si>
    <t>1701</t>
  </si>
  <si>
    <t>Bienes realizables</t>
  </si>
  <si>
    <t>170105</t>
  </si>
  <si>
    <t>Terrenos</t>
  </si>
  <si>
    <t>170110</t>
  </si>
  <si>
    <t>Obras de urbanización</t>
  </si>
  <si>
    <t>170115</t>
  </si>
  <si>
    <t>Obras de edificación</t>
  </si>
  <si>
    <t>170120</t>
  </si>
  <si>
    <t>Viviendas y otras obras terminadas</t>
  </si>
  <si>
    <t>1702</t>
  </si>
  <si>
    <t>Bienes adjudicados por pago</t>
  </si>
  <si>
    <t>170205</t>
  </si>
  <si>
    <t>170210</t>
  </si>
  <si>
    <t>Edificios y otros locales</t>
  </si>
  <si>
    <t>170215</t>
  </si>
  <si>
    <t>Mobiliario, maquinaria y equipo</t>
  </si>
  <si>
    <t>170220</t>
  </si>
  <si>
    <t>Unidades de transporte</t>
  </si>
  <si>
    <t>170225</t>
  </si>
  <si>
    <t>Derechos fiduciarios</t>
  </si>
  <si>
    <t>170230</t>
  </si>
  <si>
    <t>Otros títulos valores</t>
  </si>
  <si>
    <t>170235</t>
  </si>
  <si>
    <t>Mercaderías</t>
  </si>
  <si>
    <t>170240</t>
  </si>
  <si>
    <t>Acciones por acuerdos concordatorios</t>
  </si>
  <si>
    <t>170245</t>
  </si>
  <si>
    <t>Participaciones por acuerdos concordatorios</t>
  </si>
  <si>
    <t>170250</t>
  </si>
  <si>
    <t>170290</t>
  </si>
  <si>
    <t>1703</t>
  </si>
  <si>
    <t>Bienes por arrendar</t>
  </si>
  <si>
    <t>170305</t>
  </si>
  <si>
    <t>Adquiridos</t>
  </si>
  <si>
    <t>170310</t>
  </si>
  <si>
    <t>Importaciones en tránsito</t>
  </si>
  <si>
    <t>1704</t>
  </si>
  <si>
    <t>Bienes recuperados</t>
  </si>
  <si>
    <t>170405</t>
  </si>
  <si>
    <t>Inmuebles</t>
  </si>
  <si>
    <t>170410</t>
  </si>
  <si>
    <t>Muebles, enseres y equipos de oficina</t>
  </si>
  <si>
    <t>170415</t>
  </si>
  <si>
    <t>Equipos de computación</t>
  </si>
  <si>
    <t>170420</t>
  </si>
  <si>
    <t>170425</t>
  </si>
  <si>
    <t>Equipos de construcción</t>
  </si>
  <si>
    <t>170430</t>
  </si>
  <si>
    <t>Equipo de ensilaje</t>
  </si>
  <si>
    <t>170490</t>
  </si>
  <si>
    <t>1705</t>
  </si>
  <si>
    <t>Bienes arrendados</t>
  </si>
  <si>
    <t>170505</t>
  </si>
  <si>
    <t>170510</t>
  </si>
  <si>
    <t>170515</t>
  </si>
  <si>
    <t>170520</t>
  </si>
  <si>
    <t>170525</t>
  </si>
  <si>
    <t>170530</t>
  </si>
  <si>
    <t>170590</t>
  </si>
  <si>
    <t>170599</t>
  </si>
  <si>
    <t>(Depreciación de bienes arrendados)</t>
  </si>
  <si>
    <t>1706</t>
  </si>
  <si>
    <t>Bienes no utilizados por la institución</t>
  </si>
  <si>
    <t>170605</t>
  </si>
  <si>
    <t>170610</t>
  </si>
  <si>
    <t>Edificios</t>
  </si>
  <si>
    <t>170615</t>
  </si>
  <si>
    <t>Otros locales</t>
  </si>
  <si>
    <t>170620</t>
  </si>
  <si>
    <t>Remodelaciones en curso</t>
  </si>
  <si>
    <t>170690</t>
  </si>
  <si>
    <t>170699</t>
  </si>
  <si>
    <t>(Depreciación de bienes no utilizados por la institución)</t>
  </si>
  <si>
    <t>1707</t>
  </si>
  <si>
    <t>Maquinaria e insumos para la venta</t>
  </si>
  <si>
    <t>1799</t>
  </si>
  <si>
    <t>(Provisión para bienes realizables, adjudicados por pago yrecuperados)</t>
  </si>
  <si>
    <t>179905</t>
  </si>
  <si>
    <t>(Provisión para bienes realizables)</t>
  </si>
  <si>
    <t>179910</t>
  </si>
  <si>
    <t>(Provisión para bienes adjudicados)</t>
  </si>
  <si>
    <t>179915</t>
  </si>
  <si>
    <t>(Provisión para bienes recuperados)</t>
  </si>
  <si>
    <t>179920</t>
  </si>
  <si>
    <t>(Provisión para bienes por acuerdos concordatorios)</t>
  </si>
  <si>
    <t>18</t>
  </si>
  <si>
    <t>PROPIEDADES Y EQUIPO</t>
  </si>
  <si>
    <t>1801</t>
  </si>
  <si>
    <t>1802</t>
  </si>
  <si>
    <t>1803</t>
  </si>
  <si>
    <t>Construcciones y remodelaciones en curso</t>
  </si>
  <si>
    <t>1804</t>
  </si>
  <si>
    <t>1805</t>
  </si>
  <si>
    <t>1806</t>
  </si>
  <si>
    <t>1807</t>
  </si>
  <si>
    <t>1808</t>
  </si>
  <si>
    <t>1809</t>
  </si>
  <si>
    <t>1890</t>
  </si>
  <si>
    <t>1899</t>
  </si>
  <si>
    <t>(Depreciación acumulada)</t>
  </si>
  <si>
    <t>189905</t>
  </si>
  <si>
    <t>(Edificios)</t>
  </si>
  <si>
    <t>189910</t>
  </si>
  <si>
    <t>(Otros locales)</t>
  </si>
  <si>
    <t>189915</t>
  </si>
  <si>
    <t>(Muebles, enseres y equipos de oficina)</t>
  </si>
  <si>
    <t>189920</t>
  </si>
  <si>
    <t>(Equipos de computación)</t>
  </si>
  <si>
    <t>189925</t>
  </si>
  <si>
    <t>(Unidades de transporte)</t>
  </si>
  <si>
    <t>189930</t>
  </si>
  <si>
    <t>(Equipos de construcción)</t>
  </si>
  <si>
    <t>189935</t>
  </si>
  <si>
    <t>(Equipo de ensilaje)</t>
  </si>
  <si>
    <t>189940</t>
  </si>
  <si>
    <t>(Otros)</t>
  </si>
  <si>
    <t>19</t>
  </si>
  <si>
    <t>OTROS ACTIVOS</t>
  </si>
  <si>
    <t>1901</t>
  </si>
  <si>
    <t>Inversiones en acciones y participaciones</t>
  </si>
  <si>
    <t>190105</t>
  </si>
  <si>
    <t>En subsidiarias y afiliadas</t>
  </si>
  <si>
    <t>190110</t>
  </si>
  <si>
    <t>En otras instituciones financieras</t>
  </si>
  <si>
    <t>190115</t>
  </si>
  <si>
    <t>En compañías</t>
  </si>
  <si>
    <t>190120</t>
  </si>
  <si>
    <t>En compañías de servicios auxiliares del sistema financiero</t>
  </si>
  <si>
    <t>190125</t>
  </si>
  <si>
    <t>En otros organismos de integración cooperativa</t>
  </si>
  <si>
    <t>1902</t>
  </si>
  <si>
    <t>190205</t>
  </si>
  <si>
    <t>Inversiones</t>
  </si>
  <si>
    <t>190210</t>
  </si>
  <si>
    <t>Cartera de créditos por vencer</t>
  </si>
  <si>
    <t>190215</t>
  </si>
  <si>
    <t>Cartera de créditos refinanciada por vencer</t>
  </si>
  <si>
    <t>190220</t>
  </si>
  <si>
    <t>Cartera de créditos reestructurada por vencer</t>
  </si>
  <si>
    <t>190221</t>
  </si>
  <si>
    <t>Cartera de créditos que no devenga INTERESES</t>
  </si>
  <si>
    <t>190225</t>
  </si>
  <si>
    <t>Cartera de créditos refinanciada que no devenga INTERESES</t>
  </si>
  <si>
    <t>190226</t>
  </si>
  <si>
    <t>Cartera de créditos reestructurada que no devenga INTERESES</t>
  </si>
  <si>
    <t>190230</t>
  </si>
  <si>
    <t>Cartera de créditos vencida</t>
  </si>
  <si>
    <t>190231</t>
  </si>
  <si>
    <t>Cartera de créditos refinanciada vencida</t>
  </si>
  <si>
    <t>190235</t>
  </si>
  <si>
    <t>Cartera de créditos reestructurada vencida</t>
  </si>
  <si>
    <t>190240</t>
  </si>
  <si>
    <t>190245</t>
  </si>
  <si>
    <t>Cuentas por cobrar</t>
  </si>
  <si>
    <t>190250</t>
  </si>
  <si>
    <t>190255</t>
  </si>
  <si>
    <t>190260</t>
  </si>
  <si>
    <t>190265</t>
  </si>
  <si>
    <t>190270</t>
  </si>
  <si>
    <t>Propiedades y equipo</t>
  </si>
  <si>
    <t>190275</t>
  </si>
  <si>
    <t>Otros activos</t>
  </si>
  <si>
    <t>190280</t>
  </si>
  <si>
    <t>190285</t>
  </si>
  <si>
    <t>Fondos disponibles</t>
  </si>
  <si>
    <t>190286</t>
  </si>
  <si>
    <t>Fondos de liquidez</t>
  </si>
  <si>
    <t>1903</t>
  </si>
  <si>
    <t>Otras inversiones en participaciones</t>
  </si>
  <si>
    <t>190305</t>
  </si>
  <si>
    <t>Proyectos inmobiliarios en numerario</t>
  </si>
  <si>
    <t>190310</t>
  </si>
  <si>
    <t>Proyectos inmobiliarios en bienes</t>
  </si>
  <si>
    <t>1904</t>
  </si>
  <si>
    <t>Gastos y pagos anticipados</t>
  </si>
  <si>
    <t>190405</t>
  </si>
  <si>
    <t>190410</t>
  </si>
  <si>
    <t>Anticipos a terceros</t>
  </si>
  <si>
    <t>190490</t>
  </si>
  <si>
    <t>190499</t>
  </si>
  <si>
    <t>(Amortización de gastos anticipados)</t>
  </si>
  <si>
    <t>1905</t>
  </si>
  <si>
    <t>Gastos diferidos</t>
  </si>
  <si>
    <t>190505</t>
  </si>
  <si>
    <t>Gastos de constitución y organización</t>
  </si>
  <si>
    <t>190510</t>
  </si>
  <si>
    <t>Gastos de instalación</t>
  </si>
  <si>
    <t>190515</t>
  </si>
  <si>
    <t>Estudios</t>
  </si>
  <si>
    <t>190520</t>
  </si>
  <si>
    <t>Programas de computación</t>
  </si>
  <si>
    <t>190525</t>
  </si>
  <si>
    <t>Gastos de adecuación</t>
  </si>
  <si>
    <t>190530</t>
  </si>
  <si>
    <t>Plusvalía mercantil</t>
  </si>
  <si>
    <t>190590</t>
  </si>
  <si>
    <t>190599</t>
  </si>
  <si>
    <t>(Amortización acumulada gastos diferidos)</t>
  </si>
  <si>
    <t>1906</t>
  </si>
  <si>
    <t>Materiales, mercaderías e insumos</t>
  </si>
  <si>
    <t>190605</t>
  </si>
  <si>
    <t>Materiales de construcción</t>
  </si>
  <si>
    <t>190615</t>
  </si>
  <si>
    <t>Proveeduría</t>
  </si>
  <si>
    <t>1907</t>
  </si>
  <si>
    <t>Fondo de seguro de depósitos e hipotecas</t>
  </si>
  <si>
    <t>1908</t>
  </si>
  <si>
    <t>Transferencias internas</t>
  </si>
  <si>
    <t>1909</t>
  </si>
  <si>
    <t>Derechos Fiduciarios recibidos por resolución bancaria</t>
  </si>
  <si>
    <t>190905</t>
  </si>
  <si>
    <t>De activos de instituciones financieras inviables</t>
  </si>
  <si>
    <t>190910</t>
  </si>
  <si>
    <t>De recursos provenientes de la COSEDE</t>
  </si>
  <si>
    <t>1910</t>
  </si>
  <si>
    <t>Divisas</t>
  </si>
  <si>
    <t>1990</t>
  </si>
  <si>
    <t>199005</t>
  </si>
  <si>
    <t>Impuesto al valor agregado IVA</t>
  </si>
  <si>
    <t>199010</t>
  </si>
  <si>
    <t>Otros impuestos</t>
  </si>
  <si>
    <t>199015</t>
  </si>
  <si>
    <t>Depósitos en garantía y para importaciones</t>
  </si>
  <si>
    <t>199020</t>
  </si>
  <si>
    <t>Excedentes de mercaderías almacenadas</t>
  </si>
  <si>
    <t>199025</t>
  </si>
  <si>
    <t>Faltantes de caja</t>
  </si>
  <si>
    <t>199090</t>
  </si>
  <si>
    <t>Varias</t>
  </si>
  <si>
    <t>1999</t>
  </si>
  <si>
    <t>(Provisión para otros activos irrecuperables)</t>
  </si>
  <si>
    <t>199905</t>
  </si>
  <si>
    <t>(Provisión para valuación de inversiones en acciones y participaciones)</t>
  </si>
  <si>
    <t>199910</t>
  </si>
  <si>
    <t>(Provisión para valuación de derechos fiduciarios)</t>
  </si>
  <si>
    <t>199990</t>
  </si>
  <si>
    <t>(Provisión para otros activos)</t>
  </si>
  <si>
    <t>1</t>
  </si>
  <si>
    <t>TOTAL ACTIVO</t>
  </si>
  <si>
    <t>4</t>
  </si>
  <si>
    <t>GASTOS</t>
  </si>
  <si>
    <t>+1+4</t>
  </si>
  <si>
    <t>TOTAL ACTIVO Y GASTOS</t>
  </si>
  <si>
    <t>PASIVOS</t>
  </si>
  <si>
    <t>21</t>
  </si>
  <si>
    <t>OBLIGACIONES CON EL PÚBLICO</t>
  </si>
  <si>
    <t>2101</t>
  </si>
  <si>
    <t>Depósitos a la vista</t>
  </si>
  <si>
    <t>210105</t>
  </si>
  <si>
    <t>Depósitos monetarios que generan INTERESES</t>
  </si>
  <si>
    <t>210110</t>
  </si>
  <si>
    <t>Depósitos monetarios que no generan INTERESES</t>
  </si>
  <si>
    <t>210115</t>
  </si>
  <si>
    <t>Depósitos monetarios de instituciones financieras</t>
  </si>
  <si>
    <t>210120</t>
  </si>
  <si>
    <t>EJECUCIÓN PRESUPUESTARIA</t>
  </si>
  <si>
    <t>210125</t>
  </si>
  <si>
    <t>Depósitos de otras instituciones para encaje</t>
  </si>
  <si>
    <t>210130</t>
  </si>
  <si>
    <t>Cheques certificados</t>
  </si>
  <si>
    <t>210131</t>
  </si>
  <si>
    <t>Cheques de emergencia</t>
  </si>
  <si>
    <t>210135</t>
  </si>
  <si>
    <t>Depósitos de ahorro</t>
  </si>
  <si>
    <t>210140</t>
  </si>
  <si>
    <t>Otros depósitos</t>
  </si>
  <si>
    <t>210145</t>
  </si>
  <si>
    <t>Fondos de tarjetahabientes</t>
  </si>
  <si>
    <t>210150</t>
  </si>
  <si>
    <t>Depósitos por confirmar</t>
  </si>
  <si>
    <t>210155</t>
  </si>
  <si>
    <t>Depósitos de cuenta básica</t>
  </si>
  <si>
    <t>2102</t>
  </si>
  <si>
    <t>Operaciones de reporto</t>
  </si>
  <si>
    <t>210205</t>
  </si>
  <si>
    <t>Operaciones de reporto financiero</t>
  </si>
  <si>
    <t>210210</t>
  </si>
  <si>
    <t>Operaciones de reporto por confirmar</t>
  </si>
  <si>
    <t>210215</t>
  </si>
  <si>
    <t>Operaciones de reporto bursátil</t>
  </si>
  <si>
    <t>2103</t>
  </si>
  <si>
    <t>Depósitos a plazo</t>
  </si>
  <si>
    <t>210305</t>
  </si>
  <si>
    <t>210310</t>
  </si>
  <si>
    <t>210315</t>
  </si>
  <si>
    <t>210320</t>
  </si>
  <si>
    <t>210325</t>
  </si>
  <si>
    <t>De más De 361 días</t>
  </si>
  <si>
    <t>210330</t>
  </si>
  <si>
    <t>2104</t>
  </si>
  <si>
    <t>Depósitos de garantía</t>
  </si>
  <si>
    <t>2105</t>
  </si>
  <si>
    <t>Depósitos restringidos</t>
  </si>
  <si>
    <t>22</t>
  </si>
  <si>
    <t>2201</t>
  </si>
  <si>
    <t>Fondos interbancarios comprados</t>
  </si>
  <si>
    <t>220105</t>
  </si>
  <si>
    <t>220110</t>
  </si>
  <si>
    <t>2202</t>
  </si>
  <si>
    <t>220205</t>
  </si>
  <si>
    <t>220210</t>
  </si>
  <si>
    <t>220215</t>
  </si>
  <si>
    <t>2203</t>
  </si>
  <si>
    <t>Operaciones por confirmar</t>
  </si>
  <si>
    <t>23</t>
  </si>
  <si>
    <t>OBLIGACIONES INMEDIATAS</t>
  </si>
  <si>
    <t>2301</t>
  </si>
  <si>
    <t>Cheques de gerencia</t>
  </si>
  <si>
    <t>2302</t>
  </si>
  <si>
    <t>Giros, transferencias y cobranzas por pagar</t>
  </si>
  <si>
    <t>230205</t>
  </si>
  <si>
    <t>Giros y transferencias</t>
  </si>
  <si>
    <t>230210</t>
  </si>
  <si>
    <t>Cobranzas</t>
  </si>
  <si>
    <t>2303</t>
  </si>
  <si>
    <t>Recaudaciones para el sector público</t>
  </si>
  <si>
    <t>2304</t>
  </si>
  <si>
    <t>Valores en circulación y cupones por pagar</t>
  </si>
  <si>
    <t>230405</t>
  </si>
  <si>
    <t>Bonos</t>
  </si>
  <si>
    <t>230410</t>
  </si>
  <si>
    <t>Obligaciones</t>
  </si>
  <si>
    <t>230415</t>
  </si>
  <si>
    <t>24</t>
  </si>
  <si>
    <t>ACEPTACIONES EN CIRCULACIÓN</t>
  </si>
  <si>
    <t>2401</t>
  </si>
  <si>
    <t>2402</t>
  </si>
  <si>
    <t>25</t>
  </si>
  <si>
    <t>CUENTAS POR PAGAR</t>
  </si>
  <si>
    <t>2501</t>
  </si>
  <si>
    <t>INTERESES por pagar</t>
  </si>
  <si>
    <t>250105</t>
  </si>
  <si>
    <t>250110</t>
  </si>
  <si>
    <t>250115</t>
  </si>
  <si>
    <t>250120</t>
  </si>
  <si>
    <t>Depósitos en garantía</t>
  </si>
  <si>
    <t>250125</t>
  </si>
  <si>
    <t>250130</t>
  </si>
  <si>
    <t>250135</t>
  </si>
  <si>
    <t>Obligaciones financieras</t>
  </si>
  <si>
    <t>250140</t>
  </si>
  <si>
    <t>250145</t>
  </si>
  <si>
    <t>250150</t>
  </si>
  <si>
    <t>250190</t>
  </si>
  <si>
    <t>2502</t>
  </si>
  <si>
    <t>Comisiones por pagar</t>
  </si>
  <si>
    <t>2503</t>
  </si>
  <si>
    <t>Obligaciones patronales</t>
  </si>
  <si>
    <t>250305</t>
  </si>
  <si>
    <t>Remuneraciones</t>
  </si>
  <si>
    <t>250310</t>
  </si>
  <si>
    <t>Beneficios Sociales</t>
  </si>
  <si>
    <t>250315</t>
  </si>
  <si>
    <t>Aportes al IESS</t>
  </si>
  <si>
    <t>250320</t>
  </si>
  <si>
    <t>Fondo de reserva IESS</t>
  </si>
  <si>
    <t>250325</t>
  </si>
  <si>
    <t>Participación a empleados</t>
  </si>
  <si>
    <t>250330</t>
  </si>
  <si>
    <t>Gastos de responsabilidad, residencia y representación</t>
  </si>
  <si>
    <t>250390</t>
  </si>
  <si>
    <t>2504</t>
  </si>
  <si>
    <t>Retenciones</t>
  </si>
  <si>
    <t>250405</t>
  </si>
  <si>
    <t>Retenciones fiscales</t>
  </si>
  <si>
    <t>250490</t>
  </si>
  <si>
    <t>Otras retenciones</t>
  </si>
  <si>
    <t>2505</t>
  </si>
  <si>
    <t>Contribuciones, impuestos y multas</t>
  </si>
  <si>
    <t>250505</t>
  </si>
  <si>
    <t>Impuesto a la renta</t>
  </si>
  <si>
    <t>250510</t>
  </si>
  <si>
    <t>Multas</t>
  </si>
  <si>
    <t>250590</t>
  </si>
  <si>
    <t>Otras contribuciones e impuestos</t>
  </si>
  <si>
    <t>2506</t>
  </si>
  <si>
    <t>Proveedores</t>
  </si>
  <si>
    <t>2507</t>
  </si>
  <si>
    <t>Obligaciones por compra de cartera</t>
  </si>
  <si>
    <t>2508</t>
  </si>
  <si>
    <t>Garantías crediticias subrogadas pendientes de recuperación</t>
  </si>
  <si>
    <t>250805</t>
  </si>
  <si>
    <t>250810</t>
  </si>
  <si>
    <t>250815</t>
  </si>
  <si>
    <t>2510</t>
  </si>
  <si>
    <t>Cuentas por pagar a establecimientos afiliados</t>
  </si>
  <si>
    <t>2511</t>
  </si>
  <si>
    <t>Provisiones para aceptaciones bancarias y operaciones contingentes</t>
  </si>
  <si>
    <t>2590</t>
  </si>
  <si>
    <t>Cuentas por pagar varias</t>
  </si>
  <si>
    <t>259005</t>
  </si>
  <si>
    <t>Dividendos por pagar</t>
  </si>
  <si>
    <t>259010</t>
  </si>
  <si>
    <t>Excedentes por pagar</t>
  </si>
  <si>
    <t>259015</t>
  </si>
  <si>
    <t>Cheques girados no cobrados</t>
  </si>
  <si>
    <t>259020</t>
  </si>
  <si>
    <t>Acreedores por disposición de mercaderías</t>
  </si>
  <si>
    <t>259090</t>
  </si>
  <si>
    <t>Otras cuentas por pagar</t>
  </si>
  <si>
    <t>26</t>
  </si>
  <si>
    <t>OBLIGACIONES FINANCIERAS</t>
  </si>
  <si>
    <t>2601</t>
  </si>
  <si>
    <t>Sobregiros</t>
  </si>
  <si>
    <t>2602</t>
  </si>
  <si>
    <t>Obligaciones con instituciones financieras del país</t>
  </si>
  <si>
    <t>260205</t>
  </si>
  <si>
    <t>260210</t>
  </si>
  <si>
    <t>260215</t>
  </si>
  <si>
    <t>260220</t>
  </si>
  <si>
    <t>260225</t>
  </si>
  <si>
    <t>De más De 360 días</t>
  </si>
  <si>
    <t>2603</t>
  </si>
  <si>
    <t>Obligaciones con instituciones financieras del exterior</t>
  </si>
  <si>
    <t>260305</t>
  </si>
  <si>
    <t>260310</t>
  </si>
  <si>
    <t>260315</t>
  </si>
  <si>
    <t>260320</t>
  </si>
  <si>
    <t>260325</t>
  </si>
  <si>
    <t>2604</t>
  </si>
  <si>
    <t>Obligaciones con entidades del grupo financiero en el país</t>
  </si>
  <si>
    <t>260405</t>
  </si>
  <si>
    <t>260410</t>
  </si>
  <si>
    <t>260415</t>
  </si>
  <si>
    <t>260420</t>
  </si>
  <si>
    <t>260425</t>
  </si>
  <si>
    <t>2605</t>
  </si>
  <si>
    <t>Obligaciones con entidades del grupo financiero en el exterior</t>
  </si>
  <si>
    <t>260505</t>
  </si>
  <si>
    <t>260510</t>
  </si>
  <si>
    <t>260515</t>
  </si>
  <si>
    <t>260520</t>
  </si>
  <si>
    <t>260525</t>
  </si>
  <si>
    <t>2606</t>
  </si>
  <si>
    <t>Obligaciones con entidades financieras del sector público</t>
  </si>
  <si>
    <t>260605</t>
  </si>
  <si>
    <t>260610</t>
  </si>
  <si>
    <t>260615</t>
  </si>
  <si>
    <t>260620</t>
  </si>
  <si>
    <t>260625</t>
  </si>
  <si>
    <t>2607</t>
  </si>
  <si>
    <t>Obligaciones con organismos multilaterales</t>
  </si>
  <si>
    <t>260705</t>
  </si>
  <si>
    <t>260710</t>
  </si>
  <si>
    <t>260715</t>
  </si>
  <si>
    <t>260720</t>
  </si>
  <si>
    <t>260725</t>
  </si>
  <si>
    <t>2608</t>
  </si>
  <si>
    <t>Préstamo subordinado</t>
  </si>
  <si>
    <t>260805</t>
  </si>
  <si>
    <t>260810</t>
  </si>
  <si>
    <t>260815</t>
  </si>
  <si>
    <t>260820</t>
  </si>
  <si>
    <t>260825</t>
  </si>
  <si>
    <t>2609</t>
  </si>
  <si>
    <t>Obligaciones con entidades del sector público</t>
  </si>
  <si>
    <t>260905</t>
  </si>
  <si>
    <t>260910</t>
  </si>
  <si>
    <t>260915</t>
  </si>
  <si>
    <t>260920</t>
  </si>
  <si>
    <t>260925</t>
  </si>
  <si>
    <t>2610</t>
  </si>
  <si>
    <t>Obligaciones con el fondo de liquidez del sistema financiero ecuatoriano</t>
  </si>
  <si>
    <t>261005</t>
  </si>
  <si>
    <t>Por crédito automático</t>
  </si>
  <si>
    <t>261010</t>
  </si>
  <si>
    <t>Por necesidades extraordinarias de liquidez</t>
  </si>
  <si>
    <t>2690</t>
  </si>
  <si>
    <t>Otras obligaciones</t>
  </si>
  <si>
    <t>269005</t>
  </si>
  <si>
    <t>269010</t>
  </si>
  <si>
    <t>269015</t>
  </si>
  <si>
    <t>269020</t>
  </si>
  <si>
    <t>269025</t>
  </si>
  <si>
    <t>27</t>
  </si>
  <si>
    <t>VALORES EN CIRCULACIÓN</t>
  </si>
  <si>
    <t>2701</t>
  </si>
  <si>
    <t>270105</t>
  </si>
  <si>
    <t>Bonos emitidos por instituciones financieras públicas</t>
  </si>
  <si>
    <t>270110</t>
  </si>
  <si>
    <t>Bonos de Reactivación Económica (BRE)</t>
  </si>
  <si>
    <t>270115</t>
  </si>
  <si>
    <t>Bonos emitidos por instituciones financieras privadas</t>
  </si>
  <si>
    <t>2702</t>
  </si>
  <si>
    <t>270205</t>
  </si>
  <si>
    <t>Emitidas por instituciones financieras privadas</t>
  </si>
  <si>
    <t>270210</t>
  </si>
  <si>
    <t>Emitidas por instituciones financieras públicas</t>
  </si>
  <si>
    <t>2703</t>
  </si>
  <si>
    <t>270305</t>
  </si>
  <si>
    <t>Cédulas hipotecarias</t>
  </si>
  <si>
    <t>270310</t>
  </si>
  <si>
    <t>Certificados de arrendamiento financiero</t>
  </si>
  <si>
    <t>270315</t>
  </si>
  <si>
    <t>Bonos de prenda</t>
  </si>
  <si>
    <t>270390</t>
  </si>
  <si>
    <t>2790</t>
  </si>
  <si>
    <t>Prima o descuento en colocación de valores en circulación</t>
  </si>
  <si>
    <t>28</t>
  </si>
  <si>
    <t>OBLIGACIONES CONVERTIBLES EN ACCIONES Y APORTES PARA FUTURA CAPITALIZACIÓN</t>
  </si>
  <si>
    <t>2801</t>
  </si>
  <si>
    <t>Obligaciones convertibles en acciones</t>
  </si>
  <si>
    <t>280105</t>
  </si>
  <si>
    <t>280110</t>
  </si>
  <si>
    <t>Prima y descuento en colocación de obligaciones</t>
  </si>
  <si>
    <t>2802</t>
  </si>
  <si>
    <t>Aportes para futura capitalización</t>
  </si>
  <si>
    <t>2803</t>
  </si>
  <si>
    <t>Deuda subordinada a plazo</t>
  </si>
  <si>
    <t>280305</t>
  </si>
  <si>
    <t>Contratos de deuda subordinada a plazo</t>
  </si>
  <si>
    <t>280310</t>
  </si>
  <si>
    <t>Instrumentos representativos de deuda subordinada</t>
  </si>
  <si>
    <t>29</t>
  </si>
  <si>
    <t>OTROS PASIVOS</t>
  </si>
  <si>
    <t>2901</t>
  </si>
  <si>
    <t>Ingresos recibidos por anticipado</t>
  </si>
  <si>
    <t>290105</t>
  </si>
  <si>
    <t>INTERESES recibidos por anticipado</t>
  </si>
  <si>
    <t>290110</t>
  </si>
  <si>
    <t>Comisiones recibidas por anticipado</t>
  </si>
  <si>
    <t>290115</t>
  </si>
  <si>
    <t>Rentas recibidas por anticipado</t>
  </si>
  <si>
    <t>290120</t>
  </si>
  <si>
    <t>Afiliaciones y renovaciones</t>
  </si>
  <si>
    <t>290125</t>
  </si>
  <si>
    <t>Tarifa periódica recibida</t>
  </si>
  <si>
    <t>290190</t>
  </si>
  <si>
    <t>2902</t>
  </si>
  <si>
    <t>Consignación para pago de obligaciones</t>
  </si>
  <si>
    <t>2903</t>
  </si>
  <si>
    <t>Fondos en administración</t>
  </si>
  <si>
    <t>2904</t>
  </si>
  <si>
    <t>Fondo de reserva empleados</t>
  </si>
  <si>
    <t>2905</t>
  </si>
  <si>
    <t>2906</t>
  </si>
  <si>
    <t>Ingresos por valuación de bienes realizables entregados</t>
  </si>
  <si>
    <t>2908</t>
  </si>
  <si>
    <t>2910</t>
  </si>
  <si>
    <t>Posición</t>
  </si>
  <si>
    <t>2911</t>
  </si>
  <si>
    <t>Subsidios del gobierno nacional</t>
  </si>
  <si>
    <t>291105</t>
  </si>
  <si>
    <t>Subsidios recibidos por anticipado</t>
  </si>
  <si>
    <t>291110</t>
  </si>
  <si>
    <t>Subsidios pendientes de liquidar</t>
  </si>
  <si>
    <t>2912</t>
  </si>
  <si>
    <t>Minusvalía mercantil (Badwill)</t>
  </si>
  <si>
    <t>2990</t>
  </si>
  <si>
    <t>299005</t>
  </si>
  <si>
    <t>Sobrantes de caja</t>
  </si>
  <si>
    <t>299010</t>
  </si>
  <si>
    <t>Excedente de mercaderías para devolución</t>
  </si>
  <si>
    <t>299015</t>
  </si>
  <si>
    <t>Operaciones por liquidar proceso de cámara</t>
  </si>
  <si>
    <t>299090</t>
  </si>
  <si>
    <t>Varios</t>
  </si>
  <si>
    <t>2</t>
  </si>
  <si>
    <t>TOTAL PASIVOS</t>
  </si>
  <si>
    <t>PATRIMONIO</t>
  </si>
  <si>
    <t>31</t>
  </si>
  <si>
    <t>CAPITAL SOCIAL</t>
  </si>
  <si>
    <t>3101</t>
  </si>
  <si>
    <t>Capital pagado</t>
  </si>
  <si>
    <t>3102</t>
  </si>
  <si>
    <t>(Acciones en tesorería)</t>
  </si>
  <si>
    <t>3103</t>
  </si>
  <si>
    <t>Aportes de socios</t>
  </si>
  <si>
    <t>32</t>
  </si>
  <si>
    <t>PRIMA O DESCUENTO EN COLOCACIÓN DE ACCIONES Y CERTIFICADOS</t>
  </si>
  <si>
    <t>3201</t>
  </si>
  <si>
    <t>Prima EN COLOCACIÓN de acciones y certificados de aportación</t>
  </si>
  <si>
    <t>3202</t>
  </si>
  <si>
    <t>(Descuento en colocación de acciones)</t>
  </si>
  <si>
    <t>33</t>
  </si>
  <si>
    <t>RESERVAS</t>
  </si>
  <si>
    <t>3301</t>
  </si>
  <si>
    <t>Legales</t>
  </si>
  <si>
    <t>3302</t>
  </si>
  <si>
    <t>Generales</t>
  </si>
  <si>
    <t>3303</t>
  </si>
  <si>
    <t>Especiales</t>
  </si>
  <si>
    <t>330305</t>
  </si>
  <si>
    <t>A disposición de la Junta General de Accionistas</t>
  </si>
  <si>
    <t>330310</t>
  </si>
  <si>
    <t>Para futuras capitalizaciones</t>
  </si>
  <si>
    <t>330390</t>
  </si>
  <si>
    <t>3304</t>
  </si>
  <si>
    <t>Reserva para readquisición de acciones propias</t>
  </si>
  <si>
    <t>3305</t>
  </si>
  <si>
    <t>Revalorización del patrimonio</t>
  </si>
  <si>
    <t>3306</t>
  </si>
  <si>
    <t>Reserva legal irrepartible</t>
  </si>
  <si>
    <t>330605</t>
  </si>
  <si>
    <t>Reserva legal irrepartible - Reservas generales</t>
  </si>
  <si>
    <t>330610</t>
  </si>
  <si>
    <t>Reserva legal irrepartible - Reservas especiales</t>
  </si>
  <si>
    <t>330615</t>
  </si>
  <si>
    <t>Reserva legal irrepartible - Reservas revalorización del patrimonio</t>
  </si>
  <si>
    <t>330620</t>
  </si>
  <si>
    <t>Reserva legal irrepartible - Otros aportes patrimoniales -Donaciones - En efectivo</t>
  </si>
  <si>
    <t>330625</t>
  </si>
  <si>
    <t>Reserva legal irrepartible - Otros aportes patrimoniales -Donaciones - En bienes</t>
  </si>
  <si>
    <t>330630</t>
  </si>
  <si>
    <t>Reserva legal irrepartible - Superávit por valuación de propiedades, equipo y otros</t>
  </si>
  <si>
    <t>330635</t>
  </si>
  <si>
    <t>Reserva legal irrepartible - Superávit por valuación de inversiones en acciones</t>
  </si>
  <si>
    <t>330640</t>
  </si>
  <si>
    <t>Reserva legal irrepartible - Superávit por valuación de inversiones en instrumentos financieros</t>
  </si>
  <si>
    <t>330645</t>
  </si>
  <si>
    <t>Reserva legal irrepartible - Resultados - Utilidades o excedentes acumulados</t>
  </si>
  <si>
    <t>3310</t>
  </si>
  <si>
    <t>Por resultados no operativos</t>
  </si>
  <si>
    <t>34</t>
  </si>
  <si>
    <t>OTROS APORTES PATRIMONIALES</t>
  </si>
  <si>
    <t>3401</t>
  </si>
  <si>
    <t>Otros aportes patrimoniales</t>
  </si>
  <si>
    <t>3402</t>
  </si>
  <si>
    <t>Donaciones</t>
  </si>
  <si>
    <t>340205</t>
  </si>
  <si>
    <t>En efectivo</t>
  </si>
  <si>
    <t>340210</t>
  </si>
  <si>
    <t>En bienes</t>
  </si>
  <si>
    <t>3490</t>
  </si>
  <si>
    <t>35</t>
  </si>
  <si>
    <t>SUPERÁVIT POR VALUACIONES</t>
  </si>
  <si>
    <t>3501</t>
  </si>
  <si>
    <t>Superávit por valuación de propiedades, equipo y otros</t>
  </si>
  <si>
    <t>3502</t>
  </si>
  <si>
    <t>Superávit por valuación de inversiones en acciones</t>
  </si>
  <si>
    <t>3503</t>
  </si>
  <si>
    <t>Valuación inversión neta en un negocio en el extranjero</t>
  </si>
  <si>
    <t>3504</t>
  </si>
  <si>
    <t>Valuación de inversiones en instrumentos financieros</t>
  </si>
  <si>
    <t>36</t>
  </si>
  <si>
    <t>RESULTADOS</t>
  </si>
  <si>
    <t>3601</t>
  </si>
  <si>
    <t>Utilidades o excedentes acumulados</t>
  </si>
  <si>
    <t>3602</t>
  </si>
  <si>
    <t>(Pérdidas acumuladas)</t>
  </si>
  <si>
    <t>3603</t>
  </si>
  <si>
    <t>Utilidad o excedente del ejercicio</t>
  </si>
  <si>
    <t>3604</t>
  </si>
  <si>
    <t>(Pérdida del ejercicio)</t>
  </si>
  <si>
    <t>37</t>
  </si>
  <si>
    <t>(DESVALORIZACIÓN DEL PATRIMONIO)</t>
  </si>
  <si>
    <t>3</t>
  </si>
  <si>
    <t>TOTAL PATRIMONIO</t>
  </si>
  <si>
    <t>+2+3</t>
  </si>
  <si>
    <t>TOTAL PASIVO Y PATRIMONIO</t>
  </si>
  <si>
    <t>5</t>
  </si>
  <si>
    <t>INGRESOS</t>
  </si>
  <si>
    <t>+2+3+5</t>
  </si>
  <si>
    <t>TOTAL PASIVOS PATRIMONIOS E INGRESOS</t>
  </si>
  <si>
    <t>6</t>
  </si>
  <si>
    <t>CUENTAS CONTINGENTES</t>
  </si>
  <si>
    <t>61</t>
  </si>
  <si>
    <t>DEUDORAS</t>
  </si>
  <si>
    <t>6101</t>
  </si>
  <si>
    <t>Compras a futuro de moneda extranjera</t>
  </si>
  <si>
    <t>610105</t>
  </si>
  <si>
    <t>A término no negociables</t>
  </si>
  <si>
    <t>610110</t>
  </si>
  <si>
    <t>A término negociables</t>
  </si>
  <si>
    <t>610115</t>
  </si>
  <si>
    <t>Con pacto de retroventa</t>
  </si>
  <si>
    <t>610120</t>
  </si>
  <si>
    <t>Opción de compra venta</t>
  </si>
  <si>
    <t>6102</t>
  </si>
  <si>
    <t>Ventas a futuro en moneda local</t>
  </si>
  <si>
    <t>610205</t>
  </si>
  <si>
    <t>610210</t>
  </si>
  <si>
    <t>610215</t>
  </si>
  <si>
    <t>610220</t>
  </si>
  <si>
    <t>6103</t>
  </si>
  <si>
    <t>Derechos en opciones</t>
  </si>
  <si>
    <t>6104</t>
  </si>
  <si>
    <t>Derechos por operaciones swap</t>
  </si>
  <si>
    <t>6105</t>
  </si>
  <si>
    <t>Otras operaciones a futuro</t>
  </si>
  <si>
    <t>6190</t>
  </si>
  <si>
    <t>Otras cuentas contingentes deudoras</t>
  </si>
  <si>
    <t>62</t>
  </si>
  <si>
    <t>DEUDORAS POR CONTRA</t>
  </si>
  <si>
    <t>6201</t>
  </si>
  <si>
    <t>Compras a futuro en moneda extranjera</t>
  </si>
  <si>
    <t>6202</t>
  </si>
  <si>
    <t>6203</t>
  </si>
  <si>
    <t>6204</t>
  </si>
  <si>
    <t>6205</t>
  </si>
  <si>
    <t>6290</t>
  </si>
  <si>
    <t>63</t>
  </si>
  <si>
    <t>ACREEDORAS POR CONTRA</t>
  </si>
  <si>
    <t>6301</t>
  </si>
  <si>
    <t>Avales</t>
  </si>
  <si>
    <t>6302</t>
  </si>
  <si>
    <t>Fianzas y garantías</t>
  </si>
  <si>
    <t>6303</t>
  </si>
  <si>
    <t>Cartas de crédito</t>
  </si>
  <si>
    <t>6304</t>
  </si>
  <si>
    <t>Créditos aprobados no desembolsados</t>
  </si>
  <si>
    <t>6305</t>
  </si>
  <si>
    <t>Compromisos futuros</t>
  </si>
  <si>
    <t>6306</t>
  </si>
  <si>
    <t>Títulos y documentos emitidos</t>
  </si>
  <si>
    <t>6307</t>
  </si>
  <si>
    <t>Compras a futuro en moneda local</t>
  </si>
  <si>
    <t>6308</t>
  </si>
  <si>
    <t>Ventas a futuro en moneda extranjera</t>
  </si>
  <si>
    <t>6309</t>
  </si>
  <si>
    <t>Obligaciones en opciones</t>
  </si>
  <si>
    <t>6310</t>
  </si>
  <si>
    <t>Obligaciones por operaciones swap</t>
  </si>
  <si>
    <t>6311</t>
  </si>
  <si>
    <t>6312</t>
  </si>
  <si>
    <t>GARANTÍAS CONCEDIDAS por el sistema de garantía crediticia</t>
  </si>
  <si>
    <t>6390</t>
  </si>
  <si>
    <t>Otras cuentas contingentes acreedoras</t>
  </si>
  <si>
    <t>64</t>
  </si>
  <si>
    <t>ACREEDORAS</t>
  </si>
  <si>
    <t>6401</t>
  </si>
  <si>
    <t>640105</t>
  </si>
  <si>
    <t>Avales comunes</t>
  </si>
  <si>
    <t>640110</t>
  </si>
  <si>
    <t>Avales con garantía de instituciones financieras del exterior</t>
  </si>
  <si>
    <t>6402</t>
  </si>
  <si>
    <t>640205</t>
  </si>
  <si>
    <t>Garantías aduaneras</t>
  </si>
  <si>
    <t>640210</t>
  </si>
  <si>
    <t>Garantías Corporación Financiera Nacional</t>
  </si>
  <si>
    <t>640215</t>
  </si>
  <si>
    <t>Fianzas con garantía de instituciones financieras del exterior</t>
  </si>
  <si>
    <t>640290</t>
  </si>
  <si>
    <t>6403</t>
  </si>
  <si>
    <t>640305</t>
  </si>
  <si>
    <t>Emitidas por la institución</t>
  </si>
  <si>
    <t>640310</t>
  </si>
  <si>
    <t>Emitidas por cuenta de la institución</t>
  </si>
  <si>
    <t>640315</t>
  </si>
  <si>
    <t>Confirmadas</t>
  </si>
  <si>
    <t>6404</t>
  </si>
  <si>
    <t>CRÉDITOS APROBADOS NO DESEMBOLSADOS</t>
  </si>
  <si>
    <t>640405</t>
  </si>
  <si>
    <t>640410</t>
  </si>
  <si>
    <t>640415</t>
  </si>
  <si>
    <t>CARTERA DE CRÉDITOS INMOBILIARIO</t>
  </si>
  <si>
    <t>640420</t>
  </si>
  <si>
    <t>640440</t>
  </si>
  <si>
    <t>640445</t>
  </si>
  <si>
    <t>CARTERA DE CRÉDITOS EDUCATIVO</t>
  </si>
  <si>
    <t>640450</t>
  </si>
  <si>
    <t>CARTERA DE CRÉDITOS DE INVERSIÓN PÚBLICA</t>
  </si>
  <si>
    <t>6405</t>
  </si>
  <si>
    <t>640505</t>
  </si>
  <si>
    <t>Riesgo asumido por cartera vendida</t>
  </si>
  <si>
    <t>640510</t>
  </si>
  <si>
    <t>Riesgo asumido en cartera permutada</t>
  </si>
  <si>
    <t>640515</t>
  </si>
  <si>
    <t>Factoring de importación</t>
  </si>
  <si>
    <t>640590</t>
  </si>
  <si>
    <t>Otros compromisos</t>
  </si>
  <si>
    <t>6406</t>
  </si>
  <si>
    <t>Títulos y documentos emitidos por mercaderías recibidas</t>
  </si>
  <si>
    <t>6407</t>
  </si>
  <si>
    <t>640705</t>
  </si>
  <si>
    <t>640710</t>
  </si>
  <si>
    <t>640715</t>
  </si>
  <si>
    <t>640720</t>
  </si>
  <si>
    <t>Opción de compra - venta</t>
  </si>
  <si>
    <t>6408</t>
  </si>
  <si>
    <t>640805</t>
  </si>
  <si>
    <t>640810</t>
  </si>
  <si>
    <t>640815</t>
  </si>
  <si>
    <t>640820</t>
  </si>
  <si>
    <t>6409</t>
  </si>
  <si>
    <t>6410</t>
  </si>
  <si>
    <t>6411</t>
  </si>
  <si>
    <t>6412</t>
  </si>
  <si>
    <t>GARANTÍAS CONCEDIDAS por el Sistema de Garantía Crediticia</t>
  </si>
  <si>
    <t>6490</t>
  </si>
  <si>
    <t>7</t>
  </si>
  <si>
    <t>CUENTAS DE ORDEN</t>
  </si>
  <si>
    <t>71</t>
  </si>
  <si>
    <t>CUENTAS DE ORDEN DEUDORAS</t>
  </si>
  <si>
    <t>7101</t>
  </si>
  <si>
    <t>Valores y bienes propios en poder de terceros</t>
  </si>
  <si>
    <t>710105</t>
  </si>
  <si>
    <t>En cobranza</t>
  </si>
  <si>
    <t>710110</t>
  </si>
  <si>
    <t>En custodia</t>
  </si>
  <si>
    <t>710115</t>
  </si>
  <si>
    <t>Bienes entregados en arrendamiento financiero</t>
  </si>
  <si>
    <t>710120</t>
  </si>
  <si>
    <t>Cánones en arrendamiento financiero vendidos</t>
  </si>
  <si>
    <t>710125</t>
  </si>
  <si>
    <t>En comodato</t>
  </si>
  <si>
    <t>710190</t>
  </si>
  <si>
    <t>7102</t>
  </si>
  <si>
    <t>ACTIVOS PROPIOS EN PODER DE TERCEROS ENTREGADOS EN GARANTÍA</t>
  </si>
  <si>
    <t>710205</t>
  </si>
  <si>
    <t>Inversiones a valor RAZONABLE CON cambios en el estado de resultados</t>
  </si>
  <si>
    <t>710210</t>
  </si>
  <si>
    <t>Inversiones disponibles para la venta</t>
  </si>
  <si>
    <t>710215</t>
  </si>
  <si>
    <t>Inversiones mantenidas hasta el vencimiento</t>
  </si>
  <si>
    <t>710220</t>
  </si>
  <si>
    <t>Inversiones de disponibilidad restringida</t>
  </si>
  <si>
    <t>710225</t>
  </si>
  <si>
    <t>710230</t>
  </si>
  <si>
    <t>710235</t>
  </si>
  <si>
    <t>710240</t>
  </si>
  <si>
    <t>710260</t>
  </si>
  <si>
    <t>CARTERA DE CRÉDITO DE VIVIENDA DE INTERÉS SOCIAL Y PÚBLICO</t>
  </si>
  <si>
    <t>710261</t>
  </si>
  <si>
    <t>710262</t>
  </si>
  <si>
    <t>710265</t>
  </si>
  <si>
    <t>710270</t>
  </si>
  <si>
    <t>710275</t>
  </si>
  <si>
    <t>Bienes muebles</t>
  </si>
  <si>
    <t>710280</t>
  </si>
  <si>
    <t>Bienes inmuebles</t>
  </si>
  <si>
    <t>710290</t>
  </si>
  <si>
    <t>Otros Activos</t>
  </si>
  <si>
    <t>7103</t>
  </si>
  <si>
    <t>Activos castigados</t>
  </si>
  <si>
    <t>710305</t>
  </si>
  <si>
    <t>710310</t>
  </si>
  <si>
    <t>710315</t>
  </si>
  <si>
    <t>710320</t>
  </si>
  <si>
    <t>710325</t>
  </si>
  <si>
    <t>Bienes realizables, adjudicados por pago y arrendamiento mercantil</t>
  </si>
  <si>
    <t>710330</t>
  </si>
  <si>
    <t>7104</t>
  </si>
  <si>
    <t>Líneas de crédito no utilizadas</t>
  </si>
  <si>
    <t>710405</t>
  </si>
  <si>
    <t>710410</t>
  </si>
  <si>
    <t>7105</t>
  </si>
  <si>
    <t>Operaciones activas con empresas vinculadas</t>
  </si>
  <si>
    <t>710505</t>
  </si>
  <si>
    <t>710510</t>
  </si>
  <si>
    <t>710515</t>
  </si>
  <si>
    <t>710520</t>
  </si>
  <si>
    <t>710525</t>
  </si>
  <si>
    <t>710530</t>
  </si>
  <si>
    <t>710535</t>
  </si>
  <si>
    <t>7106</t>
  </si>
  <si>
    <t>Operaciones activas con entidades del grupo financiero</t>
  </si>
  <si>
    <t>710605</t>
  </si>
  <si>
    <t>710610</t>
  </si>
  <si>
    <t>710615</t>
  </si>
  <si>
    <t>710620</t>
  </si>
  <si>
    <t>710625</t>
  </si>
  <si>
    <t>710630</t>
  </si>
  <si>
    <t>710635</t>
  </si>
  <si>
    <t>7107</t>
  </si>
  <si>
    <t>CARTERA DE CRÉDITOS Y OTROS ACTIVOS EN DEMANDA JUDICIAL</t>
  </si>
  <si>
    <t>710705</t>
  </si>
  <si>
    <t>PRODUCTIVO</t>
  </si>
  <si>
    <t>710710</t>
  </si>
  <si>
    <t>CONSUMO</t>
  </si>
  <si>
    <t>710715</t>
  </si>
  <si>
    <t>INMOBILIARIO</t>
  </si>
  <si>
    <t>710720</t>
  </si>
  <si>
    <t>PARA MICROCRÉDITO</t>
  </si>
  <si>
    <t>710740</t>
  </si>
  <si>
    <t>710741</t>
  </si>
  <si>
    <t>710742</t>
  </si>
  <si>
    <t>710745</t>
  </si>
  <si>
    <t>REFINANCIADA</t>
  </si>
  <si>
    <t>710750</t>
  </si>
  <si>
    <t>REESTRUCTURADA</t>
  </si>
  <si>
    <t>710755</t>
  </si>
  <si>
    <t>710760</t>
  </si>
  <si>
    <t>710790</t>
  </si>
  <si>
    <t>7109</t>
  </si>
  <si>
    <t>INTERESES, COMISIONES E INGRESOS EN SUSPENSO</t>
  </si>
  <si>
    <t>710905</t>
  </si>
  <si>
    <t>710910</t>
  </si>
  <si>
    <t>710915</t>
  </si>
  <si>
    <t>710920</t>
  </si>
  <si>
    <t>710940</t>
  </si>
  <si>
    <t>710941</t>
  </si>
  <si>
    <t>710942</t>
  </si>
  <si>
    <t>710945</t>
  </si>
  <si>
    <t>710950</t>
  </si>
  <si>
    <t>710960</t>
  </si>
  <si>
    <t>Garantías pagadas y subrogadas</t>
  </si>
  <si>
    <t>710990</t>
  </si>
  <si>
    <t>OTROS</t>
  </si>
  <si>
    <t>7110</t>
  </si>
  <si>
    <t>Contratos de arrendamiento mercantil financiero</t>
  </si>
  <si>
    <t>711005</t>
  </si>
  <si>
    <t>Cánones por recibir</t>
  </si>
  <si>
    <t>711010</t>
  </si>
  <si>
    <t>Opción de compra</t>
  </si>
  <si>
    <t>711015</t>
  </si>
  <si>
    <t>Descuentos concedidos</t>
  </si>
  <si>
    <t>7111</t>
  </si>
  <si>
    <t>Activos adquiridos</t>
  </si>
  <si>
    <t>711105</t>
  </si>
  <si>
    <t>Operaciones interbancarias</t>
  </si>
  <si>
    <t>711110</t>
  </si>
  <si>
    <t>711115</t>
  </si>
  <si>
    <t>Cartera de créditos, deudores por aceptaciones y contingentes</t>
  </si>
  <si>
    <t>711120</t>
  </si>
  <si>
    <t>711125</t>
  </si>
  <si>
    <t>Bienes realizables, adjudicados por pago, de arrendamiento mercantil y no utilizados por la institución</t>
  </si>
  <si>
    <t>711130</t>
  </si>
  <si>
    <t>711135</t>
  </si>
  <si>
    <t>7112</t>
  </si>
  <si>
    <t>OBLIGACIONES EXTINGUIDAS POR ACUERDOS CONCORDATORIOS Y OTROS CONTRATOS</t>
  </si>
  <si>
    <t>711205</t>
  </si>
  <si>
    <t>CARTERA DE CRÉDITO PRODUCTIVO</t>
  </si>
  <si>
    <t>711210</t>
  </si>
  <si>
    <t>CARTERA DE CRÉDITO DE CONSUMO</t>
  </si>
  <si>
    <t>711215</t>
  </si>
  <si>
    <t>CARTERA DE CRÉDITO DE VIVIENDA</t>
  </si>
  <si>
    <t>711220</t>
  </si>
  <si>
    <t>CARTERA DE MICROCRÉDITOS</t>
  </si>
  <si>
    <t>7113</t>
  </si>
  <si>
    <t>Inversiones por vencimiento</t>
  </si>
  <si>
    <t>711305</t>
  </si>
  <si>
    <t>Corto plazo</t>
  </si>
  <si>
    <t>711310</t>
  </si>
  <si>
    <t>Largo plazo</t>
  </si>
  <si>
    <t>7114</t>
  </si>
  <si>
    <t>OBLIGACIONES EXTINGUIDAS POR OTROS CONTRATOS</t>
  </si>
  <si>
    <t>711405</t>
  </si>
  <si>
    <t>711410</t>
  </si>
  <si>
    <t>711415</t>
  </si>
  <si>
    <t>711420</t>
  </si>
  <si>
    <t>7115</t>
  </si>
  <si>
    <t>Derechos de garantía asignados</t>
  </si>
  <si>
    <t>711505</t>
  </si>
  <si>
    <t>711510</t>
  </si>
  <si>
    <t>Sociedades financieras</t>
  </si>
  <si>
    <t>711515</t>
  </si>
  <si>
    <t>Cooperativas</t>
  </si>
  <si>
    <t>711520</t>
  </si>
  <si>
    <t>Mutualistas</t>
  </si>
  <si>
    <t>711525</t>
  </si>
  <si>
    <t>711590</t>
  </si>
  <si>
    <t>Otras entidades</t>
  </si>
  <si>
    <t>7117</t>
  </si>
  <si>
    <t>CARTERA ENTREGADA PARA PROCESOS DE TITULARIZACIÓN</t>
  </si>
  <si>
    <t>711710</t>
  </si>
  <si>
    <t>711720</t>
  </si>
  <si>
    <t>711730</t>
  </si>
  <si>
    <t>711735</t>
  </si>
  <si>
    <t>711740</t>
  </si>
  <si>
    <t>CARTERA DE CRÉDITO PARA MICROCRÉDITO</t>
  </si>
  <si>
    <t>711745</t>
  </si>
  <si>
    <t>711750</t>
  </si>
  <si>
    <t>7190</t>
  </si>
  <si>
    <t>Otras cuentas de orden deudoras</t>
  </si>
  <si>
    <t>719005</t>
  </si>
  <si>
    <t>Cobertura de seguros</t>
  </si>
  <si>
    <t>719010</t>
  </si>
  <si>
    <t>Multas e impuestos en reclamo</t>
  </si>
  <si>
    <t>719015</t>
  </si>
  <si>
    <t>Títulos por emitir</t>
  </si>
  <si>
    <t>719020</t>
  </si>
  <si>
    <t>Títulos emitidos no vendidos</t>
  </si>
  <si>
    <t>719025</t>
  </si>
  <si>
    <t>Títulos propia emisión recomprados</t>
  </si>
  <si>
    <t>719030</t>
  </si>
  <si>
    <t>Bonos de reactivación económica (BRE)</t>
  </si>
  <si>
    <t>719035</t>
  </si>
  <si>
    <t>Títulos y cupones por incinerar</t>
  </si>
  <si>
    <t>719040</t>
  </si>
  <si>
    <t>Facturas en suspenso</t>
  </si>
  <si>
    <t>719045</t>
  </si>
  <si>
    <t>Títulos de inversiones comprados con pacto de reventa</t>
  </si>
  <si>
    <t>719090</t>
  </si>
  <si>
    <t>Otras cuentas de orden</t>
  </si>
  <si>
    <t>72</t>
  </si>
  <si>
    <t>7201</t>
  </si>
  <si>
    <t>7202</t>
  </si>
  <si>
    <t>Activos propios en poder de terceros entregados en garantía</t>
  </si>
  <si>
    <t>7203</t>
  </si>
  <si>
    <t>7204</t>
  </si>
  <si>
    <t>7205</t>
  </si>
  <si>
    <t>7206</t>
  </si>
  <si>
    <t>7207</t>
  </si>
  <si>
    <t>Cartera de créditos y otros activos en demanda judicial</t>
  </si>
  <si>
    <t>7209</t>
  </si>
  <si>
    <t>INTERESES en suspenso</t>
  </si>
  <si>
    <t>7210</t>
  </si>
  <si>
    <t>Contratos de arrendamiento mercantil</t>
  </si>
  <si>
    <t>7211</t>
  </si>
  <si>
    <t>7212</t>
  </si>
  <si>
    <t>Obligaciones extinguidas por acuerdos concordatorios</t>
  </si>
  <si>
    <t>7213</t>
  </si>
  <si>
    <t>7214</t>
  </si>
  <si>
    <t>Obligaciones extinguidas por otros contratos</t>
  </si>
  <si>
    <t>7215</t>
  </si>
  <si>
    <t>7217</t>
  </si>
  <si>
    <t>Cartera entregada para procesos de titularización</t>
  </si>
  <si>
    <t>7290</t>
  </si>
  <si>
    <t>73</t>
  </si>
  <si>
    <t>7301</t>
  </si>
  <si>
    <t>Valores y bienes recibidos de terceros</t>
  </si>
  <si>
    <t>7302</t>
  </si>
  <si>
    <t>Operaciones pasivas con empresas vinculadas</t>
  </si>
  <si>
    <t>7303</t>
  </si>
  <si>
    <t>Operaciones pasivas con empresas subsidiarias y afiliadas</t>
  </si>
  <si>
    <t>7304</t>
  </si>
  <si>
    <t>Depósitos y otras captaciones no cubiertas por la COSEDE</t>
  </si>
  <si>
    <t>7305</t>
  </si>
  <si>
    <t>Mercaderías recibidas</t>
  </si>
  <si>
    <t>7306</t>
  </si>
  <si>
    <t>Deficiencia de provisiones</t>
  </si>
  <si>
    <t>7307</t>
  </si>
  <si>
    <t>Depósitos de entidades del sector público</t>
  </si>
  <si>
    <t>7308</t>
  </si>
  <si>
    <t>Origen del capital</t>
  </si>
  <si>
    <t>7309</t>
  </si>
  <si>
    <t>Valores y bienes recibidos en fideicomiso mercantil</t>
  </si>
  <si>
    <t>7310</t>
  </si>
  <si>
    <t>Capital suscrito no pagado</t>
  </si>
  <si>
    <t>7311</t>
  </si>
  <si>
    <t>Pasivos adquiridos</t>
  </si>
  <si>
    <t>7312</t>
  </si>
  <si>
    <t>Orden de prelación</t>
  </si>
  <si>
    <t>7313</t>
  </si>
  <si>
    <t>Control de pasivos de entidades en saneamiento</t>
  </si>
  <si>
    <t>7314</t>
  </si>
  <si>
    <t>Provisiones constituidas</t>
  </si>
  <si>
    <t>7315</t>
  </si>
  <si>
    <t>Depósitos o captaciones constituidos como garantía de préstamos</t>
  </si>
  <si>
    <t>7316</t>
  </si>
  <si>
    <t>INTERESES pagados por depósitos o captaciones constituidos como garantía de préstamos</t>
  </si>
  <si>
    <t>7317</t>
  </si>
  <si>
    <t>Operaciones de financiamiento afianzadas</t>
  </si>
  <si>
    <t>7390</t>
  </si>
  <si>
    <t>Otras cuentas de orden acreedores</t>
  </si>
  <si>
    <t>74</t>
  </si>
  <si>
    <t>CUENTAS DE ORDEN ACREEDORAS</t>
  </si>
  <si>
    <t>7401</t>
  </si>
  <si>
    <t>VALORES Y BIENES RECIBIDOS DE TERCEROS</t>
  </si>
  <si>
    <t>740105</t>
  </si>
  <si>
    <t>740110</t>
  </si>
  <si>
    <t>Documentos en garantía</t>
  </si>
  <si>
    <t>740115</t>
  </si>
  <si>
    <t>Valores fiduciarios en garantía</t>
  </si>
  <si>
    <t>740120</t>
  </si>
  <si>
    <t>Bienes inmuebles en garantía</t>
  </si>
  <si>
    <t>740125</t>
  </si>
  <si>
    <t>Otros bienes en garantía</t>
  </si>
  <si>
    <t>740130</t>
  </si>
  <si>
    <t>740135</t>
  </si>
  <si>
    <t>En administración</t>
  </si>
  <si>
    <t>740140</t>
  </si>
  <si>
    <t>740150</t>
  </si>
  <si>
    <t>Cartera de crédito productivo en administración</t>
  </si>
  <si>
    <t>740160</t>
  </si>
  <si>
    <t>Cartera de crédito de CONSUMO EN administración</t>
  </si>
  <si>
    <t>740170</t>
  </si>
  <si>
    <t>Cartera de crédito de vivienda de interés social y público en administración</t>
  </si>
  <si>
    <t>740175</t>
  </si>
  <si>
    <t>Cartera de crédito inmobiliario en administración</t>
  </si>
  <si>
    <t>740180</t>
  </si>
  <si>
    <t>Cartera de crédito PARA MICROCRÉDITO en administración</t>
  </si>
  <si>
    <t>740185</t>
  </si>
  <si>
    <t>Cartera de crédito educativo en administración</t>
  </si>
  <si>
    <t>740190</t>
  </si>
  <si>
    <t>Cartera de crédito de inversión pública en administración</t>
  </si>
  <si>
    <t>7402</t>
  </si>
  <si>
    <t>740205</t>
  </si>
  <si>
    <t>Obligaciones con el público</t>
  </si>
  <si>
    <t>740210</t>
  </si>
  <si>
    <t>Obligaciones interbancarias</t>
  </si>
  <si>
    <t>740215</t>
  </si>
  <si>
    <t>Obligaciones inmediatas</t>
  </si>
  <si>
    <t>740220</t>
  </si>
  <si>
    <t>Aceptaciones en circulación</t>
  </si>
  <si>
    <t>740225</t>
  </si>
  <si>
    <t>Cuentas por pagar</t>
  </si>
  <si>
    <t>740230</t>
  </si>
  <si>
    <t>740235</t>
  </si>
  <si>
    <t>Valores en circulación</t>
  </si>
  <si>
    <t>740240</t>
  </si>
  <si>
    <t>Obligaciones convertibles en acciones y aportes para futura capitalización</t>
  </si>
  <si>
    <t>740245</t>
  </si>
  <si>
    <t>Otros pasivos</t>
  </si>
  <si>
    <t>740250</t>
  </si>
  <si>
    <t>7403</t>
  </si>
  <si>
    <t>740305</t>
  </si>
  <si>
    <t>740310</t>
  </si>
  <si>
    <t>740315</t>
  </si>
  <si>
    <t>740320</t>
  </si>
  <si>
    <t>740325</t>
  </si>
  <si>
    <t>740330</t>
  </si>
  <si>
    <t>740335</t>
  </si>
  <si>
    <t>740340</t>
  </si>
  <si>
    <t>740345</t>
  </si>
  <si>
    <t>Otros Pasivos</t>
  </si>
  <si>
    <t>740350</t>
  </si>
  <si>
    <t>7404</t>
  </si>
  <si>
    <t>Depósitos y otras captaciones no cubiertas POR LA COSEDE</t>
  </si>
  <si>
    <t>740405</t>
  </si>
  <si>
    <t>740410</t>
  </si>
  <si>
    <t>7405</t>
  </si>
  <si>
    <t>7406</t>
  </si>
  <si>
    <t>740605</t>
  </si>
  <si>
    <t>740610</t>
  </si>
  <si>
    <t>740615</t>
  </si>
  <si>
    <t>740620</t>
  </si>
  <si>
    <t>740625</t>
  </si>
  <si>
    <t>740630</t>
  </si>
  <si>
    <t>740635</t>
  </si>
  <si>
    <t>7407</t>
  </si>
  <si>
    <t>740705</t>
  </si>
  <si>
    <t>Depósitos monetarios</t>
  </si>
  <si>
    <t>740710</t>
  </si>
  <si>
    <t>740715</t>
  </si>
  <si>
    <t>740720</t>
  </si>
  <si>
    <t>740725</t>
  </si>
  <si>
    <t>740730</t>
  </si>
  <si>
    <t>7408</t>
  </si>
  <si>
    <t>740805</t>
  </si>
  <si>
    <t>Aportes en efectivo de accionistas o socios del país</t>
  </si>
  <si>
    <t>740810</t>
  </si>
  <si>
    <t>Aportes en efectivo de accionistas o socios del exterior</t>
  </si>
  <si>
    <t>740815</t>
  </si>
  <si>
    <t>Reinversión</t>
  </si>
  <si>
    <t>740820</t>
  </si>
  <si>
    <t>Revalorización del Patrimonio</t>
  </si>
  <si>
    <t>740825</t>
  </si>
  <si>
    <t>Reexpresión monetaria</t>
  </si>
  <si>
    <t>740830</t>
  </si>
  <si>
    <t>Participación minoritaria</t>
  </si>
  <si>
    <t>7409</t>
  </si>
  <si>
    <t>VALORES Y BIENES RECIBIDOS EN FIDEICOMISO MERCANTIL</t>
  </si>
  <si>
    <t>740905</t>
  </si>
  <si>
    <t>En garantía</t>
  </si>
  <si>
    <t>740910</t>
  </si>
  <si>
    <t>740915</t>
  </si>
  <si>
    <t>Inmobiliarios</t>
  </si>
  <si>
    <t>740920</t>
  </si>
  <si>
    <t>740925</t>
  </si>
  <si>
    <t>740930</t>
  </si>
  <si>
    <t>740935</t>
  </si>
  <si>
    <t>740940</t>
  </si>
  <si>
    <t>740960</t>
  </si>
  <si>
    <t>740961</t>
  </si>
  <si>
    <t>740962</t>
  </si>
  <si>
    <t>740965</t>
  </si>
  <si>
    <t>CARTERA DE CRÉDITO REFINANCIADA</t>
  </si>
  <si>
    <t>740970</t>
  </si>
  <si>
    <t>CARTERA DE CRÉDITO REESTRUCTURADA</t>
  </si>
  <si>
    <t>740975</t>
  </si>
  <si>
    <t>740980</t>
  </si>
  <si>
    <t>740985</t>
  </si>
  <si>
    <t>740990</t>
  </si>
  <si>
    <t>7410</t>
  </si>
  <si>
    <t>7411</t>
  </si>
  <si>
    <t>741105</t>
  </si>
  <si>
    <t>741110</t>
  </si>
  <si>
    <t>741115</t>
  </si>
  <si>
    <t>741120</t>
  </si>
  <si>
    <t>741125</t>
  </si>
  <si>
    <t>741130</t>
  </si>
  <si>
    <t>741135</t>
  </si>
  <si>
    <t>741140</t>
  </si>
  <si>
    <t>7412</t>
  </si>
  <si>
    <t>741205</t>
  </si>
  <si>
    <t>Pasivos garantizados conforme a la ley</t>
  </si>
  <si>
    <t>741210</t>
  </si>
  <si>
    <t>Costas judiciales causadas en interés común de los acreedores</t>
  </si>
  <si>
    <t>741215</t>
  </si>
  <si>
    <t>Deudas con trabajadores e IESS</t>
  </si>
  <si>
    <t>741220</t>
  </si>
  <si>
    <t>Impuestos, tasas y contribuciones</t>
  </si>
  <si>
    <t>741225</t>
  </si>
  <si>
    <t>Obligaciones por depósitos y captaciones del público</t>
  </si>
  <si>
    <t>741230</t>
  </si>
  <si>
    <t>Otros créditos de acuerdo al orden y forma determinados en el Código Civil</t>
  </si>
  <si>
    <t>741235</t>
  </si>
  <si>
    <t>Accionistas, administradores y vinculados</t>
  </si>
  <si>
    <t>7414</t>
  </si>
  <si>
    <t>PROVISIONES CONSTITUIDAS</t>
  </si>
  <si>
    <t>741401</t>
  </si>
  <si>
    <t>PROVISIÓN CARTERA REFINANCIADA PRODUCTIVO</t>
  </si>
  <si>
    <t>741402</t>
  </si>
  <si>
    <t>PROVISIÓN CARTERA REFINANCIADA DE CONSUMO</t>
  </si>
  <si>
    <t>741403</t>
  </si>
  <si>
    <t>PROVISIÓN CARTERA REFINANCIADA INMOBILIARIO</t>
  </si>
  <si>
    <t>741404</t>
  </si>
  <si>
    <t>PROVISIÓN CARTERA REFINANCIADA MICROCRÉDITO</t>
  </si>
  <si>
    <t>741409</t>
  </si>
  <si>
    <t>PROVISIÓN CARTERA REESTRUCTURADA PRODUCTIVO</t>
  </si>
  <si>
    <t>741410</t>
  </si>
  <si>
    <t>PROVISIÓN CARTERA REESTRUCTURADA DE CONSUMO</t>
  </si>
  <si>
    <t>741411</t>
  </si>
  <si>
    <t>PROVISIÓN CARTERA REESTRUCTURADA INMOBILIARIO</t>
  </si>
  <si>
    <t>741412</t>
  </si>
  <si>
    <t>PROVISIÓN CARTERA REESTRUCTURADA MICROCRÉDITO</t>
  </si>
  <si>
    <t>741417</t>
  </si>
  <si>
    <t>PROVISIÓN GENÉRICA POR TECNOLOGÍA CREDITICIA CARTERA DE CONSUMO</t>
  </si>
  <si>
    <t>741418</t>
  </si>
  <si>
    <t>PROVISIÓN GENÉRICA POR TECNOLOGÍA CREDITICIA CARTERA DE MICROCRÉDITO</t>
  </si>
  <si>
    <t>741419</t>
  </si>
  <si>
    <t>PROVISIÓN GENÉRICA POR TECNOLOGÍA CREDITICIA CARTERA DE CRÉDITO EDUCATIVO</t>
  </si>
  <si>
    <t>741420</t>
  </si>
  <si>
    <t>PROVISIÓN GENÉRICA VOLUNTARIA CARTERA PRODUCTIVO</t>
  </si>
  <si>
    <t>741421</t>
  </si>
  <si>
    <t>PROVISIÓN GENÉRICA VOLUNTARIA CARTERA CONSUMO</t>
  </si>
  <si>
    <t>741422</t>
  </si>
  <si>
    <t>PROVISIÓN GENÉRICA VOLUNTARIA CARTERA INMOBILIARIO</t>
  </si>
  <si>
    <t>741423</t>
  </si>
  <si>
    <t>PROVISIÓN GENÉRICA VOLUNTARIA CARTERA DE MICROCRÉDITO</t>
  </si>
  <si>
    <t>741428</t>
  </si>
  <si>
    <t>PROVISIÓN GENÉRICA VOLUNTARIA CARTERA REFINANCIADA</t>
  </si>
  <si>
    <t>741429</t>
  </si>
  <si>
    <t>PROVISIÓN GENÉRICA VOLUNTARIA CARTERA REESTRUCTURADA</t>
  </si>
  <si>
    <t>741431</t>
  </si>
  <si>
    <t>PROVISIÓN CARTERA REFINANCIADA DE VIVIENDA DE INTERÉS PÚBLICO</t>
  </si>
  <si>
    <t>741432</t>
  </si>
  <si>
    <t>PROVISIÓN CARTERA REFINANCIADA EDUCATIVO</t>
  </si>
  <si>
    <t>741433</t>
  </si>
  <si>
    <t>PROVISIÓN CARTERA REFINANCIADA DE INVERSIÓN PÚBLICA</t>
  </si>
  <si>
    <t>741435</t>
  </si>
  <si>
    <t>PROVISIÓN CARTERA REESTRUCTURADA DE VIVIENDA DE INTERÉS SOCIAL Y PÚBLICO</t>
  </si>
  <si>
    <t>741436</t>
  </si>
  <si>
    <t>PROVISIÓN CARTERA REESTRUCTURADA EDUCATIVO</t>
  </si>
  <si>
    <t>741437</t>
  </si>
  <si>
    <t>PROVISIÓN CARTERA REESTRUCTURADA DE INVERSIÓN PÚBLICA</t>
  </si>
  <si>
    <t>741440</t>
  </si>
  <si>
    <t>PROVISIÓN GENÉRICA VOLUNTARIA CARTERA DE VIVIENDA DE INTERÉS SOCIAL Y PÚBLICO</t>
  </si>
  <si>
    <t>741441</t>
  </si>
  <si>
    <t>PROVISIÓN GENÉRICA VOLUNTARIA CARTERA DE CRÉDITO EDUCATIVO</t>
  </si>
  <si>
    <t>741442</t>
  </si>
  <si>
    <t>PROVISIÓN GENÉRICA VOLUNTARIA CARTERA DE INVERSIÓN PÚBLICA</t>
  </si>
  <si>
    <t>7415</t>
  </si>
  <si>
    <t>DEPÓSITOS O CAPTACIONES CONSTITUIDOS COMO GARANTÍA DE PRESTAMOS</t>
  </si>
  <si>
    <t>741505</t>
  </si>
  <si>
    <t>CARTERA PRODUCTIVO</t>
  </si>
  <si>
    <t>741510</t>
  </si>
  <si>
    <t>CARTERAS DE CONSUMO</t>
  </si>
  <si>
    <t>741515</t>
  </si>
  <si>
    <t>CARTERA INMOBILARIA</t>
  </si>
  <si>
    <t>741520</t>
  </si>
  <si>
    <t>CARTERA DE MICROCRÉDITO</t>
  </si>
  <si>
    <t>741540</t>
  </si>
  <si>
    <t>741545</t>
  </si>
  <si>
    <t>741550</t>
  </si>
  <si>
    <t>Cartera de crédito de inversión pública</t>
  </si>
  <si>
    <t>7416</t>
  </si>
  <si>
    <t>741605</t>
  </si>
  <si>
    <t>741610</t>
  </si>
  <si>
    <t>7417</t>
  </si>
  <si>
    <t>OPERACIONES DE FINANCIAMIENTO AFIANZADAS</t>
  </si>
  <si>
    <t>741705</t>
  </si>
  <si>
    <t>CRÉDITOS PRODUCTIVOS</t>
  </si>
  <si>
    <t>741710</t>
  </si>
  <si>
    <t>CRÉDITOS PARA MICROCRÉDITO</t>
  </si>
  <si>
    <t>741715</t>
  </si>
  <si>
    <t>CONTINGENTES</t>
  </si>
  <si>
    <t>7490</t>
  </si>
  <si>
    <t>Otras cuentas de orden acreedoras</t>
  </si>
  <si>
    <t>749005</t>
  </si>
  <si>
    <t>Cheques de viajero</t>
  </si>
  <si>
    <t>749010</t>
  </si>
  <si>
    <t>Cartas de crédito avisadas</t>
  </si>
  <si>
    <t>749015</t>
  </si>
  <si>
    <t>Aportes futuros del gobierno para capital</t>
  </si>
  <si>
    <t>749020</t>
  </si>
  <si>
    <t>Créditos aprobados no instrumentados</t>
  </si>
  <si>
    <t>749025</t>
  </si>
  <si>
    <t>Compensaciones para programas de créditos</t>
  </si>
  <si>
    <t>749090</t>
  </si>
  <si>
    <t>ESTADO DE PÉRDIDAS Y GANANCIAS</t>
  </si>
  <si>
    <t>51</t>
  </si>
  <si>
    <t>INTERESES Y DESCUENTOS GANADOS</t>
  </si>
  <si>
    <t>5101</t>
  </si>
  <si>
    <t>Depósitos</t>
  </si>
  <si>
    <t>5102</t>
  </si>
  <si>
    <t>5103</t>
  </si>
  <si>
    <t>INTERESES y descuentos de inversiones en títulos valores</t>
  </si>
  <si>
    <t>5104</t>
  </si>
  <si>
    <t>INTERESES Y DESCUENTOS DE CARTERA DE CRÉDITOS</t>
  </si>
  <si>
    <t>510405</t>
  </si>
  <si>
    <t>510410</t>
  </si>
  <si>
    <t>510415</t>
  </si>
  <si>
    <t>510420</t>
  </si>
  <si>
    <t>510427</t>
  </si>
  <si>
    <t>510428</t>
  </si>
  <si>
    <t>510429</t>
  </si>
  <si>
    <t>510430</t>
  </si>
  <si>
    <t>510435</t>
  </si>
  <si>
    <t>510450</t>
  </si>
  <si>
    <t>DE MORA</t>
  </si>
  <si>
    <t>510455</t>
  </si>
  <si>
    <t>DESCUENTOS DE CARTERA COMPRADA</t>
  </si>
  <si>
    <t>5190</t>
  </si>
  <si>
    <t>Otros INTERESES y descuentos</t>
  </si>
  <si>
    <t>41</t>
  </si>
  <si>
    <t>INTERESES CAUSADOS</t>
  </si>
  <si>
    <t>4101</t>
  </si>
  <si>
    <t>4102</t>
  </si>
  <si>
    <t>4103</t>
  </si>
  <si>
    <t>4104</t>
  </si>
  <si>
    <t>Valores en circulación y obligaciones convertibles en acciones</t>
  </si>
  <si>
    <t>4105</t>
  </si>
  <si>
    <t>Otros INTERESES</t>
  </si>
  <si>
    <t>MARGEN NETO INTERESES</t>
  </si>
  <si>
    <t>52</t>
  </si>
  <si>
    <t>COMISIONES GANADAS</t>
  </si>
  <si>
    <t>5201</t>
  </si>
  <si>
    <t>520105</t>
  </si>
  <si>
    <t>Cartera de créditos productivo</t>
  </si>
  <si>
    <t>520110</t>
  </si>
  <si>
    <t>Cartera de créditos de consumo</t>
  </si>
  <si>
    <t>520115</t>
  </si>
  <si>
    <t>Cartera de créditos de vivienda</t>
  </si>
  <si>
    <t>520120</t>
  </si>
  <si>
    <t>Cartera de créditos PARA MICROCRÉDITO</t>
  </si>
  <si>
    <t>520125</t>
  </si>
  <si>
    <t>Cartera de créditos reestructurada</t>
  </si>
  <si>
    <t>5202</t>
  </si>
  <si>
    <t>5203</t>
  </si>
  <si>
    <t>5204</t>
  </si>
  <si>
    <t>Fianzas</t>
  </si>
  <si>
    <t>5205</t>
  </si>
  <si>
    <t>Cartas de Crédito</t>
  </si>
  <si>
    <t>5290</t>
  </si>
  <si>
    <t>54</t>
  </si>
  <si>
    <t>INGRESOS POR SERVICIOS</t>
  </si>
  <si>
    <t>5401</t>
  </si>
  <si>
    <t>Servicios fiduciarios</t>
  </si>
  <si>
    <t>5402</t>
  </si>
  <si>
    <t>Servicios especiales</t>
  </si>
  <si>
    <t>540205</t>
  </si>
  <si>
    <t>Almacenaje y ensilaje</t>
  </si>
  <si>
    <t>540210</t>
  </si>
  <si>
    <t>Transporte</t>
  </si>
  <si>
    <t>540215</t>
  </si>
  <si>
    <t>Inspecciones</t>
  </si>
  <si>
    <t>540290</t>
  </si>
  <si>
    <t>5404</t>
  </si>
  <si>
    <t>Manejo y cobranzas</t>
  </si>
  <si>
    <t>5405</t>
  </si>
  <si>
    <t>Garantías crediticias</t>
  </si>
  <si>
    <t>540505</t>
  </si>
  <si>
    <t>Tarifa fija</t>
  </si>
  <si>
    <t>540510</t>
  </si>
  <si>
    <t>Tarifa periódica</t>
  </si>
  <si>
    <t>5406</t>
  </si>
  <si>
    <t>Servicios financieros con cargo máximo</t>
  </si>
  <si>
    <t>5407</t>
  </si>
  <si>
    <t>Servicios financieros con cargo diferenciado</t>
  </si>
  <si>
    <t>5490</t>
  </si>
  <si>
    <t>Otros servicios</t>
  </si>
  <si>
    <t>42</t>
  </si>
  <si>
    <t>COMISIONES CAUSADAS</t>
  </si>
  <si>
    <t>4201</t>
  </si>
  <si>
    <t>4202</t>
  </si>
  <si>
    <t>4203</t>
  </si>
  <si>
    <t>4204</t>
  </si>
  <si>
    <t>Por operaciones de permuta financiera</t>
  </si>
  <si>
    <t>4205</t>
  </si>
  <si>
    <t>4290</t>
  </si>
  <si>
    <t>53</t>
  </si>
  <si>
    <t>UTILIDADES FINANCIERAS</t>
  </si>
  <si>
    <t>5301</t>
  </si>
  <si>
    <t>Ganancia en cambio</t>
  </si>
  <si>
    <t>5302</t>
  </si>
  <si>
    <t>En valuación de inversiones</t>
  </si>
  <si>
    <t>5303</t>
  </si>
  <si>
    <t>En venta de activos productivos</t>
  </si>
  <si>
    <t>5304</t>
  </si>
  <si>
    <t>Rendimientos por fideicomiso mercantil</t>
  </si>
  <si>
    <t>5305</t>
  </si>
  <si>
    <t>Arrendamiento financiero</t>
  </si>
  <si>
    <t>5390</t>
  </si>
  <si>
    <t>43</t>
  </si>
  <si>
    <t>PÉRDIDAS FINANCIERAS</t>
  </si>
  <si>
    <t>4301</t>
  </si>
  <si>
    <t>Pérdida en cambio</t>
  </si>
  <si>
    <t>4302</t>
  </si>
  <si>
    <t>4303</t>
  </si>
  <si>
    <t>4304</t>
  </si>
  <si>
    <t>Pérdidas por fideicomiso mercantil</t>
  </si>
  <si>
    <t>4305</t>
  </si>
  <si>
    <t>Prima de inversiones en títulos valores</t>
  </si>
  <si>
    <t>4306</t>
  </si>
  <si>
    <t>Primas en cartera comprada</t>
  </si>
  <si>
    <t>4390</t>
  </si>
  <si>
    <t>MARGEN BRUTO FINANCIERO</t>
  </si>
  <si>
    <t>44</t>
  </si>
  <si>
    <t>PROVISIONES</t>
  </si>
  <si>
    <t>4401</t>
  </si>
  <si>
    <t>4402</t>
  </si>
  <si>
    <t>440210</t>
  </si>
  <si>
    <t>CRÉDITO PRODUCTIVO</t>
  </si>
  <si>
    <t>440220</t>
  </si>
  <si>
    <t>CRÉDITO DE CONSUMO</t>
  </si>
  <si>
    <t>440230</t>
  </si>
  <si>
    <t>CRÉDITO INMOBILIARIO</t>
  </si>
  <si>
    <t>440235</t>
  </si>
  <si>
    <t>CRÉDITO DE VIVIENDA DE INTERÉS SOCIAL Y PÚBLICO</t>
  </si>
  <si>
    <t>440240</t>
  </si>
  <si>
    <t>MICROCRÉDITO</t>
  </si>
  <si>
    <t>440245</t>
  </si>
  <si>
    <t>CRÉDITO EDUCATIVO</t>
  </si>
  <si>
    <t>440250</t>
  </si>
  <si>
    <t>CRÉDITO DE INVERSIÓN PÚBLICA</t>
  </si>
  <si>
    <t>4403</t>
  </si>
  <si>
    <t>4404</t>
  </si>
  <si>
    <t>Bienes realizables, adjudicados por pago y de arrendamiento mercantil</t>
  </si>
  <si>
    <t>4405</t>
  </si>
  <si>
    <t>4406</t>
  </si>
  <si>
    <t>4407</t>
  </si>
  <si>
    <t>Operaciones interbancarias y de reporto</t>
  </si>
  <si>
    <t>MARGEN NETO FINANCIERO</t>
  </si>
  <si>
    <t>45</t>
  </si>
  <si>
    <t>GASTOS DE OPERACIÓN</t>
  </si>
  <si>
    <t>4501</t>
  </si>
  <si>
    <t>Gastos de personal</t>
  </si>
  <si>
    <t>4502</t>
  </si>
  <si>
    <t>Honorarios</t>
  </si>
  <si>
    <t>4503</t>
  </si>
  <si>
    <t>Servicios varios</t>
  </si>
  <si>
    <t>4504</t>
  </si>
  <si>
    <t>Impuestos, contribuciones y multas</t>
  </si>
  <si>
    <t>4505</t>
  </si>
  <si>
    <t>Depreciaciones</t>
  </si>
  <si>
    <t>4506</t>
  </si>
  <si>
    <t>Amortizaciones</t>
  </si>
  <si>
    <t>4507</t>
  </si>
  <si>
    <t>Otros gastos</t>
  </si>
  <si>
    <t>MARGEN DE INTERMEDIACIÓN</t>
  </si>
  <si>
    <t>55</t>
  </si>
  <si>
    <t>OTROS INGRESOS OPERACIONALES</t>
  </si>
  <si>
    <t>5501</t>
  </si>
  <si>
    <t>Utilidades en acciones y participaciones</t>
  </si>
  <si>
    <t>5502</t>
  </si>
  <si>
    <t>Utilidad en venta de bienes realizables y recuperados</t>
  </si>
  <si>
    <t>5505</t>
  </si>
  <si>
    <t>Ingresos por subsidios realizados</t>
  </si>
  <si>
    <t>5506</t>
  </si>
  <si>
    <t>Ingresos por subsidios recuperados</t>
  </si>
  <si>
    <t>5507</t>
  </si>
  <si>
    <t>Ingresos por demora en transferencias</t>
  </si>
  <si>
    <t>5590</t>
  </si>
  <si>
    <t>46</t>
  </si>
  <si>
    <t>OTRAS PÉRDIDAS OPERACIONALES</t>
  </si>
  <si>
    <t>4601</t>
  </si>
  <si>
    <t>Pérdida en acciones y participaciones</t>
  </si>
  <si>
    <t>4602</t>
  </si>
  <si>
    <t>Pérdida en venta de bienes realizables y recuperados</t>
  </si>
  <si>
    <t>4690</t>
  </si>
  <si>
    <t>MARGEN OPERACIONAL</t>
  </si>
  <si>
    <t>56</t>
  </si>
  <si>
    <t>OTROS INGRESOS</t>
  </si>
  <si>
    <t>5601</t>
  </si>
  <si>
    <t>Utilidad en venta de bienes</t>
  </si>
  <si>
    <t>5602</t>
  </si>
  <si>
    <t>Utilidad en venta de acciones y participaciones</t>
  </si>
  <si>
    <t>5603</t>
  </si>
  <si>
    <t>5604</t>
  </si>
  <si>
    <t>Recuperaciones de activos financieros</t>
  </si>
  <si>
    <t>5690</t>
  </si>
  <si>
    <t>47</t>
  </si>
  <si>
    <t>OTROS GASTOS Y PÉRDIDAS</t>
  </si>
  <si>
    <t>4701</t>
  </si>
  <si>
    <t>Pérdida en venta de bienes</t>
  </si>
  <si>
    <t>4702</t>
  </si>
  <si>
    <t>Pérdida en venta de acciones y participaciones</t>
  </si>
  <si>
    <t>4703</t>
  </si>
  <si>
    <t>INTERESES y comisiones devengados en ejercicios anteriores</t>
  </si>
  <si>
    <t>4790</t>
  </si>
  <si>
    <t>GANANCIA O (PÉRDIDA) ANTES DE IMPUESTOS</t>
  </si>
  <si>
    <t>48</t>
  </si>
  <si>
    <t>IMPUESTOS Y PARTICIPACIÓN A EMPLEADOS</t>
  </si>
  <si>
    <t>4810</t>
  </si>
  <si>
    <t>4815</t>
  </si>
  <si>
    <t>4890</t>
  </si>
  <si>
    <t>GANANCIA O (PÉRDIDA) DEL EJERCICIO</t>
  </si>
  <si>
    <t xml:space="preserve">ESTADO DE SITUACIÓN CONSOLIDADO </t>
  </si>
  <si>
    <t>(en porcentajes)</t>
  </si>
  <si>
    <t>INVERSIONES DEL SECTOR PRIVADO</t>
  </si>
  <si>
    <t>INVERSIONES DEL SECTOR PUBLICO</t>
  </si>
  <si>
    <t>CARTERA DE CRÉDITOS CONSUMO</t>
  </si>
  <si>
    <t>CARTERA DE CRÉDITOS MICROCRÉDITO</t>
  </si>
  <si>
    <t>CARTERA DE CRÉDITOS VIVIENDA DE INTERÉS SOCIAL Y PÚBLICO</t>
  </si>
  <si>
    <t>CARTERA DE CRÃ¿DITOS EDUCATIVO</t>
  </si>
  <si>
    <t>CARTERA DE CRÉDITO INVERSIÓN PÚBLICA</t>
  </si>
  <si>
    <t>TOTAL INGRESOS</t>
  </si>
  <si>
    <t>GANANCIA O PERDIDA ANTES DE IMPUESTOS (MARGEN BENFICIO NETO)</t>
  </si>
  <si>
    <t>CONSCOND</t>
  </si>
  <si>
    <t>BANCOS GRANDES</t>
  </si>
  <si>
    <t>BANCOS MEDIANOS</t>
  </si>
  <si>
    <t>BANCOS PEQUEÑOS</t>
  </si>
  <si>
    <t>BANCOS PRIVADOS</t>
  </si>
  <si>
    <t>CARTERA DE CREDITOS CONSUMO</t>
  </si>
  <si>
    <t>RANKING EN BASE A LA PARTICIPACIÓN DE LAS PRINCIPALES CUENTAS DEL BALANCE</t>
  </si>
  <si>
    <t>(en miles de dólares y porcentajes)</t>
  </si>
  <si>
    <t/>
  </si>
  <si>
    <t>ACTIVOS</t>
  </si>
  <si>
    <t>ENTIDADES</t>
  </si>
  <si>
    <r>
      <rPr>
        <b/>
        <sz val="8"/>
        <color rgb="FF000000"/>
        <rFont val="Segoe UI"/>
      </rPr>
      <t>abril de 2022</t>
    </r>
    <r>
      <rPr>
        <b/>
        <sz val="8"/>
        <color rgb="FF000000"/>
        <rFont val="Segoe UI"/>
      </rPr>
      <t xml:space="preserve"> (USD)</t>
    </r>
  </si>
  <si>
    <r>
      <rPr>
        <b/>
        <sz val="8"/>
        <color rgb="FF000000"/>
        <rFont val="Segoe UI"/>
      </rPr>
      <t>abril de 2022</t>
    </r>
    <r>
      <rPr>
        <b/>
        <sz val="8"/>
        <color rgb="FF000000"/>
        <rFont val="Segoe UI"/>
      </rPr>
      <t xml:space="preserve"> (%)</t>
    </r>
  </si>
  <si>
    <r>
      <rPr>
        <b/>
        <sz val="8"/>
        <color rgb="FF000000"/>
        <rFont val="Segoe UI"/>
      </rPr>
      <t>mayo de 2022</t>
    </r>
    <r>
      <rPr>
        <b/>
        <sz val="8"/>
        <color rgb="FF000000"/>
        <rFont val="Segoe UI"/>
      </rPr>
      <t xml:space="preserve"> (USD)</t>
    </r>
  </si>
  <si>
    <r>
      <rPr>
        <b/>
        <sz val="8"/>
        <color rgb="FF000000"/>
        <rFont val="Segoe UI"/>
      </rPr>
      <t>mayo de 2022</t>
    </r>
    <r>
      <rPr>
        <b/>
        <sz val="8"/>
        <color rgb="FF000000"/>
        <rFont val="Segoe UI"/>
      </rPr>
      <t xml:space="preserve"> (%)</t>
    </r>
  </si>
  <si>
    <t>CARTERA</t>
  </si>
  <si>
    <t>DEPOSITOS A LA VISTA</t>
  </si>
  <si>
    <t>DEPOSITOS A PLAZO</t>
  </si>
  <si>
    <t>CAPITAL Y RESERVAS</t>
  </si>
  <si>
    <t>BANCOS PRIVADOS MEDIANDOS</t>
  </si>
  <si>
    <t>Fuente:  Estados de situación remitidos por las entidades / Sistema de Administración de Balances (S.A.B.)</t>
  </si>
  <si>
    <t>Elaboración: Dirección de Estudios y Gestión de la Información / Subdirección de Estadísticas y Estudios/OM</t>
  </si>
  <si>
    <t>Nota: Agrupación de entidades en base a su participación en el Activo Total.</t>
  </si>
  <si>
    <r>
      <rPr>
        <b/>
        <sz val="9"/>
        <color rgb="FF000000"/>
        <rFont val="Arial"/>
      </rPr>
      <t xml:space="preserve">                       </t>
    </r>
    <r>
      <rPr>
        <sz val="9"/>
        <color rgb="FF000000"/>
        <rFont val="Arial"/>
      </rPr>
      <t>Grandes (Mayor al 10%)</t>
    </r>
  </si>
  <si>
    <r>
      <rPr>
        <b/>
        <sz val="9"/>
        <color rgb="FF000000"/>
        <rFont val="Arial"/>
      </rPr>
      <t xml:space="preserve">                       </t>
    </r>
    <r>
      <rPr>
        <sz val="9"/>
        <color rgb="FF000000"/>
        <rFont val="Arial"/>
      </rPr>
      <t>Medianas (Entre el 1%% y 10%)</t>
    </r>
  </si>
  <si>
    <r>
      <rPr>
        <b/>
        <sz val="9"/>
        <color rgb="FF000000"/>
        <rFont val="Arial"/>
      </rPr>
      <t xml:space="preserve">                       </t>
    </r>
    <r>
      <rPr>
        <sz val="9"/>
        <color rgb="FF000000"/>
        <rFont val="Arial"/>
      </rPr>
      <t>Pequeñas (Menor al 1%)</t>
    </r>
  </si>
  <si>
    <t>Fecha de consolidación: 06-08-2020</t>
  </si>
  <si>
    <t>Código Orgánico Monetario y Financiero Art 162 : Composición del sector financiero privado, Bancos Múltiple y Especializada</t>
  </si>
  <si>
    <t>COMPOSICIÓN DE LA CARTERA DE CRÉDITOS POR VENCIMIENTOS Y LÍNEAS DE NEGOCIO</t>
  </si>
  <si>
    <t>En miles de dólares</t>
  </si>
  <si>
    <t>CARTERA BRUTA</t>
  </si>
  <si>
    <t>TOTAL CARTERA POR VENCER</t>
  </si>
  <si>
    <t>TOTAL CARTERA QUE NO DEVENGA INTERES</t>
  </si>
  <si>
    <t>TOTAL CARTERA VENCIDA</t>
  </si>
  <si>
    <t>CARTERA POR VENCER COMERCIAL AMPLIADA</t>
  </si>
  <si>
    <t>CARTERA POR VENCER CONSUMO</t>
  </si>
  <si>
    <t>CARTERA POR VENCER INMOBILIARIA Y DE VIVIENDA DE INTERES PÚBLICO</t>
  </si>
  <si>
    <t>CARTERA POR VENCER PRODUCTIVO NUEVO</t>
  </si>
  <si>
    <t>CARTERA POR VENCER INMOBILIARIO</t>
  </si>
  <si>
    <t>CARTERA POR VENCER MICROCRÉDITO</t>
  </si>
  <si>
    <t>CARTERA POR VENCER VIVIENDA DE INTERÉS SOCIAL Y PÚBLICO</t>
  </si>
  <si>
    <t>CARTERA POR VENCER EDUCATIVO</t>
  </si>
  <si>
    <t>CARTERA POR VENCER INVERSIÓN PÚBLICA</t>
  </si>
  <si>
    <t>TOTAL CARTERA DE CRÉDITO POR VENCER</t>
  </si>
  <si>
    <t>CARTERA IMPRODUCTIVA COMERCIAL AMPLIADA</t>
  </si>
  <si>
    <t>CARTERA IMPRODUCTIVA CONSUMO</t>
  </si>
  <si>
    <t>CARTERA IMPRODUCTIVA INMOBILIARIA Y DE VIVIENDA DE INTERES PÚBLICO</t>
  </si>
  <si>
    <t>CARTERA IMPRODUCTIVA PRODUCTIVO NUEVO</t>
  </si>
  <si>
    <t>CARTERA IMPRODUCTIVA INMOBILIARIO</t>
  </si>
  <si>
    <t>CARTERA IMPRODUCTIVA MICROCRÉDITO</t>
  </si>
  <si>
    <t>CARTERA IMPRODUCTIVA VIVIENDA DE INTERÉS SOCIAL Y PÚBLICO</t>
  </si>
  <si>
    <t>CARTERA IMPRODUCTIVA EDUCATIVO</t>
  </si>
  <si>
    <t>CARTERA IMPRODUCTIVA INVERSIÓN PÚBLICA</t>
  </si>
  <si>
    <t>TOTAL CARTERA IMPRODUCTIVA  (NO DEVENGA INTERESES + VENCIDA)</t>
  </si>
  <si>
    <t>CARTERA BRUTA COMERCIAL AMPLIADA</t>
  </si>
  <si>
    <t>CARTERA BRUTA CONSUMO</t>
  </si>
  <si>
    <t>CARTERA BRUTA INMOBILIARIA Y DE VIVIENDA DE INTERES PÚBLICO</t>
  </si>
  <si>
    <t>CARTERA BRUTA PRODUCTIVO NUEVO</t>
  </si>
  <si>
    <t>CARTERA BRUTA INMOBILIARIO</t>
  </si>
  <si>
    <t>CARTERA BRUTA MICROCRÉDITO</t>
  </si>
  <si>
    <t>CARTERA BRUTA VIVIENDA DE INTERÉS SOCIAL Y  PÚBLICO</t>
  </si>
  <si>
    <t>CARTERA BRUTA EDUCATIVO</t>
  </si>
  <si>
    <t>CARTERA BRUTA INVERSIÓN PÚBLICA</t>
  </si>
  <si>
    <t>TOTAL DE CRÉDITO CARTERA BRUTA</t>
  </si>
  <si>
    <t>+149905+741401+741409+741420</t>
  </si>
  <si>
    <t>PROVISIONES CARTERA COMERCIAL AMPLIADA</t>
  </si>
  <si>
    <t xml:space="preserve"> +149910+741402+741410+741417+741421</t>
  </si>
  <si>
    <t>PROVISIONES CARTERA CONSUMO</t>
  </si>
  <si>
    <t>+149915+741403+741411+741422+149940+741431+741435+741440</t>
  </si>
  <si>
    <t>PROVISIONES CARTERA INMOBILIARIA Y DE VIVIENDA DE INTERES PÚBLICO</t>
  </si>
  <si>
    <t>PROVISIONES CARTERA PRODUCTIVO NUEVO</t>
  </si>
  <si>
    <t>+149910+741402+741410+741417+741421</t>
  </si>
  <si>
    <t>+149915+741403+741411+741422</t>
  </si>
  <si>
    <t>PROVISIONES CARTERA INMOBILIARIO</t>
  </si>
  <si>
    <t>+149920+741404+741412+741418+741423</t>
  </si>
  <si>
    <t>PROVISIONES CARTERA MICROCRÉDITO</t>
  </si>
  <si>
    <t>+149940+741431+741435+741440</t>
  </si>
  <si>
    <t>PROVISIONES CARTERA VIVIENDA DE INTERÉS SOCIAL Y PÚBLICO</t>
  </si>
  <si>
    <t>+149955+741419+741432+741436+741441</t>
  </si>
  <si>
    <t>PROVISIONES CARTERA EDUCATIVO</t>
  </si>
  <si>
    <t>+149960+741433+741437+741442</t>
  </si>
  <si>
    <t>PROVISIONES CARTERA INVERSIÓN PÚBLICA</t>
  </si>
  <si>
    <t>-149945 + 741428</t>
  </si>
  <si>
    <t>PROV TOT CARTERA REFINANCIADA</t>
  </si>
  <si>
    <t>-149950 + 741429</t>
  </si>
  <si>
    <t>PROV TOT CARTERA REESTRUCTURADA</t>
  </si>
  <si>
    <t>-1499</t>
  </si>
  <si>
    <t>(Provisiones para créditos incobrables)</t>
  </si>
  <si>
    <t>-149905</t>
  </si>
  <si>
    <t>-149910</t>
  </si>
  <si>
    <t>-149915</t>
  </si>
  <si>
    <t>-149920</t>
  </si>
  <si>
    <t>-149940</t>
  </si>
  <si>
    <t>-149955</t>
  </si>
  <si>
    <t>-149960</t>
  </si>
  <si>
    <t>149945 + 741428</t>
  </si>
  <si>
    <t>PROVISIONES CARTERA REFINANCIADA</t>
  </si>
  <si>
    <t>1433+1434+1435+1436+1440+1457+1458+1459+1460+1464+1481+1482+1487+1488+1492+1493</t>
  </si>
  <si>
    <t xml:space="preserve"> CARTERA REFINANCIADA IMPRODUCTIVA</t>
  </si>
  <si>
    <t>-149950+741429</t>
  </si>
  <si>
    <t>PROVISIONES CARTERA REESTRUCTURADA</t>
  </si>
  <si>
    <t xml:space="preserve"> 1441+1442+1443+1444+1448+1465+1466+1467+1468+1472+1483+1484+1489+1490+1495+1496</t>
  </si>
  <si>
    <t>CARTERA REESTRUCTURADA IMPRODUCTIVA</t>
  </si>
  <si>
    <t xml:space="preserve"> CARTERA ORIGINAL</t>
  </si>
  <si>
    <t>COMERCIAL AGREGADA</t>
  </si>
  <si>
    <t>CONSUMO AGREGADA</t>
  </si>
  <si>
    <t>INMOBILIARIA Y VIVIENDA DE INTERÉS PÚBLICO</t>
  </si>
  <si>
    <t>1473+1479+1485</t>
  </si>
  <si>
    <t>EDUCATIVO</t>
  </si>
  <si>
    <t>CARTERA REFINANCIADA</t>
  </si>
  <si>
    <t>INMOBILIARIA Y VIVIENDA DE INTERES PÚBLICO</t>
  </si>
  <si>
    <t>CARTERA REESTRUCTURADA</t>
  </si>
  <si>
    <t xml:space="preserve">Fuente:  Estados de situación remitidos por las entidades / Sistema de Administración de Balances (S.A.B.)
Elaboración: Dirección de Estudios y Gestión de la Información / Subdirección de Estadísticas y Estudios/OM
Nota: Agrupación de entidades en base a su participación en el Activo Total.
                       Grandes (Mayor al 10%)
                       Medianas (Entre el 1%% y 10%)
                       Pequeñas (Menor al 1%)
Código Orgánico Monetario y Financiero Art 162 : Composición del sector financiero privado, Bancos Múltiple y Especializada
</t>
  </si>
  <si>
    <t>METODOLOGÍA CALCULO INDICADORES FINANCIEROS</t>
  </si>
  <si>
    <t>MET</t>
  </si>
  <si>
    <t>ACTIVOS LIQUIDOS</t>
  </si>
  <si>
    <t>TOTAL ACTIVOS LIQUIDOS</t>
  </si>
  <si>
    <t>PASIVOS EXIGIBLES</t>
  </si>
  <si>
    <t>TOTAL PASIVOS EXIGIBLES</t>
  </si>
  <si>
    <t>ACTIVOS IMPRODUCTIVOS BRUTOS</t>
  </si>
  <si>
    <t>-1699</t>
  </si>
  <si>
    <t>-170105</t>
  </si>
  <si>
    <t>-170110</t>
  </si>
  <si>
    <t>-170115</t>
  </si>
  <si>
    <t>-1799</t>
  </si>
  <si>
    <t>TOTAL ACTIVOS IMPRODUCTIVOS BRUTOS</t>
  </si>
  <si>
    <t>TOTAL PROVISIONES</t>
  </si>
  <si>
    <t>TOTAL ACTIVOS IMPRODUCTIVOS NETOS</t>
  </si>
  <si>
    <t>ACTIVOS LIQUIDOS IMPRODUCTIVOS</t>
  </si>
  <si>
    <t>TOTAL ACTIVOS INMOVILIZADOS NETOS</t>
  </si>
  <si>
    <t>PASIVOS CON COSTO</t>
  </si>
  <si>
    <t>-210110</t>
  </si>
  <si>
    <t>-210130</t>
  </si>
  <si>
    <t>-210150</t>
  </si>
  <si>
    <t>TOTAL PASIVOS CON COSTO</t>
  </si>
  <si>
    <t>PATRIMONIO MAS INGRESOS MENOS GASTOS</t>
  </si>
  <si>
    <t>RESULTADOS (SOLO PARA DICIEMBRE EXCLUIR</t>
  </si>
  <si>
    <t>ACTIVOS PRODUCTIVOS</t>
  </si>
  <si>
    <t>TOTAL ACTIVOS PRODUCTIVOS</t>
  </si>
  <si>
    <t>COBERTURA PATRIMONIAL DE ACTIVOS</t>
  </si>
  <si>
    <t>-1901</t>
  </si>
  <si>
    <t>-1903</t>
  </si>
  <si>
    <t>-190280</t>
  </si>
  <si>
    <t>TOTAL COBERTURA PATRIMONIAL DE ACTIVOS</t>
  </si>
  <si>
    <t>INDICE DE VULNERABILIDAD PATRIMONIAL</t>
  </si>
  <si>
    <t>Cartera Improductiva</t>
  </si>
  <si>
    <t>TOTAL</t>
  </si>
  <si>
    <t>INGRESOS - GASTOS</t>
  </si>
  <si>
    <t>TOTAL DENOMINADOR COBERTURA PATRIMONIAL DE ACTIVOS</t>
  </si>
  <si>
    <t>INDICADOR DE VULNERABILIDAD PATRIMONIAL ENE-NOV</t>
  </si>
  <si>
    <t>INDICADOR DE VULNERABILIDAD PATRIMONIAL DIC</t>
  </si>
  <si>
    <t>INDICADORES FINANCIEROS</t>
  </si>
  <si>
    <t>(En porcentajes)</t>
  </si>
  <si>
    <t>NOMBRE DEL INDICADOR</t>
  </si>
  <si>
    <t>SUFICIENCIA PATRIMONIAL</t>
  </si>
  <si>
    <t>( PATRIMONIO + RESULTADOS ) / ACTIVOS INMOVILIZADOS NETOS (3) (6)</t>
  </si>
  <si>
    <t>ESTRUCTURA Y CALIDAD DE ACTIVOS:</t>
  </si>
  <si>
    <t>ACTIVOS IMPRODUCTIVOS NETOS / TOTAL ACTIVOS</t>
  </si>
  <si>
    <t>ACTIVOS PRODUCTIVOS / TOTAL ACTIVOS</t>
  </si>
  <si>
    <t>ACTIVOS PRODUCTIVOS / PASIVOS CON COSTO</t>
  </si>
  <si>
    <t>INDICES DE MOROSIDAD</t>
  </si>
  <si>
    <t>MOROSIDAD CARTERA COMERCIAL AMPLIADA</t>
  </si>
  <si>
    <t>MOROSIDAD CARTERA CONSUMO</t>
  </si>
  <si>
    <t>MOROSIDAD CARTERA INMOBILIARIO Y VIVIENDA DE INTERES PÚBLICO</t>
  </si>
  <si>
    <t>MOROSIDAD DE LA CARTERA DE CRÉDITOS PRODUCTIVOS NUEVO</t>
  </si>
  <si>
    <t>MOROSIDAD DE LA CARTERA DE CREDITOS CONSUMO</t>
  </si>
  <si>
    <t xml:space="preserve">MOROSIDAD DE LA CARTERA DE CRÉDITOS INMOBILIARIO
</t>
  </si>
  <si>
    <t>MOROSIDAD DE LA CARTERA DE CRÉDITOS MICROCRÉDITO</t>
  </si>
  <si>
    <t>MOROSIDAD DE LA CARTERA DE CRÉDITOS VIVIENDA DE INTERÉS SOCIAL Y PÚBLICO</t>
  </si>
  <si>
    <t>MOROSIDAD DE LA CARTERA DE CRÉDITOS EDUCATIVO</t>
  </si>
  <si>
    <t>MOROSIDAD DE LA CARTERA DE CRÉDITO INVERSIÓN PÚBLICA</t>
  </si>
  <si>
    <t>MOROSIDAD DE LA CARTERA TOTAL</t>
  </si>
  <si>
    <t>COBERTURA DE PROVISIONES PARA CARTERA IMPRODUCTIVA</t>
  </si>
  <si>
    <t>COBERTURA CARTERA COMERCIAL AMPLIADA</t>
  </si>
  <si>
    <t>COBERTURA CARTERA CONSUMO</t>
  </si>
  <si>
    <t>COBERTURA CARTERA INMOBILIARIO Y VIVIENDA DE INTERES PÚBLICO</t>
  </si>
  <si>
    <t>COBERTURA DE LA CARTERA DE CRÉDITOS PRODUCTIVO NUEVO</t>
  </si>
  <si>
    <t>COBERTURA DE LA CARTERA DE CREDITOS CONSUMO</t>
  </si>
  <si>
    <t>COBERTURA DE LA CARTERA DE CRÉDITOS INMOBILIARIO</t>
  </si>
  <si>
    <t>COBERTURA DE LA CARTERA DE CRÉDITOS MICROCRÉDITO</t>
  </si>
  <si>
    <t>COBERTURA DE LA CARTERA DE CRÉDITOS VIVIENDA DE INTERÉS SOCIAL Y PÚBLICO</t>
  </si>
  <si>
    <t>COBERTURA DE LA CARTERA DE CRÉDITOS EDUCATIVO</t>
  </si>
  <si>
    <t>COBERTURA DE LA CARTERA DE CRÉDITO INVERSIÓN PÚBLICA</t>
  </si>
  <si>
    <t>COBERTURA DE LA CARTERA REFINANCIADA</t>
  </si>
  <si>
    <t>COBERTURA DE LA CARTERA REESTRUCTURADA</t>
  </si>
  <si>
    <t>COBERTURA DE LA CARTERA PROBLEMÁTICA</t>
  </si>
  <si>
    <t>EFICIENCIA MICROECONOMICA</t>
  </si>
  <si>
    <t>GASTOS DE OPERACION ESTIMADOS / TOTAL ACTIVO PROMEDIO (3)</t>
  </si>
  <si>
    <t>GASTOS DE OPERACION  / MARGEN FINANCIERO</t>
  </si>
  <si>
    <t>GASTOS DE PERSONAL ESTIMADOS / ACTIVO PROMEDIO (3)</t>
  </si>
  <si>
    <t>RENTABILIDAD</t>
  </si>
  <si>
    <t>RESULTADOS DEL EJERCICIO / PATRIMONIO PROMEDIO</t>
  </si>
  <si>
    <t>RESULTADOS DEL EJERCICIO / ACTIVO PROMEDIO</t>
  </si>
  <si>
    <t>INTERMEDIACION FINANCIERA</t>
  </si>
  <si>
    <t>CARTERA BRUTA / (DEPOSITOS A LA VISTA + DEPOSITOS A PLAZO)</t>
  </si>
  <si>
    <t>EFICIENCIA FINANCIERA</t>
  </si>
  <si>
    <t>MARGEN DE INTERMEDIACIÓN ESTIMADO / PATRIMONIO PROMEDIO</t>
  </si>
  <si>
    <t>MARGEN DE INTERMEDIACIÓN ESTIMADO / ACTIVO PROMEDIO</t>
  </si>
  <si>
    <t>RENDIMIENTO DE LA CARTERA (3)</t>
  </si>
  <si>
    <t>RENDIMIENTO CARTERA COMERCIAL AMPLIADA</t>
  </si>
  <si>
    <t>RENDIMIENTO CARTERA CONSUMO</t>
  </si>
  <si>
    <t>RENDIMIENTO CARTERA INMOBILIARIO Y VIVIENDA DE INTERÉS PÚBLICO (9)</t>
  </si>
  <si>
    <t>CARTERA DE CRÉDITOS PRODUCTIVO NUEVO POR VENCER</t>
  </si>
  <si>
    <t>CARTERA DE CREDITOS CONSUMO POR VENCER</t>
  </si>
  <si>
    <t>RENDIMIENTO CARTERA DE CRÉDITOS INMOBILIARIO POR VENCER</t>
  </si>
  <si>
    <t>RENDIMIENTO CARTERA DE CRÉDITOS MICROCRÉDITO POR VENCER (9)</t>
  </si>
  <si>
    <t>RENDIMIENTO CARTERA DE CRÉDITOS VIVIENDA DE INTERÉS SOCIAL Y PÚBLICO POR VENCER</t>
  </si>
  <si>
    <t>RENDIMIENTO CARTERA DE CRÉDITOS EDUCATIVO POR VENCER</t>
  </si>
  <si>
    <t>RENDIMIENTO CARTERA DE CRÉDITO INVERSIÓN PÚBLICA POR VENCER</t>
  </si>
  <si>
    <t>RENDIMIENTO CARTERAS DE CRÉDITOS  REFINANCIADAS</t>
  </si>
  <si>
    <t>RENDIMIENTO CARTERAS DE CRÉDITOS  REESTRUCTURADAS</t>
  </si>
  <si>
    <t>RENDIMIENTO CARTERA POR VENCER TOTAL</t>
  </si>
  <si>
    <t>LIQUIDEZ</t>
  </si>
  <si>
    <t>FONDOS DISPONIBLES / TOTAL DEPOSITOS A CORTO PLAZO</t>
  </si>
  <si>
    <t>VULNERABILIDAD DEL PATRIMONIO</t>
  </si>
  <si>
    <t>CARTERA IMPRODUCTIVA DESCUBIERTA / (PATRIMONIO + RESULTADOS) (7)</t>
  </si>
  <si>
    <t>CARTERA IMPRODUCTIVA / PATRIMONIO (DIC)</t>
  </si>
  <si>
    <t>FK = (PATRIMONIO + RESULTADOS - INGRESOS EXTRAORDINARIOS) / ACTIVOS TOTALES</t>
  </si>
  <si>
    <t>FI = 1 + (ACTIVOS IMPRODUCTIVOS / ACTIVOS TOTALES)S</t>
  </si>
  <si>
    <t>INDICE DE CAPITALIZACION NETO: FK / FI</t>
  </si>
  <si>
    <t>REPORTE GERENCIAL</t>
  </si>
  <si>
    <t>(en miles de dólares y en porcentajes)</t>
  </si>
  <si>
    <t>% de participación del activo en el sistema</t>
  </si>
  <si>
    <t>FONDOS DISPONIBLES (% del activo)</t>
  </si>
  <si>
    <t>% del activo</t>
  </si>
  <si>
    <t>149950 + 741429</t>
  </si>
  <si>
    <t>% de participación del pasivo en el sistema</t>
  </si>
  <si>
    <t>DEPOSITOS MONETARIOS</t>
  </si>
  <si>
    <t>2602+2604+2606</t>
  </si>
  <si>
    <t>DEL PAIS</t>
  </si>
  <si>
    <t>2603+2605+2607</t>
  </si>
  <si>
    <t>DEL EXTERIOR</t>
  </si>
  <si>
    <t>INGRESOS (-) GASTOS</t>
  </si>
  <si>
    <t>resultados acumulados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</si>
</sst>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10C0A]#,##0.00;\(#,##0.00\);&quot;-&quot;"/>
    <numFmt numFmtId="165" formatCode="[$-10C0A]#,##0.00\ %;\-#,##0.00\ %;&quot;-&quot;"/>
    <numFmt numFmtId="166" formatCode="[$-10C0A]#,##0.00%;\-#,##0.00%;&quot;-&quot;"/>
    <numFmt numFmtId="167" formatCode="[$-10C0A]#,##0.00;\(#,##0.00\)"/>
    <numFmt numFmtId="168" formatCode="[$-10C0A]0.00%"/>
    <numFmt numFmtId="169" formatCode="[$-10C0A]#,##0;\(#,##0\);&quot;-&quot;"/>
    <numFmt numFmtId="170" formatCode="[$-10C0A]#,##0.00%"/>
  </numFmts>
  <fonts count="21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8"/>
      <color rgb="FF000000"/>
      <name val="Arial"/>
    </font>
    <font>
      <b/>
      <sz val="8"/>
      <color rgb="FF000000"/>
      <name val="Segoe UI"/>
    </font>
    <font>
      <sz val="8"/>
      <color rgb="FF000000"/>
      <name val="Arial"/>
    </font>
    <font>
      <sz val="8"/>
      <color rgb="FF000000"/>
      <name val="Segoe UI"/>
    </font>
    <font>
      <b/>
      <sz val="8"/>
      <color rgb="FFFFFFFF"/>
      <name val="Arial"/>
    </font>
    <font>
      <sz val="8"/>
      <color rgb="FF333333"/>
      <name val="Arial"/>
    </font>
    <font>
      <b/>
      <sz val="8"/>
      <color rgb="FF333333"/>
      <name val="Arial"/>
    </font>
    <font>
      <b/>
      <sz val="9"/>
      <color rgb="FF000000"/>
      <name val="Segoe UI"/>
    </font>
    <font>
      <b/>
      <sz val="9"/>
      <color rgb="FF000000"/>
      <name val="Arial"/>
    </font>
    <font>
      <sz val="9"/>
      <color rgb="FF000000"/>
      <name val="Arial"/>
    </font>
    <font>
      <b/>
      <sz val="8"/>
      <color rgb="FF6495ED"/>
      <name val="Arial"/>
    </font>
    <font>
      <b/>
      <sz val="8"/>
      <color rgb="FF32CD32"/>
      <name val="Arial"/>
    </font>
    <font>
      <b/>
      <sz val="8"/>
      <color rgb="FF808000"/>
      <name val="Arial"/>
    </font>
    <font>
      <sz val="8"/>
      <color rgb="FFFF0000"/>
      <name val="Arial"/>
    </font>
    <font>
      <sz val="8"/>
      <color rgb="FF32CD32"/>
      <name val="Arial"/>
    </font>
    <font>
      <sz val="8"/>
      <color rgb="FF808000"/>
      <name val="Arial"/>
    </font>
    <font>
      <b/>
      <sz val="8"/>
      <color rgb="FFFF0000"/>
      <name val="Arial"/>
    </font>
    <font>
      <sz val="10"/>
      <color rgb="FF000000"/>
      <name val="Segoe UI"/>
    </font>
    <font>
      <sz val="8"/>
      <color rgb="FF00B05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495ED"/>
        <bgColor rgb="FF6495ED"/>
      </patternFill>
    </fill>
    <fill>
      <patternFill patternType="solid">
        <fgColor rgb="FF00FFFF"/>
        <bgColor rgb="FF00FFFF"/>
      </patternFill>
    </fill>
    <fill>
      <patternFill patternType="solid">
        <fgColor rgb="FF4169E1"/>
        <bgColor rgb="FF4169E1"/>
      </patternFill>
    </fill>
    <fill>
      <patternFill patternType="solid">
        <fgColor rgb="FFFF69B4"/>
        <bgColor rgb="FFFF69B4"/>
      </patternFill>
    </fill>
    <fill>
      <patternFill patternType="solid">
        <fgColor rgb="FFD3D3D3"/>
        <bgColor rgb="FFD3D3D3"/>
      </patternFill>
    </fill>
    <fill>
      <patternFill patternType="solid">
        <fgColor rgb="FF000000"/>
        <bgColor rgb="FF000000"/>
      </patternFill>
    </fill>
  </fills>
  <borders count="1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/>
  </cellStyleXfs>
  <cellXfs count="99">
    <xf numFmtId="0" fontId="1" fillId="0" borderId="0" xfId="0" applyFont="1"/>
    <xf numFmtId="0" fontId="2" fillId="0" borderId="0" xfId="0" applyFont="1" applyAlignment="1">
      <alignment horizontal="left" vertical="top" wrapText="1" readingOrder="1"/>
    </xf>
    <xf numFmtId="0" fontId="3" fillId="0" borderId="1" xfId="0" applyFont="1" applyBorder="1" applyAlignment="1">
      <alignment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horizontal="center" vertical="center" wrapText="1" readingOrder="1"/>
    </xf>
    <xf numFmtId="0" fontId="3" fillId="4" borderId="1" xfId="0" applyFont="1" applyFill="1" applyBorder="1" applyAlignment="1">
      <alignment horizontal="center" vertical="center" wrapText="1" readingOrder="1"/>
    </xf>
    <xf numFmtId="0" fontId="3" fillId="5" borderId="1" xfId="0" applyFont="1" applyFill="1" applyBorder="1" applyAlignment="1">
      <alignment horizontal="center" vertical="center" wrapText="1" readingOrder="1"/>
    </xf>
    <xf numFmtId="0" fontId="3" fillId="6" borderId="1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vertical="top" wrapText="1" readingOrder="1"/>
    </xf>
    <xf numFmtId="0" fontId="5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164" fontId="3" fillId="0" borderId="1" xfId="0" applyNumberFormat="1" applyFont="1" applyBorder="1" applyAlignment="1">
      <alignment vertical="top" wrapText="1" readingOrder="1"/>
    </xf>
    <xf numFmtId="164" fontId="5" fillId="0" borderId="1" xfId="0" applyNumberFormat="1" applyFont="1" applyBorder="1" applyAlignment="1">
      <alignment vertical="top" wrapText="1" readingOrder="1"/>
    </xf>
    <xf numFmtId="0" fontId="1" fillId="7" borderId="0" xfId="0" applyFont="1" applyFill="1" applyAlignment="1">
      <alignment vertical="top" wrapText="1"/>
    </xf>
    <xf numFmtId="0" fontId="2" fillId="0" borderId="1" xfId="0" applyFont="1" applyBorder="1" applyAlignment="1">
      <alignment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0" fontId="2" fillId="4" borderId="1" xfId="0" applyFont="1" applyFill="1" applyBorder="1" applyAlignment="1">
      <alignment horizontal="center" vertical="center" wrapText="1" readingOrder="1"/>
    </xf>
    <xf numFmtId="0" fontId="2" fillId="5" borderId="1" xfId="0" applyFont="1" applyFill="1" applyBorder="1" applyAlignment="1">
      <alignment horizontal="center" vertical="center" wrapText="1" readingOrder="1"/>
    </xf>
    <xf numFmtId="0" fontId="2" fillId="6" borderId="1" xfId="0" applyFont="1" applyFill="1" applyBorder="1" applyAlignment="1">
      <alignment horizontal="center" vertical="center" wrapText="1" readingOrder="1"/>
    </xf>
    <xf numFmtId="164" fontId="4" fillId="0" borderId="1" xfId="0" applyNumberFormat="1" applyFont="1" applyBorder="1" applyAlignment="1">
      <alignment vertical="top" wrapText="1" readingOrder="1"/>
    </xf>
    <xf numFmtId="164" fontId="2" fillId="0" borderId="1" xfId="0" applyNumberFormat="1" applyFont="1" applyBorder="1" applyAlignment="1">
      <alignment vertical="top" wrapText="1" readingOrder="1"/>
    </xf>
    <xf numFmtId="165" fontId="3" fillId="0" borderId="1" xfId="0" applyNumberFormat="1" applyFont="1" applyBorder="1" applyAlignment="1">
      <alignment vertical="top" wrapText="1" readingOrder="1"/>
    </xf>
    <xf numFmtId="165" fontId="5" fillId="0" borderId="1" xfId="0" applyNumberFormat="1" applyFont="1" applyBorder="1" applyAlignment="1">
      <alignment vertical="top" wrapText="1" readingOrder="1"/>
    </xf>
    <xf numFmtId="166" fontId="2" fillId="0" borderId="1" xfId="0" applyNumberFormat="1" applyFont="1" applyBorder="1" applyAlignment="1">
      <alignment vertical="top" wrapText="1" readingOrder="1"/>
    </xf>
    <xf numFmtId="166" fontId="4" fillId="0" borderId="1" xfId="0" applyNumberFormat="1" applyFont="1" applyBorder="1" applyAlignment="1">
      <alignment vertical="top" wrapText="1" readingOrder="1"/>
    </xf>
    <xf numFmtId="0" fontId="4" fillId="0" borderId="2" xfId="0" applyFont="1" applyBorder="1" applyAlignment="1">
      <alignment vertical="top" wrapText="1" readingOrder="1"/>
    </xf>
    <xf numFmtId="0" fontId="4" fillId="0" borderId="2" xfId="0" applyFont="1" applyBorder="1" applyAlignment="1">
      <alignment horizontal="left" vertical="top" wrapText="1" readingOrder="1"/>
    </xf>
    <xf numFmtId="0" fontId="3" fillId="2" borderId="6" xfId="0" applyFont="1" applyFill="1" applyBorder="1" applyAlignment="1">
      <alignment horizontal="center" vertical="top" wrapText="1" readingOrder="1"/>
    </xf>
    <xf numFmtId="0" fontId="3" fillId="2" borderId="7" xfId="0" applyFont="1" applyFill="1" applyBorder="1" applyAlignment="1">
      <alignment horizontal="center" vertical="top" wrapText="1" readingOrder="1"/>
    </xf>
    <xf numFmtId="0" fontId="3" fillId="2" borderId="8" xfId="0" applyFont="1" applyFill="1" applyBorder="1" applyAlignment="1">
      <alignment horizontal="center" vertical="top" wrapText="1" readingOrder="1"/>
    </xf>
    <xf numFmtId="0" fontId="7" fillId="2" borderId="9" xfId="0" applyFont="1" applyFill="1" applyBorder="1" applyAlignment="1">
      <alignment horizontal="left" vertical="top" wrapText="1" readingOrder="1"/>
    </xf>
    <xf numFmtId="167" fontId="7" fillId="2" borderId="0" xfId="0" applyNumberFormat="1" applyFont="1" applyFill="1" applyAlignment="1">
      <alignment horizontal="right" vertical="top" wrapText="1" readingOrder="1"/>
    </xf>
    <xf numFmtId="168" fontId="7" fillId="2" borderId="0" xfId="0" applyNumberFormat="1" applyFont="1" applyFill="1" applyAlignment="1">
      <alignment horizontal="right" vertical="top" wrapText="1" readingOrder="1"/>
    </xf>
    <xf numFmtId="168" fontId="7" fillId="2" borderId="10" xfId="0" applyNumberFormat="1" applyFont="1" applyFill="1" applyBorder="1" applyAlignment="1">
      <alignment horizontal="right" vertical="top" wrapText="1" readingOrder="1"/>
    </xf>
    <xf numFmtId="0" fontId="8" fillId="2" borderId="6" xfId="0" applyFont="1" applyFill="1" applyBorder="1" applyAlignment="1">
      <alignment horizontal="left" vertical="top" wrapText="1" readingOrder="1"/>
    </xf>
    <xf numFmtId="167" fontId="8" fillId="2" borderId="7" xfId="0" applyNumberFormat="1" applyFont="1" applyFill="1" applyBorder="1" applyAlignment="1">
      <alignment horizontal="right" vertical="top" wrapText="1" readingOrder="1"/>
    </xf>
    <xf numFmtId="168" fontId="8" fillId="2" borderId="7" xfId="0" applyNumberFormat="1" applyFont="1" applyFill="1" applyBorder="1" applyAlignment="1">
      <alignment horizontal="right" vertical="top" wrapText="1" readingOrder="1"/>
    </xf>
    <xf numFmtId="168" fontId="8" fillId="2" borderId="8" xfId="0" applyNumberFormat="1" applyFont="1" applyFill="1" applyBorder="1" applyAlignment="1">
      <alignment horizontal="right" vertical="top" wrapText="1" readingOrder="1"/>
    </xf>
    <xf numFmtId="0" fontId="7" fillId="2" borderId="2" xfId="0" applyFont="1" applyFill="1" applyBorder="1" applyAlignment="1">
      <alignment horizontal="left" vertical="top" wrapText="1" readingOrder="1"/>
    </xf>
    <xf numFmtId="167" fontId="7" fillId="2" borderId="11" xfId="0" applyNumberFormat="1" applyFont="1" applyFill="1" applyBorder="1" applyAlignment="1">
      <alignment horizontal="right" vertical="top" wrapText="1" readingOrder="1"/>
    </xf>
    <xf numFmtId="168" fontId="7" fillId="2" borderId="11" xfId="0" applyNumberFormat="1" applyFont="1" applyFill="1" applyBorder="1" applyAlignment="1">
      <alignment horizontal="right" vertical="top" wrapText="1" readingOrder="1"/>
    </xf>
    <xf numFmtId="168" fontId="7" fillId="2" borderId="12" xfId="0" applyNumberFormat="1" applyFont="1" applyFill="1" applyBorder="1" applyAlignment="1">
      <alignment horizontal="right" vertical="top" wrapText="1" readingOrder="1"/>
    </xf>
    <xf numFmtId="0" fontId="7" fillId="2" borderId="13" xfId="0" applyFont="1" applyFill="1" applyBorder="1" applyAlignment="1">
      <alignment horizontal="left" vertical="top" wrapText="1" readingOrder="1"/>
    </xf>
    <xf numFmtId="167" fontId="7" fillId="2" borderId="14" xfId="0" applyNumberFormat="1" applyFont="1" applyFill="1" applyBorder="1" applyAlignment="1">
      <alignment horizontal="right" vertical="top" wrapText="1" readingOrder="1"/>
    </xf>
    <xf numFmtId="168" fontId="7" fillId="2" borderId="14" xfId="0" applyNumberFormat="1" applyFont="1" applyFill="1" applyBorder="1" applyAlignment="1">
      <alignment horizontal="right" vertical="top" wrapText="1" readingOrder="1"/>
    </xf>
    <xf numFmtId="168" fontId="7" fillId="2" borderId="15" xfId="0" applyNumberFormat="1" applyFont="1" applyFill="1" applyBorder="1" applyAlignment="1">
      <alignment horizontal="right" vertical="top" wrapText="1" readingOrder="1"/>
    </xf>
    <xf numFmtId="0" fontId="1" fillId="2" borderId="16" xfId="0" applyFont="1" applyFill="1" applyBorder="1" applyAlignment="1">
      <alignment vertical="top" wrapText="1"/>
    </xf>
    <xf numFmtId="0" fontId="2" fillId="0" borderId="1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left" vertical="top" wrapText="1" readingOrder="1"/>
    </xf>
    <xf numFmtId="169" fontId="2" fillId="0" borderId="1" xfId="0" applyNumberFormat="1" applyFont="1" applyBorder="1" applyAlignment="1">
      <alignment horizontal="right" vertical="top" wrapText="1" readingOrder="1"/>
    </xf>
    <xf numFmtId="0" fontId="4" fillId="0" borderId="1" xfId="0" applyFont="1" applyBorder="1" applyAlignment="1">
      <alignment horizontal="right" vertical="top" wrapText="1" readingOrder="1"/>
    </xf>
    <xf numFmtId="169" fontId="4" fillId="0" borderId="1" xfId="0" applyNumberFormat="1" applyFont="1" applyBorder="1" applyAlignment="1">
      <alignment horizontal="right" vertical="top" wrapText="1" readingOrder="1"/>
    </xf>
    <xf numFmtId="0" fontId="12" fillId="0" borderId="1" xfId="0" applyFont="1" applyBorder="1" applyAlignment="1">
      <alignment vertical="top" wrapText="1" readingOrder="1"/>
    </xf>
    <xf numFmtId="169" fontId="12" fillId="0" borderId="1" xfId="0" applyNumberFormat="1" applyFont="1" applyBorder="1" applyAlignment="1">
      <alignment horizontal="right" vertical="top" wrapText="1" readingOrder="1"/>
    </xf>
    <xf numFmtId="0" fontId="13" fillId="0" borderId="1" xfId="0" applyFont="1" applyBorder="1" applyAlignment="1">
      <alignment vertical="top" wrapText="1" readingOrder="1"/>
    </xf>
    <xf numFmtId="169" fontId="13" fillId="0" borderId="1" xfId="0" applyNumberFormat="1" applyFont="1" applyBorder="1" applyAlignment="1">
      <alignment horizontal="right" vertical="top" wrapText="1" readingOrder="1"/>
    </xf>
    <xf numFmtId="0" fontId="14" fillId="0" borderId="1" xfId="0" applyFont="1" applyBorder="1" applyAlignment="1">
      <alignment vertical="top" wrapText="1" readingOrder="1"/>
    </xf>
    <xf numFmtId="169" fontId="14" fillId="0" borderId="1" xfId="0" applyNumberFormat="1" applyFont="1" applyBorder="1" applyAlignment="1">
      <alignment horizontal="right" vertical="top" wrapText="1" readingOrder="1"/>
    </xf>
    <xf numFmtId="0" fontId="15" fillId="0" borderId="1" xfId="0" applyFont="1" applyBorder="1" applyAlignment="1">
      <alignment vertical="top" wrapText="1" readingOrder="1"/>
    </xf>
    <xf numFmtId="0" fontId="16" fillId="0" borderId="1" xfId="0" applyFont="1" applyBorder="1" applyAlignment="1">
      <alignment vertical="top" wrapText="1" readingOrder="1"/>
    </xf>
    <xf numFmtId="169" fontId="16" fillId="0" borderId="1" xfId="0" applyNumberFormat="1" applyFont="1" applyBorder="1" applyAlignment="1">
      <alignment horizontal="right" vertical="top" wrapText="1" readingOrder="1"/>
    </xf>
    <xf numFmtId="169" fontId="17" fillId="0" borderId="1" xfId="0" applyNumberFormat="1" applyFont="1" applyBorder="1" applyAlignment="1">
      <alignment horizontal="right" vertical="top" wrapText="1" readingOrder="1"/>
    </xf>
    <xf numFmtId="0" fontId="18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horizontal="left" vertical="top" wrapText="1" readingOrder="1"/>
    </xf>
    <xf numFmtId="0" fontId="2" fillId="0" borderId="1" xfId="0" applyFont="1" applyBorder="1" applyAlignment="1">
      <alignment horizontal="right" vertical="top" wrapText="1" readingOrder="1"/>
    </xf>
    <xf numFmtId="168" fontId="2" fillId="0" borderId="1" xfId="0" applyNumberFormat="1" applyFont="1" applyBorder="1" applyAlignment="1">
      <alignment horizontal="right" vertical="top" wrapText="1" readingOrder="1"/>
    </xf>
    <xf numFmtId="168" fontId="4" fillId="0" borderId="1" xfId="0" applyNumberFormat="1" applyFont="1" applyBorder="1" applyAlignment="1">
      <alignment horizontal="right" vertical="top" wrapText="1" readingOrder="1"/>
    </xf>
    <xf numFmtId="168" fontId="12" fillId="0" borderId="1" xfId="0" applyNumberFormat="1" applyFont="1" applyBorder="1" applyAlignment="1">
      <alignment horizontal="right" vertical="top" wrapText="1" readingOrder="1"/>
    </xf>
    <xf numFmtId="168" fontId="13" fillId="0" borderId="1" xfId="0" applyNumberFormat="1" applyFont="1" applyBorder="1" applyAlignment="1">
      <alignment horizontal="right" vertical="top" wrapText="1" readingOrder="1"/>
    </xf>
    <xf numFmtId="168" fontId="14" fillId="0" borderId="1" xfId="0" applyNumberFormat="1" applyFont="1" applyBorder="1" applyAlignment="1">
      <alignment horizontal="right" vertical="top" wrapText="1" readingOrder="1"/>
    </xf>
    <xf numFmtId="168" fontId="16" fillId="0" borderId="1" xfId="0" applyNumberFormat="1" applyFont="1" applyBorder="1" applyAlignment="1">
      <alignment horizontal="right" vertical="top" wrapText="1" readingOrder="1"/>
    </xf>
    <xf numFmtId="168" fontId="17" fillId="0" borderId="1" xfId="0" applyNumberFormat="1" applyFont="1" applyBorder="1" applyAlignment="1">
      <alignment horizontal="right" vertical="top" wrapText="1" readingOrder="1"/>
    </xf>
    <xf numFmtId="167" fontId="2" fillId="0" borderId="1" xfId="0" applyNumberFormat="1" applyFont="1" applyBorder="1" applyAlignment="1">
      <alignment horizontal="right" vertical="top" wrapText="1" readingOrder="1"/>
    </xf>
    <xf numFmtId="167" fontId="4" fillId="0" borderId="1" xfId="0" applyNumberFormat="1" applyFont="1" applyBorder="1" applyAlignment="1">
      <alignment horizontal="right" vertical="top" wrapText="1" readingOrder="1"/>
    </xf>
    <xf numFmtId="168" fontId="20" fillId="0" borderId="1" xfId="0" applyNumberFormat="1" applyFont="1" applyBorder="1" applyAlignment="1">
      <alignment horizontal="right" vertical="top" wrapText="1" readingOrder="1"/>
    </xf>
    <xf numFmtId="0" fontId="2" fillId="0" borderId="0" xfId="0" applyFont="1" applyAlignment="1">
      <alignment horizontal="left" vertical="top" wrapText="1" readingOrder="1"/>
    </xf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11" fillId="0" borderId="0" xfId="0" applyFont="1" applyAlignment="1">
      <alignment vertical="top" wrapText="1" readingOrder="1"/>
    </xf>
    <xf numFmtId="0" fontId="10" fillId="0" borderId="0" xfId="0" applyFont="1" applyAlignment="1">
      <alignment vertical="top" wrapText="1" readingOrder="1"/>
    </xf>
    <xf numFmtId="0" fontId="9" fillId="0" borderId="0" xfId="0" applyFont="1" applyAlignment="1">
      <alignment vertical="top" wrapText="1" readingOrder="1"/>
    </xf>
    <xf numFmtId="168" fontId="7" fillId="2" borderId="12" xfId="0" applyNumberFormat="1" applyFont="1" applyFill="1" applyBorder="1" applyAlignment="1">
      <alignment horizontal="right" vertical="top" wrapText="1" readingOrder="1"/>
    </xf>
    <xf numFmtId="168" fontId="7" fillId="2" borderId="15" xfId="0" applyNumberFormat="1" applyFont="1" applyFill="1" applyBorder="1" applyAlignment="1">
      <alignment horizontal="right" vertical="top" wrapText="1" readingOrder="1"/>
    </xf>
    <xf numFmtId="0" fontId="6" fillId="8" borderId="3" xfId="0" applyFont="1" applyFill="1" applyBorder="1" applyAlignment="1">
      <alignment horizontal="center" vertical="top" wrapText="1" readingOrder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168" fontId="7" fillId="2" borderId="10" xfId="0" applyNumberFormat="1" applyFont="1" applyFill="1" applyBorder="1" applyAlignment="1">
      <alignment horizontal="right" vertical="top" wrapText="1" readingOrder="1"/>
    </xf>
    <xf numFmtId="168" fontId="8" fillId="2" borderId="8" xfId="0" applyNumberFormat="1" applyFont="1" applyFill="1" applyBorder="1" applyAlignment="1">
      <alignment horizontal="right" vertical="top" wrapText="1" readingOrder="1"/>
    </xf>
    <xf numFmtId="0" fontId="1" fillId="0" borderId="5" xfId="0" applyFont="1" applyBorder="1" applyAlignment="1">
      <alignment vertical="top" wrapText="1"/>
    </xf>
    <xf numFmtId="0" fontId="3" fillId="2" borderId="8" xfId="0" applyFont="1" applyFill="1" applyBorder="1" applyAlignment="1">
      <alignment horizontal="center" vertical="top" wrapText="1" readingOrder="1"/>
    </xf>
    <xf numFmtId="0" fontId="1" fillId="0" borderId="7" xfId="0" applyFont="1" applyBorder="1" applyAlignment="1">
      <alignment vertical="top" wrapText="1"/>
    </xf>
    <xf numFmtId="0" fontId="19" fillId="0" borderId="1" xfId="0" applyFont="1" applyBorder="1" applyAlignment="1">
      <alignment vertical="top" wrapText="1" readingOrder="1"/>
    </xf>
    <xf numFmtId="0" fontId="1" fillId="0" borderId="17" xfId="0" applyFont="1" applyBorder="1" applyAlignment="1">
      <alignment vertical="top" wrapText="1"/>
    </xf>
    <xf numFmtId="170" fontId="4" fillId="0" borderId="1" xfId="0" applyNumberFormat="1" applyFont="1" applyBorder="1" applyAlignment="1">
      <alignment horizontal="right" vertical="top" wrapText="1" readingOrder="1"/>
    </xf>
    <xf numFmtId="0" fontId="1" fillId="0" borderId="18" xfId="0" applyFont="1" applyBorder="1" applyAlignment="1">
      <alignment vertical="top" wrapText="1"/>
    </xf>
    <xf numFmtId="0" fontId="4" fillId="0" borderId="1" xfId="0" applyFont="1" applyBorder="1" applyAlignment="1">
      <alignment horizontal="right" vertical="top" wrapText="1" readingOrder="1"/>
    </xf>
    <xf numFmtId="0" fontId="4" fillId="0" borderId="1" xfId="0" applyFont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6495ED"/>
      <rgbColor rgb="0000FFFF"/>
      <rgbColor rgb="004169E1"/>
      <rgbColor rgb="00FF69B4"/>
      <rgbColor rgb="00333333"/>
      <rgbColor rgb="0032CD32"/>
      <rgbColor rgb="00808000"/>
      <rgbColor rgb="00FF0000"/>
      <rgbColor rgb="000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7251</xdr:colOff>
      <xdr:row>2</xdr:row>
      <xdr:rowOff>19050</xdr:rowOff>
    </xdr:from>
    <xdr:to>
      <xdr:col>1</xdr:col>
      <xdr:colOff>7251700</xdr:colOff>
      <xdr:row>2</xdr:row>
      <xdr:rowOff>4762500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2</xdr:row>
      <xdr:rowOff>19050</xdr:rowOff>
    </xdr:from>
    <xdr:to>
      <xdr:col>3</xdr:col>
      <xdr:colOff>7251700</xdr:colOff>
      <xdr:row>2</xdr:row>
      <xdr:rowOff>4762500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4</xdr:row>
      <xdr:rowOff>19050</xdr:rowOff>
    </xdr:from>
    <xdr:to>
      <xdr:col>1</xdr:col>
      <xdr:colOff>7251700</xdr:colOff>
      <xdr:row>4</xdr:row>
      <xdr:rowOff>4762500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4</xdr:row>
      <xdr:rowOff>19050</xdr:rowOff>
    </xdr:from>
    <xdr:to>
      <xdr:col>3</xdr:col>
      <xdr:colOff>7251700</xdr:colOff>
      <xdr:row>4</xdr:row>
      <xdr:rowOff>4762500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6</xdr:row>
      <xdr:rowOff>19050</xdr:rowOff>
    </xdr:from>
    <xdr:to>
      <xdr:col>1</xdr:col>
      <xdr:colOff>7251700</xdr:colOff>
      <xdr:row>6</xdr:row>
      <xdr:rowOff>4762500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6</xdr:row>
      <xdr:rowOff>19050</xdr:rowOff>
    </xdr:from>
    <xdr:to>
      <xdr:col>3</xdr:col>
      <xdr:colOff>7251700</xdr:colOff>
      <xdr:row>6</xdr:row>
      <xdr:rowOff>4762500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8</xdr:row>
      <xdr:rowOff>19050</xdr:rowOff>
    </xdr:from>
    <xdr:to>
      <xdr:col>1</xdr:col>
      <xdr:colOff>7251700</xdr:colOff>
      <xdr:row>8</xdr:row>
      <xdr:rowOff>4762500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8</xdr:row>
      <xdr:rowOff>19050</xdr:rowOff>
    </xdr:from>
    <xdr:to>
      <xdr:col>3</xdr:col>
      <xdr:colOff>7251700</xdr:colOff>
      <xdr:row>8</xdr:row>
      <xdr:rowOff>4762500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10</xdr:row>
      <xdr:rowOff>19050</xdr:rowOff>
    </xdr:from>
    <xdr:to>
      <xdr:col>1</xdr:col>
      <xdr:colOff>7251700</xdr:colOff>
      <xdr:row>10</xdr:row>
      <xdr:rowOff>4762500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J1400"/>
  <sheetViews>
    <sheetView showGridLines="0" tabSelected="1" topLeftCell="W1" workbookViewId="0">
      <selection activeCell="Z16" sqref="Z16"/>
    </sheetView>
  </sheetViews>
  <sheetFormatPr defaultColWidth="11.5546875" defaultRowHeight="14.4" x14ac:dyDescent="0.3"/>
  <cols>
    <col min="1" max="1" width="5.44140625" customWidth="1"/>
    <col min="2" max="2" width="10.88671875" customWidth="1"/>
    <col min="3" max="3" width="34" customWidth="1"/>
    <col min="4" max="4" width="12.5546875" bestFit="1" customWidth="1"/>
    <col min="5" max="5" width="10.88671875" bestFit="1" customWidth="1"/>
    <col min="6" max="6" width="12" bestFit="1" customWidth="1"/>
    <col min="7" max="7" width="14.44140625" bestFit="1" customWidth="1"/>
    <col min="8" max="8" width="15.5546875" bestFit="1" customWidth="1"/>
    <col min="9" max="9" width="10" bestFit="1" customWidth="1"/>
    <col min="10" max="10" width="14" bestFit="1" customWidth="1"/>
    <col min="11" max="11" width="10.5546875" bestFit="1" customWidth="1"/>
    <col min="12" max="12" width="10" bestFit="1" customWidth="1"/>
    <col min="13" max="13" width="10.5546875" bestFit="1" customWidth="1"/>
    <col min="14" max="14" width="13.6640625" bestFit="1" customWidth="1"/>
    <col min="15" max="15" width="10" bestFit="1" customWidth="1"/>
    <col min="16" max="16" width="11.44140625" bestFit="1" customWidth="1"/>
    <col min="17" max="17" width="11.5546875" bestFit="1" customWidth="1"/>
    <col min="18" max="18" width="15.5546875" bestFit="1" customWidth="1"/>
    <col min="19" max="19" width="11.88671875" bestFit="1" customWidth="1"/>
    <col min="20" max="20" width="12.6640625" bestFit="1" customWidth="1"/>
    <col min="21" max="21" width="14.88671875" bestFit="1" customWidth="1"/>
    <col min="22" max="22" width="9.6640625" bestFit="1" customWidth="1"/>
    <col min="23" max="23" width="16.109375" customWidth="1"/>
    <col min="24" max="24" width="9.88671875" bestFit="1" customWidth="1"/>
    <col min="25" max="25" width="11.44140625" bestFit="1" customWidth="1"/>
    <col min="26" max="26" width="10.6640625" bestFit="1" customWidth="1"/>
    <col min="27" max="27" width="12.5546875" bestFit="1" customWidth="1"/>
    <col min="28" max="28" width="15.33203125" bestFit="1" customWidth="1"/>
    <col min="29" max="29" width="13" bestFit="1" customWidth="1"/>
    <col min="30" max="30" width="15.5546875" bestFit="1" customWidth="1"/>
    <col min="31" max="31" width="12.6640625" bestFit="1" customWidth="1"/>
    <col min="32" max="35" width="15.5546875" bestFit="1" customWidth="1"/>
    <col min="36" max="36" width="14.5546875" bestFit="1" customWidth="1"/>
    <col min="37" max="37" width="0" hidden="1" customWidth="1"/>
    <col min="38" max="38" width="255" customWidth="1"/>
    <col min="39" max="39" width="0" hidden="1" customWidth="1"/>
    <col min="40" max="40" width="0.6640625" customWidth="1"/>
  </cols>
  <sheetData>
    <row r="1" spans="2:36" ht="14.1" customHeight="1" x14ac:dyDescent="0.3"/>
    <row r="2" spans="2:36" ht="17.100000000000001" customHeight="1" x14ac:dyDescent="0.3">
      <c r="B2" s="77" t="s">
        <v>0</v>
      </c>
      <c r="C2" s="78"/>
    </row>
    <row r="3" spans="2:36" ht="17.100000000000001" customHeight="1" x14ac:dyDescent="0.3">
      <c r="B3" s="77" t="s">
        <v>1</v>
      </c>
      <c r="C3" s="78"/>
    </row>
    <row r="4" spans="2:36" ht="17.100000000000001" customHeight="1" x14ac:dyDescent="0.3">
      <c r="B4" s="77" t="s">
        <v>2</v>
      </c>
      <c r="C4" s="78"/>
    </row>
    <row r="5" spans="2:36" ht="17.100000000000001" customHeight="1" x14ac:dyDescent="0.3">
      <c r="B5" s="77" t="s">
        <v>3</v>
      </c>
      <c r="C5" s="78"/>
    </row>
    <row r="6" spans="2:36" ht="0" hidden="1" customHeight="1" x14ac:dyDescent="0.3"/>
    <row r="7" spans="2:36" ht="17.100000000000001" customHeight="1" x14ac:dyDescent="0.3"/>
    <row r="8" spans="2:36" ht="45.6" x14ac:dyDescent="0.3">
      <c r="B8" s="2" t="s">
        <v>4</v>
      </c>
      <c r="C8" s="2" t="s">
        <v>5</v>
      </c>
      <c r="D8" s="3" t="s">
        <v>6</v>
      </c>
      <c r="E8" s="3" t="s">
        <v>7</v>
      </c>
      <c r="F8" s="3" t="s">
        <v>8</v>
      </c>
      <c r="G8" s="3" t="s">
        <v>9</v>
      </c>
      <c r="H8" s="3" t="s">
        <v>10</v>
      </c>
      <c r="I8" s="3" t="s">
        <v>11</v>
      </c>
      <c r="J8" s="3" t="s">
        <v>12</v>
      </c>
      <c r="K8" s="4" t="s">
        <v>13</v>
      </c>
      <c r="L8" s="5" t="s">
        <v>14</v>
      </c>
      <c r="M8" s="5" t="s">
        <v>15</v>
      </c>
      <c r="N8" s="4" t="s">
        <v>16</v>
      </c>
      <c r="O8" s="3" t="s">
        <v>17</v>
      </c>
      <c r="P8" s="3" t="s">
        <v>18</v>
      </c>
      <c r="Q8" s="3" t="s">
        <v>19</v>
      </c>
      <c r="R8" s="3" t="s">
        <v>20</v>
      </c>
      <c r="S8" s="3" t="s">
        <v>21</v>
      </c>
      <c r="T8" s="3" t="s">
        <v>22</v>
      </c>
      <c r="U8" s="3" t="s">
        <v>23</v>
      </c>
      <c r="V8" s="5" t="s">
        <v>24</v>
      </c>
      <c r="W8" s="3" t="s">
        <v>25</v>
      </c>
      <c r="X8" s="3" t="s">
        <v>26</v>
      </c>
      <c r="Y8" s="6" t="s">
        <v>27</v>
      </c>
      <c r="Z8" s="3" t="s">
        <v>28</v>
      </c>
      <c r="AA8" s="6" t="s">
        <v>29</v>
      </c>
      <c r="AB8" s="3" t="s">
        <v>30</v>
      </c>
      <c r="AC8" s="3" t="s">
        <v>31</v>
      </c>
      <c r="AD8" s="3" t="s">
        <v>32</v>
      </c>
      <c r="AE8" s="3" t="s">
        <v>33</v>
      </c>
      <c r="AF8" s="4" t="s">
        <v>34</v>
      </c>
      <c r="AG8" s="5" t="s">
        <v>35</v>
      </c>
      <c r="AH8" s="7" t="s">
        <v>36</v>
      </c>
      <c r="AI8" s="6" t="s">
        <v>37</v>
      </c>
      <c r="AJ8" s="3" t="s">
        <v>38</v>
      </c>
    </row>
    <row r="9" spans="2:36" x14ac:dyDescent="0.3">
      <c r="B9" s="8"/>
      <c r="C9" s="9" t="s">
        <v>39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</row>
    <row r="10" spans="2:36" x14ac:dyDescent="0.3">
      <c r="B10" s="10" t="s">
        <v>40</v>
      </c>
      <c r="C10" s="11" t="s">
        <v>41</v>
      </c>
      <c r="D10" s="12">
        <v>792200.40648999996</v>
      </c>
      <c r="E10" s="12">
        <v>1236038.55455</v>
      </c>
      <c r="F10" s="12">
        <v>1488170.2815700001</v>
      </c>
      <c r="G10" s="12">
        <v>987314.76957</v>
      </c>
      <c r="H10" s="12">
        <v>4503724.0121799996</v>
      </c>
      <c r="I10" s="12">
        <v>366159.71240999998</v>
      </c>
      <c r="J10" s="12">
        <v>768019.81720000005</v>
      </c>
      <c r="K10" s="12">
        <v>204523.82800000001</v>
      </c>
      <c r="L10" s="12">
        <v>121830.17247</v>
      </c>
      <c r="M10" s="12">
        <v>168221.88428</v>
      </c>
      <c r="N10" s="12">
        <v>548137.48491999996</v>
      </c>
      <c r="O10" s="12">
        <v>141836.41534000001</v>
      </c>
      <c r="P10" s="12">
        <v>163203.32610999999</v>
      </c>
      <c r="Q10" s="12">
        <v>74083.198369999998</v>
      </c>
      <c r="R10" s="12">
        <v>2556015.8391</v>
      </c>
      <c r="S10" s="12">
        <v>58397.46344</v>
      </c>
      <c r="T10" s="12">
        <v>30121.579959999999</v>
      </c>
      <c r="U10" s="12">
        <v>7352.3700900000003</v>
      </c>
      <c r="V10" s="12">
        <v>2360.7642799999999</v>
      </c>
      <c r="W10" s="12">
        <v>64574.44975</v>
      </c>
      <c r="X10" s="12">
        <v>2383.9728</v>
      </c>
      <c r="Y10" s="12">
        <v>11518.83928</v>
      </c>
      <c r="Z10" s="12">
        <v>7097.2385400000003</v>
      </c>
      <c r="AA10" s="12">
        <v>6089.1321399999997</v>
      </c>
      <c r="AB10" s="12">
        <v>23600.842329999999</v>
      </c>
      <c r="AC10" s="12">
        <v>3852.12311</v>
      </c>
      <c r="AD10" s="12">
        <v>217348.77572000001</v>
      </c>
      <c r="AE10" s="12">
        <v>7277088.6270000003</v>
      </c>
      <c r="AF10" s="12">
        <v>752661.31292000005</v>
      </c>
      <c r="AG10" s="12">
        <v>292412.82102999999</v>
      </c>
      <c r="AH10" s="12">
        <v>0</v>
      </c>
      <c r="AI10" s="12">
        <v>21460.094529999998</v>
      </c>
      <c r="AJ10" s="12">
        <v>6210554.3985200003</v>
      </c>
    </row>
    <row r="11" spans="2:36" x14ac:dyDescent="0.3">
      <c r="B11" s="8" t="s">
        <v>42</v>
      </c>
      <c r="C11" s="9" t="s">
        <v>43</v>
      </c>
      <c r="D11" s="13">
        <v>210661.68939000001</v>
      </c>
      <c r="E11" s="13">
        <v>276141.01357000001</v>
      </c>
      <c r="F11" s="13">
        <v>292245.18391000002</v>
      </c>
      <c r="G11" s="13">
        <v>112243.17146</v>
      </c>
      <c r="H11" s="13">
        <v>891291.05833000003</v>
      </c>
      <c r="I11" s="13">
        <v>71529.332980000007</v>
      </c>
      <c r="J11" s="13">
        <v>165693.42319999999</v>
      </c>
      <c r="K11" s="13">
        <v>302.85700000000003</v>
      </c>
      <c r="L11" s="13">
        <v>3.8</v>
      </c>
      <c r="M11" s="13">
        <v>13935.73559</v>
      </c>
      <c r="N11" s="13">
        <v>90253.213090000005</v>
      </c>
      <c r="O11" s="13">
        <v>25103.70696</v>
      </c>
      <c r="P11" s="13">
        <v>28236.973190000001</v>
      </c>
      <c r="Q11" s="13">
        <v>20341.038499999999</v>
      </c>
      <c r="R11" s="13">
        <v>415400.08051</v>
      </c>
      <c r="S11" s="13">
        <v>3519.8898800000002</v>
      </c>
      <c r="T11" s="13">
        <v>3407.57087</v>
      </c>
      <c r="U11" s="13">
        <v>2951.1470800000002</v>
      </c>
      <c r="V11" s="13">
        <v>666.48793000000001</v>
      </c>
      <c r="W11" s="13">
        <v>8024.9419399999997</v>
      </c>
      <c r="X11" s="13">
        <v>245.00216</v>
      </c>
      <c r="Y11" s="13">
        <v>720.70870000000002</v>
      </c>
      <c r="Z11" s="13">
        <v>2364.3583400000002</v>
      </c>
      <c r="AA11" s="13">
        <v>1674.8937100000001</v>
      </c>
      <c r="AB11" s="13">
        <v>5241.8854099999999</v>
      </c>
      <c r="AC11" s="13">
        <v>883.69505000000004</v>
      </c>
      <c r="AD11" s="13">
        <v>29700.58107</v>
      </c>
      <c r="AE11" s="13">
        <v>1336391.71991</v>
      </c>
      <c r="AF11" s="13">
        <v>90556.070089999994</v>
      </c>
      <c r="AG11" s="13">
        <v>14606.023520000001</v>
      </c>
      <c r="AH11" s="13">
        <v>0</v>
      </c>
      <c r="AI11" s="13">
        <v>3279.2974599999998</v>
      </c>
      <c r="AJ11" s="13">
        <v>1227950.3288400001</v>
      </c>
    </row>
    <row r="12" spans="2:36" x14ac:dyDescent="0.3">
      <c r="B12" s="8" t="s">
        <v>44</v>
      </c>
      <c r="C12" s="9" t="s">
        <v>45</v>
      </c>
      <c r="D12" s="13">
        <v>210661.68939000001</v>
      </c>
      <c r="E12" s="13">
        <v>276141.01357000001</v>
      </c>
      <c r="F12" s="13">
        <v>292214.08390999999</v>
      </c>
      <c r="G12" s="13">
        <v>112243.17146</v>
      </c>
      <c r="H12" s="13">
        <v>891259.95833000005</v>
      </c>
      <c r="I12" s="13">
        <v>71527.232980000001</v>
      </c>
      <c r="J12" s="13">
        <v>165692.8224</v>
      </c>
      <c r="K12" s="13">
        <v>302.85700000000003</v>
      </c>
      <c r="L12" s="13">
        <v>0</v>
      </c>
      <c r="M12" s="13">
        <v>13934.98559</v>
      </c>
      <c r="N12" s="13">
        <v>90243.243090000004</v>
      </c>
      <c r="O12" s="13">
        <v>25100.986959999998</v>
      </c>
      <c r="P12" s="13">
        <v>28236.77319</v>
      </c>
      <c r="Q12" s="13">
        <v>20323.338500000002</v>
      </c>
      <c r="R12" s="13">
        <v>415362.23970999999</v>
      </c>
      <c r="S12" s="13">
        <v>3519.8898800000002</v>
      </c>
      <c r="T12" s="13">
        <v>3407.1708699999999</v>
      </c>
      <c r="U12" s="13">
        <v>2951.0470799999998</v>
      </c>
      <c r="V12" s="13">
        <v>665.33793000000003</v>
      </c>
      <c r="W12" s="13">
        <v>8009.9419399999997</v>
      </c>
      <c r="X12" s="13">
        <v>244.30215999999999</v>
      </c>
      <c r="Y12" s="13">
        <v>717.40869999999995</v>
      </c>
      <c r="Z12" s="13">
        <v>2363.9583400000001</v>
      </c>
      <c r="AA12" s="13">
        <v>1674.8937100000001</v>
      </c>
      <c r="AB12" s="13">
        <v>5237.0854099999997</v>
      </c>
      <c r="AC12" s="13">
        <v>871.49504999999999</v>
      </c>
      <c r="AD12" s="13">
        <v>29662.531070000001</v>
      </c>
      <c r="AE12" s="13">
        <v>1336284.72911</v>
      </c>
      <c r="AF12" s="13">
        <v>90546.100090000007</v>
      </c>
      <c r="AG12" s="13">
        <v>14600.32352</v>
      </c>
      <c r="AH12" s="13">
        <v>0</v>
      </c>
      <c r="AI12" s="13">
        <v>3263.7974599999998</v>
      </c>
      <c r="AJ12" s="13">
        <v>1227874.50804</v>
      </c>
    </row>
    <row r="13" spans="2:36" x14ac:dyDescent="0.3">
      <c r="B13" s="8" t="s">
        <v>46</v>
      </c>
      <c r="C13" s="9" t="s">
        <v>47</v>
      </c>
      <c r="D13" s="13">
        <v>0</v>
      </c>
      <c r="E13" s="13">
        <v>0</v>
      </c>
      <c r="F13" s="13">
        <v>31.1</v>
      </c>
      <c r="G13" s="13">
        <v>0</v>
      </c>
      <c r="H13" s="13">
        <v>31.1</v>
      </c>
      <c r="I13" s="13">
        <v>2.1</v>
      </c>
      <c r="J13" s="13">
        <v>0.6008</v>
      </c>
      <c r="K13" s="13">
        <v>0</v>
      </c>
      <c r="L13" s="13">
        <v>3.8</v>
      </c>
      <c r="M13" s="13">
        <v>0.75</v>
      </c>
      <c r="N13" s="13">
        <v>9.9700000000000006</v>
      </c>
      <c r="O13" s="13">
        <v>2.72</v>
      </c>
      <c r="P13" s="13">
        <v>0.2</v>
      </c>
      <c r="Q13" s="13">
        <v>17.7</v>
      </c>
      <c r="R13" s="13">
        <v>37.840800000000002</v>
      </c>
      <c r="S13" s="13">
        <v>0</v>
      </c>
      <c r="T13" s="13">
        <v>0.4</v>
      </c>
      <c r="U13" s="13">
        <v>0.1</v>
      </c>
      <c r="V13" s="13">
        <v>1.1499999999999999</v>
      </c>
      <c r="W13" s="13">
        <v>15</v>
      </c>
      <c r="X13" s="13">
        <v>0.7</v>
      </c>
      <c r="Y13" s="13">
        <v>3.3</v>
      </c>
      <c r="Z13" s="13">
        <v>0.4</v>
      </c>
      <c r="AA13" s="13">
        <v>0</v>
      </c>
      <c r="AB13" s="13">
        <v>4.8</v>
      </c>
      <c r="AC13" s="13">
        <v>12.2</v>
      </c>
      <c r="AD13" s="13">
        <v>38.049999999999997</v>
      </c>
      <c r="AE13" s="13">
        <v>106.99079999999999</v>
      </c>
      <c r="AF13" s="13">
        <v>9.9700000000000006</v>
      </c>
      <c r="AG13" s="13">
        <v>5.7</v>
      </c>
      <c r="AH13" s="13">
        <v>0</v>
      </c>
      <c r="AI13" s="13">
        <v>15.5</v>
      </c>
      <c r="AJ13" s="13">
        <v>75.820800000000006</v>
      </c>
    </row>
    <row r="14" spans="2:36" x14ac:dyDescent="0.3">
      <c r="B14" s="8" t="s">
        <v>48</v>
      </c>
      <c r="C14" s="9" t="s">
        <v>49</v>
      </c>
      <c r="D14" s="13">
        <v>463515.34632000001</v>
      </c>
      <c r="E14" s="13">
        <v>850193.68009000004</v>
      </c>
      <c r="F14" s="13">
        <v>884528.45834999997</v>
      </c>
      <c r="G14" s="13">
        <v>422073.52484999999</v>
      </c>
      <c r="H14" s="13">
        <v>2620311.0096100001</v>
      </c>
      <c r="I14" s="13">
        <v>135017.57767999999</v>
      </c>
      <c r="J14" s="13">
        <v>233606.11014</v>
      </c>
      <c r="K14" s="13">
        <v>134019.92800000001</v>
      </c>
      <c r="L14" s="13">
        <v>45469.203730000001</v>
      </c>
      <c r="M14" s="13">
        <v>29555.077570000001</v>
      </c>
      <c r="N14" s="13">
        <v>195533.18658000001</v>
      </c>
      <c r="O14" s="13">
        <v>77029.028130000006</v>
      </c>
      <c r="P14" s="13">
        <v>61081.295960000003</v>
      </c>
      <c r="Q14" s="13">
        <v>21370.70794</v>
      </c>
      <c r="R14" s="13">
        <v>932682.11572999996</v>
      </c>
      <c r="S14" s="13">
        <v>29411.383030000001</v>
      </c>
      <c r="T14" s="13">
        <v>4859.5428899999997</v>
      </c>
      <c r="U14" s="13">
        <v>3575.0869600000001</v>
      </c>
      <c r="V14" s="13">
        <v>1211.7346600000001</v>
      </c>
      <c r="W14" s="13">
        <v>6119.6277</v>
      </c>
      <c r="X14" s="13">
        <v>1689.6459500000001</v>
      </c>
      <c r="Y14" s="13">
        <v>9036.5715700000001</v>
      </c>
      <c r="Z14" s="13">
        <v>1001.07073</v>
      </c>
      <c r="AA14" s="13">
        <v>2082.1987100000001</v>
      </c>
      <c r="AB14" s="13">
        <v>8165.4722899999997</v>
      </c>
      <c r="AC14" s="13">
        <v>860.15499</v>
      </c>
      <c r="AD14" s="13">
        <v>68012.489480000004</v>
      </c>
      <c r="AE14" s="13">
        <v>3621005.6148199998</v>
      </c>
      <c r="AF14" s="13">
        <v>329553.11457999999</v>
      </c>
      <c r="AG14" s="13">
        <v>76236.015960000004</v>
      </c>
      <c r="AH14" s="13">
        <v>0</v>
      </c>
      <c r="AI14" s="13">
        <v>11978.92527</v>
      </c>
      <c r="AJ14" s="13">
        <v>3203237.55901</v>
      </c>
    </row>
    <row r="15" spans="2:36" x14ac:dyDescent="0.3">
      <c r="B15" s="8" t="s">
        <v>50</v>
      </c>
      <c r="C15" s="9" t="s">
        <v>51</v>
      </c>
      <c r="D15" s="13">
        <v>463515.1568</v>
      </c>
      <c r="E15" s="13">
        <v>850193.68009000004</v>
      </c>
      <c r="F15" s="13">
        <v>884528.45834999997</v>
      </c>
      <c r="G15" s="13">
        <v>422073.52484999999</v>
      </c>
      <c r="H15" s="13">
        <v>2620310.8200900001</v>
      </c>
      <c r="I15" s="13">
        <v>134978.41779000001</v>
      </c>
      <c r="J15" s="13">
        <v>233606.11014</v>
      </c>
      <c r="K15" s="13">
        <v>134019.92800000001</v>
      </c>
      <c r="L15" s="13">
        <v>45469.203730000001</v>
      </c>
      <c r="M15" s="13">
        <v>29555.077570000001</v>
      </c>
      <c r="N15" s="13">
        <v>195533.18658000001</v>
      </c>
      <c r="O15" s="13">
        <v>76977.351370000004</v>
      </c>
      <c r="P15" s="13">
        <v>61081.295960000003</v>
      </c>
      <c r="Q15" s="13">
        <v>21370.70794</v>
      </c>
      <c r="R15" s="13">
        <v>932591.27908000001</v>
      </c>
      <c r="S15" s="13">
        <v>29411.383030000001</v>
      </c>
      <c r="T15" s="13">
        <v>4859.5428899999997</v>
      </c>
      <c r="U15" s="13">
        <v>3575.0869600000001</v>
      </c>
      <c r="V15" s="13">
        <v>1211.7346600000001</v>
      </c>
      <c r="W15" s="13">
        <v>6119.6277</v>
      </c>
      <c r="X15" s="13">
        <v>1689.6459500000001</v>
      </c>
      <c r="Y15" s="13">
        <v>9036.5715700000001</v>
      </c>
      <c r="Z15" s="13">
        <v>1001.07073</v>
      </c>
      <c r="AA15" s="13">
        <v>2082.1987100000001</v>
      </c>
      <c r="AB15" s="13">
        <v>8165.4722899999997</v>
      </c>
      <c r="AC15" s="13">
        <v>860.15499</v>
      </c>
      <c r="AD15" s="13">
        <v>68012.489480000004</v>
      </c>
      <c r="AE15" s="13">
        <v>3620914.5886499998</v>
      </c>
      <c r="AF15" s="13">
        <v>329553.11457999999</v>
      </c>
      <c r="AG15" s="13">
        <v>76236.015960000004</v>
      </c>
      <c r="AH15" s="13">
        <v>0</v>
      </c>
      <c r="AI15" s="13">
        <v>11978.92527</v>
      </c>
      <c r="AJ15" s="13">
        <v>3203146.53284</v>
      </c>
    </row>
    <row r="16" spans="2:36" x14ac:dyDescent="0.3">
      <c r="B16" s="8" t="s">
        <v>52</v>
      </c>
      <c r="C16" s="9" t="s">
        <v>53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39.159889999999997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51.676760000000002</v>
      </c>
      <c r="P16" s="13">
        <v>0</v>
      </c>
      <c r="Q16" s="13">
        <v>0</v>
      </c>
      <c r="R16" s="13">
        <v>90.836650000000006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90.836650000000006</v>
      </c>
      <c r="AF16" s="13">
        <v>0</v>
      </c>
      <c r="AG16" s="13">
        <v>0</v>
      </c>
      <c r="AH16" s="13">
        <v>0</v>
      </c>
      <c r="AI16" s="13">
        <v>0</v>
      </c>
      <c r="AJ16" s="13">
        <v>90.836650000000006</v>
      </c>
    </row>
    <row r="17" spans="2:36" x14ac:dyDescent="0.3">
      <c r="B17" s="8" t="s">
        <v>54</v>
      </c>
      <c r="C17" s="9" t="s">
        <v>55</v>
      </c>
      <c r="D17" s="13">
        <v>0.18951999999999999</v>
      </c>
      <c r="E17" s="13">
        <v>0</v>
      </c>
      <c r="F17" s="13">
        <v>0</v>
      </c>
      <c r="G17" s="13">
        <v>0</v>
      </c>
      <c r="H17" s="13">
        <v>0.18951999999999999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0.18951999999999999</v>
      </c>
      <c r="AF17" s="13">
        <v>0</v>
      </c>
      <c r="AG17" s="13">
        <v>0</v>
      </c>
      <c r="AH17" s="13">
        <v>0</v>
      </c>
      <c r="AI17" s="13">
        <v>0</v>
      </c>
      <c r="AJ17" s="13">
        <v>0.18951999999999999</v>
      </c>
    </row>
    <row r="18" spans="2:36" x14ac:dyDescent="0.3">
      <c r="B18" s="8" t="s">
        <v>56</v>
      </c>
      <c r="C18" s="9" t="s">
        <v>57</v>
      </c>
      <c r="D18" s="13">
        <v>75499.073799999998</v>
      </c>
      <c r="E18" s="13">
        <v>46085.319289999999</v>
      </c>
      <c r="F18" s="13">
        <v>176029.59747000001</v>
      </c>
      <c r="G18" s="13">
        <v>386545.31799000001</v>
      </c>
      <c r="H18" s="13">
        <v>684159.30854999996</v>
      </c>
      <c r="I18" s="13">
        <v>153632.48637999999</v>
      </c>
      <c r="J18" s="13">
        <v>317806.53969000001</v>
      </c>
      <c r="K18" s="13">
        <v>68087.035000000003</v>
      </c>
      <c r="L18" s="13">
        <v>76357.168739999994</v>
      </c>
      <c r="M18" s="13">
        <v>88238.284320000006</v>
      </c>
      <c r="N18" s="13">
        <v>237649.25140000001</v>
      </c>
      <c r="O18" s="13">
        <v>37053.445</v>
      </c>
      <c r="P18" s="13">
        <v>67291.111009999993</v>
      </c>
      <c r="Q18" s="13">
        <v>32031.893090000001</v>
      </c>
      <c r="R18" s="13">
        <v>1078147.2146300001</v>
      </c>
      <c r="S18" s="13">
        <v>24336.872670000001</v>
      </c>
      <c r="T18" s="13">
        <v>21578.43634</v>
      </c>
      <c r="U18" s="13">
        <v>552.36562000000004</v>
      </c>
      <c r="V18" s="13">
        <v>261.69236000000001</v>
      </c>
      <c r="W18" s="13">
        <v>50344.234559999997</v>
      </c>
      <c r="X18" s="13">
        <v>438.28388000000001</v>
      </c>
      <c r="Y18" s="13">
        <v>1740.30018</v>
      </c>
      <c r="Z18" s="13">
        <v>3695.9340400000001</v>
      </c>
      <c r="AA18" s="13">
        <v>2217.27495</v>
      </c>
      <c r="AB18" s="13">
        <v>9918.0730600000006</v>
      </c>
      <c r="AC18" s="13">
        <v>2108.2730700000002</v>
      </c>
      <c r="AD18" s="13">
        <v>117191.74073</v>
      </c>
      <c r="AE18" s="13">
        <v>1879498.26391</v>
      </c>
      <c r="AF18" s="13">
        <v>305736.28639999998</v>
      </c>
      <c r="AG18" s="13">
        <v>164857.14541999999</v>
      </c>
      <c r="AH18" s="13">
        <v>0</v>
      </c>
      <c r="AI18" s="13">
        <v>6065.8482000000004</v>
      </c>
      <c r="AJ18" s="13">
        <v>1402838.98389</v>
      </c>
    </row>
    <row r="19" spans="2:36" x14ac:dyDescent="0.3">
      <c r="B19" s="8" t="s">
        <v>58</v>
      </c>
      <c r="C19" s="9" t="s">
        <v>51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0.123</v>
      </c>
      <c r="Z19" s="13">
        <v>0</v>
      </c>
      <c r="AA19" s="13">
        <v>0</v>
      </c>
      <c r="AB19" s="13">
        <v>0</v>
      </c>
      <c r="AC19" s="13">
        <v>0</v>
      </c>
      <c r="AD19" s="13">
        <v>0.123</v>
      </c>
      <c r="AE19" s="13">
        <v>0.123</v>
      </c>
      <c r="AF19" s="13">
        <v>0</v>
      </c>
      <c r="AG19" s="13">
        <v>0</v>
      </c>
      <c r="AH19" s="13">
        <v>0</v>
      </c>
      <c r="AI19" s="13">
        <v>0.123</v>
      </c>
      <c r="AJ19" s="13">
        <v>0</v>
      </c>
    </row>
    <row r="20" spans="2:36" x14ac:dyDescent="0.3">
      <c r="B20" s="8" t="s">
        <v>59</v>
      </c>
      <c r="C20" s="9" t="s">
        <v>60</v>
      </c>
      <c r="D20" s="13">
        <v>45792.2451</v>
      </c>
      <c r="E20" s="13">
        <v>2819.3998200000001</v>
      </c>
      <c r="F20" s="13">
        <v>6309.20327</v>
      </c>
      <c r="G20" s="13">
        <v>284416.96055999998</v>
      </c>
      <c r="H20" s="13">
        <v>339337.80875000003</v>
      </c>
      <c r="I20" s="13">
        <v>133429.12959</v>
      </c>
      <c r="J20" s="13">
        <v>165824.44501</v>
      </c>
      <c r="K20" s="13">
        <v>25196.162</v>
      </c>
      <c r="L20" s="13">
        <v>67808.647840000005</v>
      </c>
      <c r="M20" s="13">
        <v>67299.588680000001</v>
      </c>
      <c r="N20" s="13">
        <v>91258.036940000005</v>
      </c>
      <c r="O20" s="13">
        <v>20475.03991</v>
      </c>
      <c r="P20" s="13">
        <v>51853.547409999999</v>
      </c>
      <c r="Q20" s="13">
        <v>11006.176949999999</v>
      </c>
      <c r="R20" s="13">
        <v>634150.77433000004</v>
      </c>
      <c r="S20" s="13">
        <v>18883.31942</v>
      </c>
      <c r="T20" s="13">
        <v>19999.55933</v>
      </c>
      <c r="U20" s="13">
        <v>137.31505999999999</v>
      </c>
      <c r="V20" s="13">
        <v>261.69236000000001</v>
      </c>
      <c r="W20" s="13">
        <v>50344.234559999997</v>
      </c>
      <c r="X20" s="13">
        <v>424.32019000000003</v>
      </c>
      <c r="Y20" s="13">
        <v>719.64398000000006</v>
      </c>
      <c r="Z20" s="13">
        <v>3361.6144199999999</v>
      </c>
      <c r="AA20" s="13">
        <v>2217.27495</v>
      </c>
      <c r="AB20" s="13">
        <v>8493.4436299999998</v>
      </c>
      <c r="AC20" s="13">
        <v>2108.2730700000002</v>
      </c>
      <c r="AD20" s="13">
        <v>106950.69097</v>
      </c>
      <c r="AE20" s="13">
        <v>1080439.2740499999</v>
      </c>
      <c r="AF20" s="13">
        <v>116454.19894</v>
      </c>
      <c r="AG20" s="13">
        <v>135369.92887999999</v>
      </c>
      <c r="AH20" s="13">
        <v>0</v>
      </c>
      <c r="AI20" s="13">
        <v>5045.192</v>
      </c>
      <c r="AJ20" s="13">
        <v>823569.95423000003</v>
      </c>
    </row>
    <row r="21" spans="2:36" x14ac:dyDescent="0.3">
      <c r="B21" s="8" t="s">
        <v>61</v>
      </c>
      <c r="C21" s="9" t="s">
        <v>62</v>
      </c>
      <c r="D21" s="13">
        <v>29706.828699999998</v>
      </c>
      <c r="E21" s="13">
        <v>43265.919470000001</v>
      </c>
      <c r="F21" s="13">
        <v>169720.39420000001</v>
      </c>
      <c r="G21" s="13">
        <v>102128.35743</v>
      </c>
      <c r="H21" s="13">
        <v>344821.49979999999</v>
      </c>
      <c r="I21" s="13">
        <v>20203.356790000002</v>
      </c>
      <c r="J21" s="13">
        <v>151982.09468000001</v>
      </c>
      <c r="K21" s="13">
        <v>42890.873</v>
      </c>
      <c r="L21" s="13">
        <v>8548.5208999999995</v>
      </c>
      <c r="M21" s="13">
        <v>20938.695640000002</v>
      </c>
      <c r="N21" s="13">
        <v>146391.21445999999</v>
      </c>
      <c r="O21" s="13">
        <v>16578.40509</v>
      </c>
      <c r="P21" s="13">
        <v>15437.563599999999</v>
      </c>
      <c r="Q21" s="13">
        <v>21025.71614</v>
      </c>
      <c r="R21" s="13">
        <v>443996.44030000002</v>
      </c>
      <c r="S21" s="13">
        <v>5453.5532499999999</v>
      </c>
      <c r="T21" s="13">
        <v>1578.8770099999999</v>
      </c>
      <c r="U21" s="13">
        <v>415.05056000000002</v>
      </c>
      <c r="V21" s="13">
        <v>0</v>
      </c>
      <c r="W21" s="13">
        <v>0</v>
      </c>
      <c r="X21" s="13">
        <v>13.96369</v>
      </c>
      <c r="Y21" s="13">
        <v>0</v>
      </c>
      <c r="Z21" s="13">
        <v>334.31961999999999</v>
      </c>
      <c r="AA21" s="13">
        <v>0</v>
      </c>
      <c r="AB21" s="13">
        <v>1424.62943</v>
      </c>
      <c r="AC21" s="13">
        <v>0</v>
      </c>
      <c r="AD21" s="13">
        <v>9220.3935600000004</v>
      </c>
      <c r="AE21" s="13">
        <v>798038.33366</v>
      </c>
      <c r="AF21" s="13">
        <v>189282.08746000001</v>
      </c>
      <c r="AG21" s="13">
        <v>29487.216540000001</v>
      </c>
      <c r="AH21" s="13">
        <v>0</v>
      </c>
      <c r="AI21" s="13">
        <v>0</v>
      </c>
      <c r="AJ21" s="13">
        <v>579269.02966</v>
      </c>
    </row>
    <row r="22" spans="2:36" x14ac:dyDescent="0.3">
      <c r="B22" s="8" t="s">
        <v>63</v>
      </c>
      <c r="C22" s="9" t="s">
        <v>64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1020.5332</v>
      </c>
      <c r="Z22" s="13">
        <v>0</v>
      </c>
      <c r="AA22" s="13">
        <v>0</v>
      </c>
      <c r="AB22" s="13">
        <v>0</v>
      </c>
      <c r="AC22" s="13">
        <v>0</v>
      </c>
      <c r="AD22" s="13">
        <v>1020.5332</v>
      </c>
      <c r="AE22" s="13">
        <v>1020.5332</v>
      </c>
      <c r="AF22" s="13">
        <v>0</v>
      </c>
      <c r="AG22" s="13">
        <v>0</v>
      </c>
      <c r="AH22" s="13">
        <v>0</v>
      </c>
      <c r="AI22" s="13">
        <v>1020.5332</v>
      </c>
      <c r="AJ22" s="13">
        <v>0</v>
      </c>
    </row>
    <row r="23" spans="2:36" x14ac:dyDescent="0.3">
      <c r="B23" s="8" t="s">
        <v>65</v>
      </c>
      <c r="C23" s="9" t="s">
        <v>66</v>
      </c>
      <c r="D23" s="13">
        <v>42524.296979999999</v>
      </c>
      <c r="E23" s="13">
        <v>21034.444159999999</v>
      </c>
      <c r="F23" s="13">
        <v>50541.26629</v>
      </c>
      <c r="G23" s="13">
        <v>34612.083830000003</v>
      </c>
      <c r="H23" s="13">
        <v>148712.09125999999</v>
      </c>
      <c r="I23" s="13">
        <v>5980.3153700000003</v>
      </c>
      <c r="J23" s="13">
        <v>36230.506809999999</v>
      </c>
      <c r="K23" s="13">
        <v>2114.0079999999998</v>
      </c>
      <c r="L23" s="13">
        <v>0</v>
      </c>
      <c r="M23" s="13">
        <v>1467.6447900000001</v>
      </c>
      <c r="N23" s="13">
        <v>24701.833849999999</v>
      </c>
      <c r="O23" s="13">
        <v>0</v>
      </c>
      <c r="P23" s="13">
        <v>4149.5404500000004</v>
      </c>
      <c r="Q23" s="13">
        <v>339.55883999999998</v>
      </c>
      <c r="R23" s="13">
        <v>74983.408110000004</v>
      </c>
      <c r="S23" s="13">
        <v>1129.3178600000001</v>
      </c>
      <c r="T23" s="13">
        <v>276.02985999999999</v>
      </c>
      <c r="U23" s="13">
        <v>225.44502</v>
      </c>
      <c r="V23" s="13">
        <v>157.19378</v>
      </c>
      <c r="W23" s="13">
        <v>85.64555</v>
      </c>
      <c r="X23" s="13">
        <v>11.04081</v>
      </c>
      <c r="Y23" s="13">
        <v>21.25883</v>
      </c>
      <c r="Z23" s="13">
        <v>35.875430000000001</v>
      </c>
      <c r="AA23" s="13">
        <v>0</v>
      </c>
      <c r="AB23" s="13">
        <v>40.340260000000001</v>
      </c>
      <c r="AC23" s="13">
        <v>0</v>
      </c>
      <c r="AD23" s="13">
        <v>1982.1474000000001</v>
      </c>
      <c r="AE23" s="13">
        <v>225677.64676999999</v>
      </c>
      <c r="AF23" s="13">
        <v>26815.841850000001</v>
      </c>
      <c r="AG23" s="13">
        <v>1624.8385699999999</v>
      </c>
      <c r="AH23" s="13">
        <v>0</v>
      </c>
      <c r="AI23" s="13">
        <v>21.25883</v>
      </c>
      <c r="AJ23" s="13">
        <v>197215.70752</v>
      </c>
    </row>
    <row r="24" spans="2:36" x14ac:dyDescent="0.3">
      <c r="B24" s="8" t="s">
        <v>67</v>
      </c>
      <c r="C24" s="9" t="s">
        <v>68</v>
      </c>
      <c r="D24" s="13">
        <v>0</v>
      </c>
      <c r="E24" s="13">
        <v>42584.097439999998</v>
      </c>
      <c r="F24" s="13">
        <v>84825.775550000006</v>
      </c>
      <c r="G24" s="13">
        <v>31840.671439999998</v>
      </c>
      <c r="H24" s="13">
        <v>159250.54443000001</v>
      </c>
      <c r="I24" s="13">
        <v>0</v>
      </c>
      <c r="J24" s="13">
        <v>14683.237359999999</v>
      </c>
      <c r="K24" s="13">
        <v>0</v>
      </c>
      <c r="L24" s="13">
        <v>0</v>
      </c>
      <c r="M24" s="13">
        <v>35025.142010000003</v>
      </c>
      <c r="N24" s="13">
        <v>0</v>
      </c>
      <c r="O24" s="13">
        <v>2650.2352500000002</v>
      </c>
      <c r="P24" s="13">
        <v>2444.4054999999998</v>
      </c>
      <c r="Q24" s="13">
        <v>0</v>
      </c>
      <c r="R24" s="13">
        <v>54803.020120000001</v>
      </c>
      <c r="S24" s="13">
        <v>0</v>
      </c>
      <c r="T24" s="13">
        <v>0</v>
      </c>
      <c r="U24" s="13">
        <v>48.325409999999998</v>
      </c>
      <c r="V24" s="13">
        <v>63.655549999999998</v>
      </c>
      <c r="W24" s="13">
        <v>0</v>
      </c>
      <c r="X24" s="13">
        <v>0</v>
      </c>
      <c r="Y24" s="13">
        <v>0</v>
      </c>
      <c r="Z24" s="13">
        <v>0</v>
      </c>
      <c r="AA24" s="13">
        <v>114.76477</v>
      </c>
      <c r="AB24" s="13">
        <v>235.07131000000001</v>
      </c>
      <c r="AC24" s="13">
        <v>0</v>
      </c>
      <c r="AD24" s="13">
        <v>461.81704000000002</v>
      </c>
      <c r="AE24" s="13">
        <v>214515.38159</v>
      </c>
      <c r="AF24" s="13">
        <v>0</v>
      </c>
      <c r="AG24" s="13">
        <v>35088.797559999999</v>
      </c>
      <c r="AH24" s="13">
        <v>0</v>
      </c>
      <c r="AI24" s="13">
        <v>114.76477</v>
      </c>
      <c r="AJ24" s="13">
        <v>179311.81925999999</v>
      </c>
    </row>
    <row r="25" spans="2:36" x14ac:dyDescent="0.3">
      <c r="B25" s="8" t="s">
        <v>69</v>
      </c>
      <c r="C25" s="9" t="s">
        <v>70</v>
      </c>
      <c r="D25" s="13">
        <v>0</v>
      </c>
      <c r="E25" s="13">
        <v>42584.097439999998</v>
      </c>
      <c r="F25" s="13">
        <v>84825.775550000006</v>
      </c>
      <c r="G25" s="13">
        <v>31548.964739999999</v>
      </c>
      <c r="H25" s="13">
        <v>158958.83773</v>
      </c>
      <c r="I25" s="13">
        <v>0</v>
      </c>
      <c r="J25" s="13">
        <v>14626.479310000001</v>
      </c>
      <c r="K25" s="13">
        <v>0</v>
      </c>
      <c r="L25" s="13">
        <v>0</v>
      </c>
      <c r="M25" s="13">
        <v>35025.142010000003</v>
      </c>
      <c r="N25" s="13">
        <v>0</v>
      </c>
      <c r="O25" s="13">
        <v>2649.43525</v>
      </c>
      <c r="P25" s="13">
        <v>2437.0653600000001</v>
      </c>
      <c r="Q25" s="13">
        <v>0</v>
      </c>
      <c r="R25" s="13">
        <v>54738.121930000001</v>
      </c>
      <c r="S25" s="13">
        <v>0</v>
      </c>
      <c r="T25" s="13">
        <v>0</v>
      </c>
      <c r="U25" s="13">
        <v>0</v>
      </c>
      <c r="V25" s="13">
        <v>63.655549999999998</v>
      </c>
      <c r="W25" s="13">
        <v>0</v>
      </c>
      <c r="X25" s="13">
        <v>0</v>
      </c>
      <c r="Y25" s="13">
        <v>0</v>
      </c>
      <c r="Z25" s="13">
        <v>0</v>
      </c>
      <c r="AA25" s="13">
        <v>114.76477</v>
      </c>
      <c r="AB25" s="13">
        <v>235.07131000000001</v>
      </c>
      <c r="AC25" s="13">
        <v>0</v>
      </c>
      <c r="AD25" s="13">
        <v>413.49162999999999</v>
      </c>
      <c r="AE25" s="13">
        <v>214110.45129</v>
      </c>
      <c r="AF25" s="13">
        <v>0</v>
      </c>
      <c r="AG25" s="13">
        <v>35088.797559999999</v>
      </c>
      <c r="AH25" s="13">
        <v>0</v>
      </c>
      <c r="AI25" s="13">
        <v>114.76477</v>
      </c>
      <c r="AJ25" s="13">
        <v>178906.88896000001</v>
      </c>
    </row>
    <row r="26" spans="2:36" x14ac:dyDescent="0.3">
      <c r="B26" s="8" t="s">
        <v>71</v>
      </c>
      <c r="C26" s="9" t="s">
        <v>72</v>
      </c>
      <c r="D26" s="13">
        <v>0</v>
      </c>
      <c r="E26" s="13">
        <v>0</v>
      </c>
      <c r="F26" s="13">
        <v>0</v>
      </c>
      <c r="G26" s="13">
        <v>291.70670000000001</v>
      </c>
      <c r="H26" s="13">
        <v>291.70670000000001</v>
      </c>
      <c r="I26" s="13">
        <v>0</v>
      </c>
      <c r="J26" s="13">
        <v>56.758049999999997</v>
      </c>
      <c r="K26" s="13">
        <v>0</v>
      </c>
      <c r="L26" s="13">
        <v>0</v>
      </c>
      <c r="M26" s="13">
        <v>0</v>
      </c>
      <c r="N26" s="13">
        <v>0</v>
      </c>
      <c r="O26" s="13">
        <v>0.8</v>
      </c>
      <c r="P26" s="13">
        <v>7.3401399999999999</v>
      </c>
      <c r="Q26" s="13">
        <v>0</v>
      </c>
      <c r="R26" s="13">
        <v>64.89819</v>
      </c>
      <c r="S26" s="13">
        <v>0</v>
      </c>
      <c r="T26" s="13">
        <v>0</v>
      </c>
      <c r="U26" s="13">
        <v>48.325409999999998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48.325409999999998</v>
      </c>
      <c r="AE26" s="13">
        <v>404.93029999999999</v>
      </c>
      <c r="AF26" s="13">
        <v>0</v>
      </c>
      <c r="AG26" s="13">
        <v>0</v>
      </c>
      <c r="AH26" s="13">
        <v>0</v>
      </c>
      <c r="AI26" s="13">
        <v>0</v>
      </c>
      <c r="AJ26" s="13">
        <v>404.93029999999999</v>
      </c>
    </row>
    <row r="27" spans="2:36" x14ac:dyDescent="0.3">
      <c r="B27" s="10" t="s">
        <v>73</v>
      </c>
      <c r="C27" s="11" t="s">
        <v>74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</row>
    <row r="28" spans="2:36" x14ac:dyDescent="0.3">
      <c r="B28" s="8" t="s">
        <v>75</v>
      </c>
      <c r="C28" s="9" t="s">
        <v>76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</row>
    <row r="29" spans="2:36" x14ac:dyDescent="0.3">
      <c r="B29" s="8" t="s">
        <v>77</v>
      </c>
      <c r="C29" s="9" t="s">
        <v>78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</row>
    <row r="30" spans="2:36" x14ac:dyDescent="0.3">
      <c r="B30" s="8" t="s">
        <v>79</v>
      </c>
      <c r="C30" s="9" t="s">
        <v>80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</row>
    <row r="31" spans="2:36" ht="22.8" x14ac:dyDescent="0.3">
      <c r="B31" s="8" t="s">
        <v>81</v>
      </c>
      <c r="C31" s="9" t="s">
        <v>82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</row>
    <row r="32" spans="2:36" x14ac:dyDescent="0.3">
      <c r="B32" s="8" t="s">
        <v>83</v>
      </c>
      <c r="C32" s="9" t="s">
        <v>84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</row>
    <row r="33" spans="2:36" x14ac:dyDescent="0.3">
      <c r="B33" s="8" t="s">
        <v>85</v>
      </c>
      <c r="C33" s="9" t="s">
        <v>78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</row>
    <row r="34" spans="2:36" x14ac:dyDescent="0.3">
      <c r="B34" s="8" t="s">
        <v>86</v>
      </c>
      <c r="C34" s="9" t="s">
        <v>80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</row>
    <row r="35" spans="2:36" ht="22.8" x14ac:dyDescent="0.3">
      <c r="B35" s="8" t="s">
        <v>87</v>
      </c>
      <c r="C35" s="9" t="s">
        <v>88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</row>
    <row r="36" spans="2:36" x14ac:dyDescent="0.3">
      <c r="B36" s="8" t="s">
        <v>89</v>
      </c>
      <c r="C36" s="9" t="s">
        <v>90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</row>
    <row r="37" spans="2:36" ht="22.8" x14ac:dyDescent="0.3">
      <c r="B37" s="8" t="s">
        <v>91</v>
      </c>
      <c r="C37" s="9" t="s">
        <v>92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</row>
    <row r="38" spans="2:36" x14ac:dyDescent="0.3">
      <c r="B38" s="10" t="s">
        <v>93</v>
      </c>
      <c r="C38" s="11" t="s">
        <v>94</v>
      </c>
      <c r="D38" s="12">
        <v>1039622.37775</v>
      </c>
      <c r="E38" s="12">
        <v>1020044.20404</v>
      </c>
      <c r="F38" s="12">
        <v>2462114.2266500001</v>
      </c>
      <c r="G38" s="12">
        <v>686168.35520999995</v>
      </c>
      <c r="H38" s="12">
        <v>5207949.1636499995</v>
      </c>
      <c r="I38" s="12">
        <v>459087.92417000001</v>
      </c>
      <c r="J38" s="12">
        <v>718157.42218999995</v>
      </c>
      <c r="K38" s="12">
        <v>126839.064</v>
      </c>
      <c r="L38" s="12">
        <v>181046.56419</v>
      </c>
      <c r="M38" s="12">
        <v>142649.23636000001</v>
      </c>
      <c r="N38" s="12">
        <v>709021.13616999995</v>
      </c>
      <c r="O38" s="12">
        <v>84778.438039999994</v>
      </c>
      <c r="P38" s="12">
        <v>173898.02038999999</v>
      </c>
      <c r="Q38" s="12">
        <v>82690.282720000003</v>
      </c>
      <c r="R38" s="12">
        <v>2678168.0882299999</v>
      </c>
      <c r="S38" s="12">
        <v>36573.71428</v>
      </c>
      <c r="T38" s="12">
        <v>70470.969270000001</v>
      </c>
      <c r="U38" s="12">
        <v>8553.0517999999993</v>
      </c>
      <c r="V38" s="12">
        <v>5954.82269</v>
      </c>
      <c r="W38" s="12">
        <v>51895.180160000004</v>
      </c>
      <c r="X38" s="12">
        <v>4208.78712</v>
      </c>
      <c r="Y38" s="12">
        <v>9591.7532100000008</v>
      </c>
      <c r="Z38" s="12">
        <v>4994.2805099999996</v>
      </c>
      <c r="AA38" s="12">
        <v>15432.272489999999</v>
      </c>
      <c r="AB38" s="12">
        <v>31039.457969999999</v>
      </c>
      <c r="AC38" s="12">
        <v>1891.5997299999999</v>
      </c>
      <c r="AD38" s="12">
        <v>240605.88923</v>
      </c>
      <c r="AE38" s="12">
        <v>8126723.1411100002</v>
      </c>
      <c r="AF38" s="12">
        <v>835860.20016999997</v>
      </c>
      <c r="AG38" s="12">
        <v>329650.62323999999</v>
      </c>
      <c r="AH38" s="12">
        <v>0</v>
      </c>
      <c r="AI38" s="12">
        <v>26915.62543</v>
      </c>
      <c r="AJ38" s="12">
        <v>6934296.6922700005</v>
      </c>
    </row>
    <row r="39" spans="2:36" ht="22.8" x14ac:dyDescent="0.3">
      <c r="B39" s="8" t="s">
        <v>95</v>
      </c>
      <c r="C39" s="9" t="s">
        <v>96</v>
      </c>
      <c r="D39" s="13">
        <v>56718.031130000003</v>
      </c>
      <c r="E39" s="13">
        <v>0</v>
      </c>
      <c r="F39" s="13">
        <v>0</v>
      </c>
      <c r="G39" s="13">
        <v>0</v>
      </c>
      <c r="H39" s="13">
        <v>56718.031130000003</v>
      </c>
      <c r="I39" s="13">
        <v>62000</v>
      </c>
      <c r="J39" s="13">
        <v>0</v>
      </c>
      <c r="K39" s="13">
        <v>0</v>
      </c>
      <c r="L39" s="13">
        <v>0</v>
      </c>
      <c r="M39" s="13">
        <v>0</v>
      </c>
      <c r="N39" s="13">
        <v>11000</v>
      </c>
      <c r="O39" s="13">
        <v>3846.1619799999999</v>
      </c>
      <c r="P39" s="13">
        <v>0</v>
      </c>
      <c r="Q39" s="13">
        <v>0</v>
      </c>
      <c r="R39" s="13">
        <v>76846.161980000004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133564.19310999999</v>
      </c>
      <c r="AF39" s="13">
        <v>11000</v>
      </c>
      <c r="AG39" s="13">
        <v>0</v>
      </c>
      <c r="AH39" s="13">
        <v>0</v>
      </c>
      <c r="AI39" s="13">
        <v>0</v>
      </c>
      <c r="AJ39" s="13">
        <v>122564.19310999999</v>
      </c>
    </row>
    <row r="40" spans="2:36" x14ac:dyDescent="0.3">
      <c r="B40" s="8" t="s">
        <v>97</v>
      </c>
      <c r="C40" s="9" t="s">
        <v>98</v>
      </c>
      <c r="D40" s="13">
        <v>22879.648939999999</v>
      </c>
      <c r="E40" s="13">
        <v>0</v>
      </c>
      <c r="F40" s="13">
        <v>0</v>
      </c>
      <c r="G40" s="13">
        <v>0</v>
      </c>
      <c r="H40" s="13">
        <v>22879.648939999999</v>
      </c>
      <c r="I40" s="13">
        <v>62000</v>
      </c>
      <c r="J40" s="13">
        <v>0</v>
      </c>
      <c r="K40" s="13">
        <v>0</v>
      </c>
      <c r="L40" s="13">
        <v>0</v>
      </c>
      <c r="M40" s="13">
        <v>0</v>
      </c>
      <c r="N40" s="13">
        <v>11000</v>
      </c>
      <c r="O40" s="13">
        <v>1846.1836599999999</v>
      </c>
      <c r="P40" s="13">
        <v>0</v>
      </c>
      <c r="Q40" s="13">
        <v>0</v>
      </c>
      <c r="R40" s="13">
        <v>74846.183659999995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97725.832599999994</v>
      </c>
      <c r="AF40" s="13">
        <v>11000</v>
      </c>
      <c r="AG40" s="13">
        <v>0</v>
      </c>
      <c r="AH40" s="13">
        <v>0</v>
      </c>
      <c r="AI40" s="13">
        <v>0</v>
      </c>
      <c r="AJ40" s="13">
        <v>86725.832599999994</v>
      </c>
    </row>
    <row r="41" spans="2:36" x14ac:dyDescent="0.3">
      <c r="B41" s="8" t="s">
        <v>99</v>
      </c>
      <c r="C41" s="9" t="s">
        <v>100</v>
      </c>
      <c r="D41" s="13">
        <v>11782.48294</v>
      </c>
      <c r="E41" s="13">
        <v>0</v>
      </c>
      <c r="F41" s="13">
        <v>0</v>
      </c>
      <c r="G41" s="13">
        <v>0</v>
      </c>
      <c r="H41" s="13">
        <v>11782.48294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1999.9783199999999</v>
      </c>
      <c r="P41" s="13">
        <v>0</v>
      </c>
      <c r="Q41" s="13">
        <v>0</v>
      </c>
      <c r="R41" s="13">
        <v>1999.9783199999999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0</v>
      </c>
      <c r="AE41" s="13">
        <v>13782.46126</v>
      </c>
      <c r="AF41" s="13">
        <v>0</v>
      </c>
      <c r="AG41" s="13">
        <v>0</v>
      </c>
      <c r="AH41" s="13">
        <v>0</v>
      </c>
      <c r="AI41" s="13">
        <v>0</v>
      </c>
      <c r="AJ41" s="13">
        <v>13782.46126</v>
      </c>
    </row>
    <row r="42" spans="2:36" x14ac:dyDescent="0.3">
      <c r="B42" s="8" t="s">
        <v>101</v>
      </c>
      <c r="C42" s="9" t="s">
        <v>102</v>
      </c>
      <c r="D42" s="13">
        <v>12329.861650000001</v>
      </c>
      <c r="E42" s="13">
        <v>0</v>
      </c>
      <c r="F42" s="13">
        <v>0</v>
      </c>
      <c r="G42" s="13">
        <v>0</v>
      </c>
      <c r="H42" s="13">
        <v>12329.861650000001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12329.861650000001</v>
      </c>
      <c r="AF42" s="13">
        <v>0</v>
      </c>
      <c r="AG42" s="13">
        <v>0</v>
      </c>
      <c r="AH42" s="13">
        <v>0</v>
      </c>
      <c r="AI42" s="13">
        <v>0</v>
      </c>
      <c r="AJ42" s="13">
        <v>12329.861650000001</v>
      </c>
    </row>
    <row r="43" spans="2:36" x14ac:dyDescent="0.3">
      <c r="B43" s="8" t="s">
        <v>103</v>
      </c>
      <c r="C43" s="9" t="s">
        <v>104</v>
      </c>
      <c r="D43" s="13">
        <v>9726.0375999999997</v>
      </c>
      <c r="E43" s="13">
        <v>0</v>
      </c>
      <c r="F43" s="13">
        <v>0</v>
      </c>
      <c r="G43" s="13">
        <v>0</v>
      </c>
      <c r="H43" s="13">
        <v>9726.0375999999997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9726.0375999999997</v>
      </c>
      <c r="AF43" s="13">
        <v>0</v>
      </c>
      <c r="AG43" s="13">
        <v>0</v>
      </c>
      <c r="AH43" s="13">
        <v>0</v>
      </c>
      <c r="AI43" s="13">
        <v>0</v>
      </c>
      <c r="AJ43" s="13">
        <v>9726.0375999999997</v>
      </c>
    </row>
    <row r="44" spans="2:36" x14ac:dyDescent="0.3">
      <c r="B44" s="8" t="s">
        <v>105</v>
      </c>
      <c r="C44" s="9" t="s">
        <v>106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</row>
    <row r="45" spans="2:36" ht="34.200000000000003" x14ac:dyDescent="0.3">
      <c r="B45" s="8" t="s">
        <v>107</v>
      </c>
      <c r="C45" s="9" t="s">
        <v>108</v>
      </c>
      <c r="D45" s="13">
        <v>1303.65506</v>
      </c>
      <c r="E45" s="13">
        <v>0</v>
      </c>
      <c r="F45" s="13">
        <v>0</v>
      </c>
      <c r="G45" s="13">
        <v>0</v>
      </c>
      <c r="H45" s="13">
        <v>1303.65506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122891.4494</v>
      </c>
      <c r="O45" s="13">
        <v>0</v>
      </c>
      <c r="P45" s="13">
        <v>0</v>
      </c>
      <c r="Q45" s="13">
        <v>0</v>
      </c>
      <c r="R45" s="13">
        <v>122891.4494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124195.10446</v>
      </c>
      <c r="AF45" s="13">
        <v>122891.4494</v>
      </c>
      <c r="AG45" s="13">
        <v>0</v>
      </c>
      <c r="AH45" s="13">
        <v>0</v>
      </c>
      <c r="AI45" s="13">
        <v>0</v>
      </c>
      <c r="AJ45" s="13">
        <v>1303.65506</v>
      </c>
    </row>
    <row r="46" spans="2:36" x14ac:dyDescent="0.3">
      <c r="B46" s="8" t="s">
        <v>109</v>
      </c>
      <c r="C46" s="9" t="s">
        <v>98</v>
      </c>
      <c r="D46" s="13">
        <v>6.2588999999999997</v>
      </c>
      <c r="E46" s="13">
        <v>0</v>
      </c>
      <c r="F46" s="13">
        <v>0</v>
      </c>
      <c r="G46" s="13">
        <v>0</v>
      </c>
      <c r="H46" s="13">
        <v>6.2588999999999997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40490.510799999996</v>
      </c>
      <c r="O46" s="13">
        <v>0</v>
      </c>
      <c r="P46" s="13">
        <v>0</v>
      </c>
      <c r="Q46" s="13">
        <v>0</v>
      </c>
      <c r="R46" s="13">
        <v>40490.510799999996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40496.769699999997</v>
      </c>
      <c r="AF46" s="13">
        <v>40490.510799999996</v>
      </c>
      <c r="AG46" s="13">
        <v>0</v>
      </c>
      <c r="AH46" s="13">
        <v>0</v>
      </c>
      <c r="AI46" s="13">
        <v>0</v>
      </c>
      <c r="AJ46" s="13">
        <v>6.2588999999999997</v>
      </c>
    </row>
    <row r="47" spans="2:36" x14ac:dyDescent="0.3">
      <c r="B47" s="8" t="s">
        <v>110</v>
      </c>
      <c r="C47" s="9" t="s">
        <v>100</v>
      </c>
      <c r="D47" s="13">
        <v>1297.39616</v>
      </c>
      <c r="E47" s="13">
        <v>0</v>
      </c>
      <c r="F47" s="13">
        <v>0</v>
      </c>
      <c r="G47" s="13">
        <v>0</v>
      </c>
      <c r="H47" s="13">
        <v>1297.39616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82400.938599999994</v>
      </c>
      <c r="O47" s="13">
        <v>0</v>
      </c>
      <c r="P47" s="13">
        <v>0</v>
      </c>
      <c r="Q47" s="13">
        <v>0</v>
      </c>
      <c r="R47" s="13">
        <v>82400.938599999994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83698.334759999998</v>
      </c>
      <c r="AF47" s="13">
        <v>82400.938599999994</v>
      </c>
      <c r="AG47" s="13">
        <v>0</v>
      </c>
      <c r="AH47" s="13">
        <v>0</v>
      </c>
      <c r="AI47" s="13">
        <v>0</v>
      </c>
      <c r="AJ47" s="13">
        <v>1297.39616</v>
      </c>
    </row>
    <row r="48" spans="2:36" x14ac:dyDescent="0.3">
      <c r="B48" s="8" t="s">
        <v>111</v>
      </c>
      <c r="C48" s="9" t="s">
        <v>102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</row>
    <row r="49" spans="2:36" x14ac:dyDescent="0.3">
      <c r="B49" s="8" t="s">
        <v>112</v>
      </c>
      <c r="C49" s="9" t="s">
        <v>104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</row>
    <row r="50" spans="2:36" x14ac:dyDescent="0.3">
      <c r="B50" s="8" t="s">
        <v>113</v>
      </c>
      <c r="C50" s="9" t="s">
        <v>106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</row>
    <row r="51" spans="2:36" ht="22.8" x14ac:dyDescent="0.3">
      <c r="B51" s="8" t="s">
        <v>114</v>
      </c>
      <c r="C51" s="9" t="s">
        <v>115</v>
      </c>
      <c r="D51" s="13">
        <v>127661.03693</v>
      </c>
      <c r="E51" s="13">
        <v>314296.21599</v>
      </c>
      <c r="F51" s="13">
        <v>523595.37242999999</v>
      </c>
      <c r="G51" s="13">
        <v>220126.15729999999</v>
      </c>
      <c r="H51" s="13">
        <v>1185678.78265</v>
      </c>
      <c r="I51" s="13">
        <v>154412.35115999999</v>
      </c>
      <c r="J51" s="13">
        <v>250941.82853999999</v>
      </c>
      <c r="K51" s="13">
        <v>6743.2120000000004</v>
      </c>
      <c r="L51" s="13">
        <v>8548.88429</v>
      </c>
      <c r="M51" s="13">
        <v>46641.235370000002</v>
      </c>
      <c r="N51" s="13">
        <v>243627.48548</v>
      </c>
      <c r="O51" s="13">
        <v>34896.549870000003</v>
      </c>
      <c r="P51" s="13">
        <v>35712.808590000001</v>
      </c>
      <c r="Q51" s="13">
        <v>48742.846700000002</v>
      </c>
      <c r="R51" s="13">
        <v>830267.20200000005</v>
      </c>
      <c r="S51" s="13">
        <v>8990.4592599999996</v>
      </c>
      <c r="T51" s="13">
        <v>27604.03152</v>
      </c>
      <c r="U51" s="13">
        <v>4544.9100600000002</v>
      </c>
      <c r="V51" s="13">
        <v>2472.8911499999999</v>
      </c>
      <c r="W51" s="13">
        <v>39041.847900000001</v>
      </c>
      <c r="X51" s="13">
        <v>636.78810999999996</v>
      </c>
      <c r="Y51" s="13">
        <v>4825.1013800000001</v>
      </c>
      <c r="Z51" s="13">
        <v>3353.4040199999999</v>
      </c>
      <c r="AA51" s="13">
        <v>11740.111220000001</v>
      </c>
      <c r="AB51" s="13">
        <v>2204.1833299999998</v>
      </c>
      <c r="AC51" s="13">
        <v>358.89350000000002</v>
      </c>
      <c r="AD51" s="13">
        <v>105772.62145000001</v>
      </c>
      <c r="AE51" s="13">
        <v>2121718.6061</v>
      </c>
      <c r="AF51" s="13">
        <v>250370.69748</v>
      </c>
      <c r="AG51" s="13">
        <v>57663.01081</v>
      </c>
      <c r="AH51" s="13">
        <v>0</v>
      </c>
      <c r="AI51" s="13">
        <v>16924.106100000001</v>
      </c>
      <c r="AJ51" s="13">
        <v>1796760.79171</v>
      </c>
    </row>
    <row r="52" spans="2:36" x14ac:dyDescent="0.3">
      <c r="B52" s="8" t="s">
        <v>116</v>
      </c>
      <c r="C52" s="9" t="s">
        <v>98</v>
      </c>
      <c r="D52" s="13">
        <v>24863.567569999999</v>
      </c>
      <c r="E52" s="13">
        <v>27549.041219999999</v>
      </c>
      <c r="F52" s="13">
        <v>112209.41157</v>
      </c>
      <c r="G52" s="13">
        <v>97781.853300000002</v>
      </c>
      <c r="H52" s="13">
        <v>262403.87365999998</v>
      </c>
      <c r="I52" s="13">
        <v>21014.33482</v>
      </c>
      <c r="J52" s="13">
        <v>37798.011279999999</v>
      </c>
      <c r="K52" s="13">
        <v>0</v>
      </c>
      <c r="L52" s="13">
        <v>1614.27811</v>
      </c>
      <c r="M52" s="13">
        <v>15979.22531</v>
      </c>
      <c r="N52" s="13">
        <v>17998.591810000002</v>
      </c>
      <c r="O52" s="13">
        <v>6869.3239700000004</v>
      </c>
      <c r="P52" s="13">
        <v>6278.1715999999997</v>
      </c>
      <c r="Q52" s="13">
        <v>28405.3017</v>
      </c>
      <c r="R52" s="13">
        <v>135957.23860000001</v>
      </c>
      <c r="S52" s="13">
        <v>4850</v>
      </c>
      <c r="T52" s="13">
        <v>15859.478730000001</v>
      </c>
      <c r="U52" s="13">
        <v>500</v>
      </c>
      <c r="V52" s="13">
        <v>1500</v>
      </c>
      <c r="W52" s="13">
        <v>28184.622070000001</v>
      </c>
      <c r="X52" s="13">
        <v>202.82773</v>
      </c>
      <c r="Y52" s="13">
        <v>3530</v>
      </c>
      <c r="Z52" s="13">
        <v>0</v>
      </c>
      <c r="AA52" s="13">
        <v>3000</v>
      </c>
      <c r="AB52" s="13">
        <v>349.84942000000001</v>
      </c>
      <c r="AC52" s="13">
        <v>0</v>
      </c>
      <c r="AD52" s="13">
        <v>57976.777950000003</v>
      </c>
      <c r="AE52" s="13">
        <v>456337.89020999998</v>
      </c>
      <c r="AF52" s="13">
        <v>17998.591810000002</v>
      </c>
      <c r="AG52" s="13">
        <v>19093.503420000001</v>
      </c>
      <c r="AH52" s="13">
        <v>0</v>
      </c>
      <c r="AI52" s="13">
        <v>6530</v>
      </c>
      <c r="AJ52" s="13">
        <v>412715.79498000001</v>
      </c>
    </row>
    <row r="53" spans="2:36" x14ac:dyDescent="0.3">
      <c r="B53" s="8" t="s">
        <v>117</v>
      </c>
      <c r="C53" s="9" t="s">
        <v>100</v>
      </c>
      <c r="D53" s="13">
        <v>20181.388040000002</v>
      </c>
      <c r="E53" s="13">
        <v>66997.33064</v>
      </c>
      <c r="F53" s="13">
        <v>20638.083360000001</v>
      </c>
      <c r="G53" s="13">
        <v>54433.705349999997</v>
      </c>
      <c r="H53" s="13">
        <v>162250.50739000001</v>
      </c>
      <c r="I53" s="13">
        <v>57611.621019999999</v>
      </c>
      <c r="J53" s="13">
        <v>105436.1698</v>
      </c>
      <c r="K53" s="13">
        <v>1494.4649999999999</v>
      </c>
      <c r="L53" s="13">
        <v>2871.42949</v>
      </c>
      <c r="M53" s="13">
        <v>21843.189050000001</v>
      </c>
      <c r="N53" s="13">
        <v>57787.064550000003</v>
      </c>
      <c r="O53" s="13">
        <v>9128.6982900000003</v>
      </c>
      <c r="P53" s="13">
        <v>21292.637579999999</v>
      </c>
      <c r="Q53" s="13">
        <v>18049.096409999998</v>
      </c>
      <c r="R53" s="13">
        <v>295514.37118999998</v>
      </c>
      <c r="S53" s="13">
        <v>1000</v>
      </c>
      <c r="T53" s="13">
        <v>5804.2557399999996</v>
      </c>
      <c r="U53" s="13">
        <v>2917.5</v>
      </c>
      <c r="V53" s="13">
        <v>196.76298</v>
      </c>
      <c r="W53" s="13">
        <v>4675.6891699999996</v>
      </c>
      <c r="X53" s="13">
        <v>427.65357</v>
      </c>
      <c r="Y53" s="13">
        <v>677.89436000000001</v>
      </c>
      <c r="Z53" s="13">
        <v>1158.604</v>
      </c>
      <c r="AA53" s="13">
        <v>5105.1112199999998</v>
      </c>
      <c r="AB53" s="13">
        <v>1182.8955699999999</v>
      </c>
      <c r="AC53" s="13">
        <v>0</v>
      </c>
      <c r="AD53" s="13">
        <v>23146.366610000001</v>
      </c>
      <c r="AE53" s="13">
        <v>480911.24518999999</v>
      </c>
      <c r="AF53" s="13">
        <v>59281.529549999999</v>
      </c>
      <c r="AG53" s="13">
        <v>24911.381519999999</v>
      </c>
      <c r="AH53" s="13">
        <v>0</v>
      </c>
      <c r="AI53" s="13">
        <v>5783.00558</v>
      </c>
      <c r="AJ53" s="13">
        <v>390935.32854000002</v>
      </c>
    </row>
    <row r="54" spans="2:36" x14ac:dyDescent="0.3">
      <c r="B54" s="8" t="s">
        <v>118</v>
      </c>
      <c r="C54" s="9" t="s">
        <v>102</v>
      </c>
      <c r="D54" s="13">
        <v>38674.061549999999</v>
      </c>
      <c r="E54" s="13">
        <v>66810.224849999999</v>
      </c>
      <c r="F54" s="13">
        <v>48201.205269999999</v>
      </c>
      <c r="G54" s="13">
        <v>19198.070540000001</v>
      </c>
      <c r="H54" s="13">
        <v>172883.56221</v>
      </c>
      <c r="I54" s="13">
        <v>34025.489950000003</v>
      </c>
      <c r="J54" s="13">
        <v>60222.336179999998</v>
      </c>
      <c r="K54" s="13">
        <v>5248.7470000000003</v>
      </c>
      <c r="L54" s="13">
        <v>1028.55726</v>
      </c>
      <c r="M54" s="13">
        <v>1822.4853900000001</v>
      </c>
      <c r="N54" s="13">
        <v>106441.32951</v>
      </c>
      <c r="O54" s="13">
        <v>5114.67112</v>
      </c>
      <c r="P54" s="13">
        <v>3254.4101300000002</v>
      </c>
      <c r="Q54" s="13">
        <v>2173.7413700000002</v>
      </c>
      <c r="R54" s="13">
        <v>219331.76791</v>
      </c>
      <c r="S54" s="13">
        <v>185.68904000000001</v>
      </c>
      <c r="T54" s="13">
        <v>2691.67814</v>
      </c>
      <c r="U54" s="13">
        <v>622.49554999999998</v>
      </c>
      <c r="V54" s="13">
        <v>583.99598000000003</v>
      </c>
      <c r="W54" s="13">
        <v>219.90924000000001</v>
      </c>
      <c r="X54" s="13">
        <v>0</v>
      </c>
      <c r="Y54" s="13">
        <v>467.21541999999999</v>
      </c>
      <c r="Z54" s="13">
        <v>1964.1340700000001</v>
      </c>
      <c r="AA54" s="13">
        <v>3635</v>
      </c>
      <c r="AB54" s="13">
        <v>391.7946</v>
      </c>
      <c r="AC54" s="13">
        <v>358.89350000000002</v>
      </c>
      <c r="AD54" s="13">
        <v>11120.805539999999</v>
      </c>
      <c r="AE54" s="13">
        <v>403336.13566000003</v>
      </c>
      <c r="AF54" s="13">
        <v>111690.07651</v>
      </c>
      <c r="AG54" s="13">
        <v>3435.03863</v>
      </c>
      <c r="AH54" s="13">
        <v>0</v>
      </c>
      <c r="AI54" s="13">
        <v>4461.1089199999997</v>
      </c>
      <c r="AJ54" s="13">
        <v>283749.91159999999</v>
      </c>
    </row>
    <row r="55" spans="2:36" x14ac:dyDescent="0.3">
      <c r="B55" s="8" t="s">
        <v>119</v>
      </c>
      <c r="C55" s="9" t="s">
        <v>104</v>
      </c>
      <c r="D55" s="13">
        <v>14382.913560000001</v>
      </c>
      <c r="E55" s="13">
        <v>19784.241170000001</v>
      </c>
      <c r="F55" s="13">
        <v>33914.083050000001</v>
      </c>
      <c r="G55" s="13">
        <v>11447.246059999999</v>
      </c>
      <c r="H55" s="13">
        <v>79528.483840000001</v>
      </c>
      <c r="I55" s="13">
        <v>12504.82936</v>
      </c>
      <c r="J55" s="13">
        <v>18930.009750000001</v>
      </c>
      <c r="K55" s="13">
        <v>0</v>
      </c>
      <c r="L55" s="13">
        <v>1188.9076500000001</v>
      </c>
      <c r="M55" s="13">
        <v>1655.3534999999999</v>
      </c>
      <c r="N55" s="13">
        <v>54827.313540000003</v>
      </c>
      <c r="O55" s="13">
        <v>13571.60671</v>
      </c>
      <c r="P55" s="13">
        <v>1390.64663</v>
      </c>
      <c r="Q55" s="13">
        <v>114.70722000000001</v>
      </c>
      <c r="R55" s="13">
        <v>104183.37436</v>
      </c>
      <c r="S55" s="13">
        <v>2954.7702199999999</v>
      </c>
      <c r="T55" s="13">
        <v>1928.3718200000001</v>
      </c>
      <c r="U55" s="13">
        <v>381.15652</v>
      </c>
      <c r="V55" s="13">
        <v>192.13219000000001</v>
      </c>
      <c r="W55" s="13">
        <v>444.32463000000001</v>
      </c>
      <c r="X55" s="13">
        <v>6.3068099999999996</v>
      </c>
      <c r="Y55" s="13">
        <v>0</v>
      </c>
      <c r="Z55" s="13">
        <v>230.66595000000001</v>
      </c>
      <c r="AA55" s="13">
        <v>0</v>
      </c>
      <c r="AB55" s="13">
        <v>279.64373999999998</v>
      </c>
      <c r="AC55" s="13">
        <v>0</v>
      </c>
      <c r="AD55" s="13">
        <v>6417.3718799999997</v>
      </c>
      <c r="AE55" s="13">
        <v>190129.23008000001</v>
      </c>
      <c r="AF55" s="13">
        <v>54827.313540000003</v>
      </c>
      <c r="AG55" s="13">
        <v>3036.3933400000001</v>
      </c>
      <c r="AH55" s="13">
        <v>0</v>
      </c>
      <c r="AI55" s="13">
        <v>0</v>
      </c>
      <c r="AJ55" s="13">
        <v>132265.5232</v>
      </c>
    </row>
    <row r="56" spans="2:36" x14ac:dyDescent="0.3">
      <c r="B56" s="8" t="s">
        <v>120</v>
      </c>
      <c r="C56" s="9" t="s">
        <v>106</v>
      </c>
      <c r="D56" s="13">
        <v>29559.106210000002</v>
      </c>
      <c r="E56" s="13">
        <v>133155.37810999999</v>
      </c>
      <c r="F56" s="13">
        <v>308632.58918000001</v>
      </c>
      <c r="G56" s="13">
        <v>37265.282050000002</v>
      </c>
      <c r="H56" s="13">
        <v>508612.35554999998</v>
      </c>
      <c r="I56" s="13">
        <v>29256.076010000001</v>
      </c>
      <c r="J56" s="13">
        <v>28555.301530000001</v>
      </c>
      <c r="K56" s="13">
        <v>0</v>
      </c>
      <c r="L56" s="13">
        <v>1845.7117800000001</v>
      </c>
      <c r="M56" s="13">
        <v>5340.9821199999997</v>
      </c>
      <c r="N56" s="13">
        <v>6573.1860699999997</v>
      </c>
      <c r="O56" s="13">
        <v>212.24977999999999</v>
      </c>
      <c r="P56" s="13">
        <v>3496.94265</v>
      </c>
      <c r="Q56" s="13">
        <v>0</v>
      </c>
      <c r="R56" s="13">
        <v>75280.449940000006</v>
      </c>
      <c r="S56" s="13">
        <v>0</v>
      </c>
      <c r="T56" s="13">
        <v>1320.2470900000001</v>
      </c>
      <c r="U56" s="13">
        <v>123.75799000000001</v>
      </c>
      <c r="V56" s="13">
        <v>0</v>
      </c>
      <c r="W56" s="13">
        <v>5517.3027899999997</v>
      </c>
      <c r="X56" s="13">
        <v>0</v>
      </c>
      <c r="Y56" s="13">
        <v>149.99160000000001</v>
      </c>
      <c r="Z56" s="13">
        <v>0</v>
      </c>
      <c r="AA56" s="13">
        <v>0</v>
      </c>
      <c r="AB56" s="13">
        <v>0</v>
      </c>
      <c r="AC56" s="13">
        <v>0</v>
      </c>
      <c r="AD56" s="13">
        <v>7111.2994699999999</v>
      </c>
      <c r="AE56" s="13">
        <v>591004.10496000003</v>
      </c>
      <c r="AF56" s="13">
        <v>6573.1860699999997</v>
      </c>
      <c r="AG56" s="13">
        <v>7186.6939000000002</v>
      </c>
      <c r="AH56" s="13">
        <v>0</v>
      </c>
      <c r="AI56" s="13">
        <v>149.99160000000001</v>
      </c>
      <c r="AJ56" s="13">
        <v>577094.23338999995</v>
      </c>
    </row>
    <row r="57" spans="2:36" ht="22.8" x14ac:dyDescent="0.3">
      <c r="B57" s="8" t="s">
        <v>121</v>
      </c>
      <c r="C57" s="9" t="s">
        <v>122</v>
      </c>
      <c r="D57" s="13">
        <v>646600.54400999995</v>
      </c>
      <c r="E57" s="13">
        <v>382355.04168999998</v>
      </c>
      <c r="F57" s="13">
        <v>1323213.61558</v>
      </c>
      <c r="G57" s="13">
        <v>248527.31335000001</v>
      </c>
      <c r="H57" s="13">
        <v>2600696.5146300001</v>
      </c>
      <c r="I57" s="13">
        <v>100666.15171999999</v>
      </c>
      <c r="J57" s="13">
        <v>288917.02236</v>
      </c>
      <c r="K57" s="13">
        <v>94537.433000000005</v>
      </c>
      <c r="L57" s="13">
        <v>99346.58971</v>
      </c>
      <c r="M57" s="13">
        <v>65037.215559999997</v>
      </c>
      <c r="N57" s="13">
        <v>63029.90769</v>
      </c>
      <c r="O57" s="13">
        <v>21318.744549999999</v>
      </c>
      <c r="P57" s="13">
        <v>41468.897279999997</v>
      </c>
      <c r="Q57" s="13">
        <v>13896.995699999999</v>
      </c>
      <c r="R57" s="13">
        <v>788218.95756999997</v>
      </c>
      <c r="S57" s="13">
        <v>12014.20923</v>
      </c>
      <c r="T57" s="13">
        <v>17507.400089999999</v>
      </c>
      <c r="U57" s="13">
        <v>2072.5358200000001</v>
      </c>
      <c r="V57" s="13">
        <v>2041.8744300000001</v>
      </c>
      <c r="W57" s="13">
        <v>5850.4640799999997</v>
      </c>
      <c r="X57" s="13">
        <v>1164.8648800000001</v>
      </c>
      <c r="Y57" s="13">
        <v>2355.0908199999999</v>
      </c>
      <c r="Z57" s="13">
        <v>901.38495999999998</v>
      </c>
      <c r="AA57" s="13">
        <v>2001.4887900000001</v>
      </c>
      <c r="AB57" s="13">
        <v>6582.5452800000003</v>
      </c>
      <c r="AC57" s="13">
        <v>876.40175999999997</v>
      </c>
      <c r="AD57" s="13">
        <v>53368.260139999999</v>
      </c>
      <c r="AE57" s="13">
        <v>3442283.7323400001</v>
      </c>
      <c r="AF57" s="13">
        <v>157567.34069000001</v>
      </c>
      <c r="AG57" s="13">
        <v>166425.67970000001</v>
      </c>
      <c r="AH57" s="13">
        <v>0</v>
      </c>
      <c r="AI57" s="13">
        <v>5232.9813700000004</v>
      </c>
      <c r="AJ57" s="13">
        <v>3113057.7305800002</v>
      </c>
    </row>
    <row r="58" spans="2:36" x14ac:dyDescent="0.3">
      <c r="B58" s="8" t="s">
        <v>123</v>
      </c>
      <c r="C58" s="9" t="s">
        <v>98</v>
      </c>
      <c r="D58" s="13">
        <v>123130.96067</v>
      </c>
      <c r="E58" s="13">
        <v>92736.589989999993</v>
      </c>
      <c r="F58" s="13">
        <v>285473.55501000001</v>
      </c>
      <c r="G58" s="13">
        <v>168751.13894999999</v>
      </c>
      <c r="H58" s="13">
        <v>670092.24462000001</v>
      </c>
      <c r="I58" s="13">
        <v>15878.70793</v>
      </c>
      <c r="J58" s="13">
        <v>99944.325060000003</v>
      </c>
      <c r="K58" s="13">
        <v>19497.416000000001</v>
      </c>
      <c r="L58" s="13">
        <v>25538.211169999999</v>
      </c>
      <c r="M58" s="13">
        <v>18242.4535</v>
      </c>
      <c r="N58" s="13">
        <v>4990.4899800000003</v>
      </c>
      <c r="O58" s="13">
        <v>592.94557999999995</v>
      </c>
      <c r="P58" s="13">
        <v>12517.71031</v>
      </c>
      <c r="Q58" s="13">
        <v>3058.9376200000002</v>
      </c>
      <c r="R58" s="13">
        <v>200261.19714999999</v>
      </c>
      <c r="S58" s="13">
        <v>5000</v>
      </c>
      <c r="T58" s="13">
        <v>199.37539000000001</v>
      </c>
      <c r="U58" s="13">
        <v>0</v>
      </c>
      <c r="V58" s="13">
        <v>300</v>
      </c>
      <c r="W58" s="13">
        <v>5025.4640799999997</v>
      </c>
      <c r="X58" s="13">
        <v>390.71688999999998</v>
      </c>
      <c r="Y58" s="13">
        <v>900</v>
      </c>
      <c r="Z58" s="13">
        <v>50</v>
      </c>
      <c r="AA58" s="13">
        <v>609.79665</v>
      </c>
      <c r="AB58" s="13">
        <v>782.45273999999995</v>
      </c>
      <c r="AC58" s="13">
        <v>0</v>
      </c>
      <c r="AD58" s="13">
        <v>13257.80575</v>
      </c>
      <c r="AE58" s="13">
        <v>883611.24751999998</v>
      </c>
      <c r="AF58" s="13">
        <v>24487.90598</v>
      </c>
      <c r="AG58" s="13">
        <v>44080.664669999998</v>
      </c>
      <c r="AH58" s="13">
        <v>0</v>
      </c>
      <c r="AI58" s="13">
        <v>1509.79665</v>
      </c>
      <c r="AJ58" s="13">
        <v>813532.88022000005</v>
      </c>
    </row>
    <row r="59" spans="2:36" x14ac:dyDescent="0.3">
      <c r="B59" s="8" t="s">
        <v>124</v>
      </c>
      <c r="C59" s="9" t="s">
        <v>100</v>
      </c>
      <c r="D59" s="13">
        <v>213958.00010999999</v>
      </c>
      <c r="E59" s="13">
        <v>278639.09206</v>
      </c>
      <c r="F59" s="13">
        <v>488829.32854999998</v>
      </c>
      <c r="G59" s="13">
        <v>30394.96428</v>
      </c>
      <c r="H59" s="13">
        <v>1011821.385</v>
      </c>
      <c r="I59" s="13">
        <v>0</v>
      </c>
      <c r="J59" s="13">
        <v>41448.766920000002</v>
      </c>
      <c r="K59" s="13">
        <v>4500</v>
      </c>
      <c r="L59" s="13">
        <v>36269.573499999999</v>
      </c>
      <c r="M59" s="13">
        <v>32998.551299999999</v>
      </c>
      <c r="N59" s="13">
        <v>20492.967949999998</v>
      </c>
      <c r="O59" s="13">
        <v>2494.49269</v>
      </c>
      <c r="P59" s="13">
        <v>1997.5331000000001</v>
      </c>
      <c r="Q59" s="13">
        <v>10838.058080000001</v>
      </c>
      <c r="R59" s="13">
        <v>151039.94354000001</v>
      </c>
      <c r="S59" s="13">
        <v>7014.2092300000004</v>
      </c>
      <c r="T59" s="13">
        <v>0</v>
      </c>
      <c r="U59" s="13">
        <v>750</v>
      </c>
      <c r="V59" s="13">
        <v>895.12071000000003</v>
      </c>
      <c r="W59" s="13">
        <v>375</v>
      </c>
      <c r="X59" s="13">
        <v>774.14799000000005</v>
      </c>
      <c r="Y59" s="13">
        <v>1395.0908199999999</v>
      </c>
      <c r="Z59" s="13">
        <v>394.87216999999998</v>
      </c>
      <c r="AA59" s="13">
        <v>1053.79936</v>
      </c>
      <c r="AB59" s="13">
        <v>429.94292999999999</v>
      </c>
      <c r="AC59" s="13">
        <v>377.97291999999999</v>
      </c>
      <c r="AD59" s="13">
        <v>13460.156129999999</v>
      </c>
      <c r="AE59" s="13">
        <v>1176321.4846699999</v>
      </c>
      <c r="AF59" s="13">
        <v>24992.967949999998</v>
      </c>
      <c r="AG59" s="13">
        <v>70163.245509999993</v>
      </c>
      <c r="AH59" s="13">
        <v>0</v>
      </c>
      <c r="AI59" s="13">
        <v>2826.8631</v>
      </c>
      <c r="AJ59" s="13">
        <v>1078338.40811</v>
      </c>
    </row>
    <row r="60" spans="2:36" x14ac:dyDescent="0.3">
      <c r="B60" s="8" t="s">
        <v>125</v>
      </c>
      <c r="C60" s="9" t="s">
        <v>102</v>
      </c>
      <c r="D60" s="13">
        <v>199830.95616999999</v>
      </c>
      <c r="E60" s="13">
        <v>10501.812040000001</v>
      </c>
      <c r="F60" s="13">
        <v>402279.72584999999</v>
      </c>
      <c r="G60" s="13">
        <v>18905.871309999999</v>
      </c>
      <c r="H60" s="13">
        <v>631518.36537000001</v>
      </c>
      <c r="I60" s="13">
        <v>10024.873079999999</v>
      </c>
      <c r="J60" s="13">
        <v>79437.726129999995</v>
      </c>
      <c r="K60" s="13">
        <v>171.51499999999999</v>
      </c>
      <c r="L60" s="13">
        <v>8155.9886200000001</v>
      </c>
      <c r="M60" s="13">
        <v>10779.92425</v>
      </c>
      <c r="N60" s="13">
        <v>7500</v>
      </c>
      <c r="O60" s="13">
        <v>10750.762350000001</v>
      </c>
      <c r="P60" s="13">
        <v>4509.57456</v>
      </c>
      <c r="Q60" s="13">
        <v>0</v>
      </c>
      <c r="R60" s="13">
        <v>131330.36399000001</v>
      </c>
      <c r="S60" s="13">
        <v>0</v>
      </c>
      <c r="T60" s="13">
        <v>4018.4011099999998</v>
      </c>
      <c r="U60" s="13">
        <v>0</v>
      </c>
      <c r="V60" s="13">
        <v>796.36012000000005</v>
      </c>
      <c r="W60" s="13">
        <v>450</v>
      </c>
      <c r="X60" s="13">
        <v>0</v>
      </c>
      <c r="Y60" s="13">
        <v>60</v>
      </c>
      <c r="Z60" s="13">
        <v>182.31553</v>
      </c>
      <c r="AA60" s="13">
        <v>337.89278000000002</v>
      </c>
      <c r="AB60" s="13">
        <v>2209.5836199999999</v>
      </c>
      <c r="AC60" s="13">
        <v>498.42883999999998</v>
      </c>
      <c r="AD60" s="13">
        <v>8552.982</v>
      </c>
      <c r="AE60" s="13">
        <v>771401.71135999996</v>
      </c>
      <c r="AF60" s="13">
        <v>7671.5150000000003</v>
      </c>
      <c r="AG60" s="13">
        <v>19732.272990000001</v>
      </c>
      <c r="AH60" s="13">
        <v>0</v>
      </c>
      <c r="AI60" s="13">
        <v>896.32162000000005</v>
      </c>
      <c r="AJ60" s="13">
        <v>743101.60175000003</v>
      </c>
    </row>
    <row r="61" spans="2:36" x14ac:dyDescent="0.3">
      <c r="B61" s="8" t="s">
        <v>126</v>
      </c>
      <c r="C61" s="9" t="s">
        <v>104</v>
      </c>
      <c r="D61" s="13">
        <v>5233.1824100000003</v>
      </c>
      <c r="E61" s="13">
        <v>0</v>
      </c>
      <c r="F61" s="13">
        <v>77397.805890000003</v>
      </c>
      <c r="G61" s="13">
        <v>0</v>
      </c>
      <c r="H61" s="13">
        <v>82630.988299999997</v>
      </c>
      <c r="I61" s="13">
        <v>56006.473489999997</v>
      </c>
      <c r="J61" s="13">
        <v>63042.604249999997</v>
      </c>
      <c r="K61" s="13">
        <v>13485.9</v>
      </c>
      <c r="L61" s="13">
        <v>28557.138800000001</v>
      </c>
      <c r="M61" s="13">
        <v>1994.6229499999999</v>
      </c>
      <c r="N61" s="13">
        <v>3473.52484</v>
      </c>
      <c r="O61" s="13">
        <v>7480.5439299999998</v>
      </c>
      <c r="P61" s="13">
        <v>22444.079310000001</v>
      </c>
      <c r="Q61" s="13">
        <v>0</v>
      </c>
      <c r="R61" s="13">
        <v>196484.88756999999</v>
      </c>
      <c r="S61" s="13">
        <v>0</v>
      </c>
      <c r="T61" s="13">
        <v>11.957459999999999</v>
      </c>
      <c r="U61" s="13">
        <v>1322.5358200000001</v>
      </c>
      <c r="V61" s="13">
        <v>0</v>
      </c>
      <c r="W61" s="13">
        <v>0</v>
      </c>
      <c r="X61" s="13">
        <v>0</v>
      </c>
      <c r="Y61" s="13">
        <v>0</v>
      </c>
      <c r="Z61" s="13">
        <v>274.19726000000003</v>
      </c>
      <c r="AA61" s="13">
        <v>0</v>
      </c>
      <c r="AB61" s="13">
        <v>3160.5659900000001</v>
      </c>
      <c r="AC61" s="13">
        <v>0</v>
      </c>
      <c r="AD61" s="13">
        <v>4769.2565299999997</v>
      </c>
      <c r="AE61" s="13">
        <v>283885.1324</v>
      </c>
      <c r="AF61" s="13">
        <v>16959.42484</v>
      </c>
      <c r="AG61" s="13">
        <v>30551.761750000001</v>
      </c>
      <c r="AH61" s="13">
        <v>0</v>
      </c>
      <c r="AI61" s="13">
        <v>0</v>
      </c>
      <c r="AJ61" s="13">
        <v>236373.94581</v>
      </c>
    </row>
    <row r="62" spans="2:36" x14ac:dyDescent="0.3">
      <c r="B62" s="8" t="s">
        <v>127</v>
      </c>
      <c r="C62" s="9" t="s">
        <v>106</v>
      </c>
      <c r="D62" s="13">
        <v>104447.44465</v>
      </c>
      <c r="E62" s="13">
        <v>477.54759999999999</v>
      </c>
      <c r="F62" s="13">
        <v>69233.200280000005</v>
      </c>
      <c r="G62" s="13">
        <v>30475.338810000001</v>
      </c>
      <c r="H62" s="13">
        <v>204633.53133999999</v>
      </c>
      <c r="I62" s="13">
        <v>18756.09722</v>
      </c>
      <c r="J62" s="13">
        <v>5043.6000000000004</v>
      </c>
      <c r="K62" s="13">
        <v>56882.601999999999</v>
      </c>
      <c r="L62" s="13">
        <v>825.67762000000005</v>
      </c>
      <c r="M62" s="13">
        <v>1021.66356</v>
      </c>
      <c r="N62" s="13">
        <v>26572.924920000001</v>
      </c>
      <c r="O62" s="13">
        <v>0</v>
      </c>
      <c r="P62" s="13">
        <v>0</v>
      </c>
      <c r="Q62" s="13">
        <v>0</v>
      </c>
      <c r="R62" s="13">
        <v>109102.56531999999</v>
      </c>
      <c r="S62" s="13">
        <v>0</v>
      </c>
      <c r="T62" s="13">
        <v>13277.66613</v>
      </c>
      <c r="U62" s="13">
        <v>0</v>
      </c>
      <c r="V62" s="13">
        <v>50.393599999999999</v>
      </c>
      <c r="W62" s="13">
        <v>0</v>
      </c>
      <c r="X62" s="13">
        <v>0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  <c r="AD62" s="13">
        <v>13328.059730000001</v>
      </c>
      <c r="AE62" s="13">
        <v>327064.15639000002</v>
      </c>
      <c r="AF62" s="13">
        <v>83455.526920000004</v>
      </c>
      <c r="AG62" s="13">
        <v>1897.73478</v>
      </c>
      <c r="AH62" s="13">
        <v>0</v>
      </c>
      <c r="AI62" s="13">
        <v>0</v>
      </c>
      <c r="AJ62" s="13">
        <v>241710.89468999999</v>
      </c>
    </row>
    <row r="63" spans="2:36" x14ac:dyDescent="0.3">
      <c r="B63" s="8" t="s">
        <v>128</v>
      </c>
      <c r="C63" s="9" t="s">
        <v>129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>
        <v>0</v>
      </c>
      <c r="AF63" s="13">
        <v>0</v>
      </c>
      <c r="AG63" s="13">
        <v>0</v>
      </c>
      <c r="AH63" s="13">
        <v>0</v>
      </c>
      <c r="AI63" s="13">
        <v>0</v>
      </c>
      <c r="AJ63" s="13">
        <v>0</v>
      </c>
    </row>
    <row r="64" spans="2:36" ht="22.8" x14ac:dyDescent="0.3">
      <c r="B64" s="8" t="s">
        <v>130</v>
      </c>
      <c r="C64" s="9" t="s">
        <v>131</v>
      </c>
      <c r="D64" s="13">
        <v>0</v>
      </c>
      <c r="E64" s="13">
        <v>0</v>
      </c>
      <c r="F64" s="13">
        <v>32654.866409999999</v>
      </c>
      <c r="G64" s="13">
        <v>1214.3781899999999</v>
      </c>
      <c r="H64" s="13">
        <v>33869.244599999998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367.42</v>
      </c>
      <c r="T64" s="13">
        <v>0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15841.594090000001</v>
      </c>
      <c r="AC64" s="13">
        <v>0</v>
      </c>
      <c r="AD64" s="13">
        <v>16209.014090000001</v>
      </c>
      <c r="AE64" s="13">
        <v>50078.258690000002</v>
      </c>
      <c r="AF64" s="13">
        <v>0</v>
      </c>
      <c r="AG64" s="13">
        <v>0</v>
      </c>
      <c r="AH64" s="13">
        <v>0</v>
      </c>
      <c r="AI64" s="13">
        <v>0</v>
      </c>
      <c r="AJ64" s="13">
        <v>50078.258690000002</v>
      </c>
    </row>
    <row r="65" spans="2:36" x14ac:dyDescent="0.3">
      <c r="B65" s="8" t="s">
        <v>132</v>
      </c>
      <c r="C65" s="9" t="s">
        <v>98</v>
      </c>
      <c r="D65" s="13">
        <v>0</v>
      </c>
      <c r="E65" s="13">
        <v>0</v>
      </c>
      <c r="F65" s="13">
        <v>12615.614390000001</v>
      </c>
      <c r="G65" s="13">
        <v>0</v>
      </c>
      <c r="H65" s="13">
        <v>12615.614390000001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367.42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1303.89993</v>
      </c>
      <c r="AC65" s="13">
        <v>0</v>
      </c>
      <c r="AD65" s="13">
        <v>1671.3199300000001</v>
      </c>
      <c r="AE65" s="13">
        <v>14286.93432</v>
      </c>
      <c r="AF65" s="13">
        <v>0</v>
      </c>
      <c r="AG65" s="13">
        <v>0</v>
      </c>
      <c r="AH65" s="13">
        <v>0</v>
      </c>
      <c r="AI65" s="13">
        <v>0</v>
      </c>
      <c r="AJ65" s="13">
        <v>14286.93432</v>
      </c>
    </row>
    <row r="66" spans="2:36" x14ac:dyDescent="0.3">
      <c r="B66" s="8" t="s">
        <v>133</v>
      </c>
      <c r="C66" s="9" t="s">
        <v>100</v>
      </c>
      <c r="D66" s="13">
        <v>0</v>
      </c>
      <c r="E66" s="13">
        <v>0</v>
      </c>
      <c r="F66" s="13">
        <v>13529.456529999999</v>
      </c>
      <c r="G66" s="13">
        <v>0</v>
      </c>
      <c r="H66" s="13">
        <v>13529.456529999999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4288.3721299999997</v>
      </c>
      <c r="AC66" s="13">
        <v>0</v>
      </c>
      <c r="AD66" s="13">
        <v>4288.3721299999997</v>
      </c>
      <c r="AE66" s="13">
        <v>17817.828659999999</v>
      </c>
      <c r="AF66" s="13">
        <v>0</v>
      </c>
      <c r="AG66" s="13">
        <v>0</v>
      </c>
      <c r="AH66" s="13">
        <v>0</v>
      </c>
      <c r="AI66" s="13">
        <v>0</v>
      </c>
      <c r="AJ66" s="13">
        <v>17817.828659999999</v>
      </c>
    </row>
    <row r="67" spans="2:36" x14ac:dyDescent="0.3">
      <c r="B67" s="8" t="s">
        <v>134</v>
      </c>
      <c r="C67" s="9" t="s">
        <v>102</v>
      </c>
      <c r="D67" s="13">
        <v>0</v>
      </c>
      <c r="E67" s="13">
        <v>0</v>
      </c>
      <c r="F67" s="13">
        <v>6308.5763399999996</v>
      </c>
      <c r="G67" s="13">
        <v>0</v>
      </c>
      <c r="H67" s="13">
        <v>6308.5763399999996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9697.2880999999998</v>
      </c>
      <c r="AC67" s="13">
        <v>0</v>
      </c>
      <c r="AD67" s="13">
        <v>9697.2880999999998</v>
      </c>
      <c r="AE67" s="13">
        <v>16005.864439999999</v>
      </c>
      <c r="AF67" s="13">
        <v>0</v>
      </c>
      <c r="AG67" s="13">
        <v>0</v>
      </c>
      <c r="AH67" s="13">
        <v>0</v>
      </c>
      <c r="AI67" s="13">
        <v>0</v>
      </c>
      <c r="AJ67" s="13">
        <v>16005.864439999999</v>
      </c>
    </row>
    <row r="68" spans="2:36" x14ac:dyDescent="0.3">
      <c r="B68" s="8" t="s">
        <v>135</v>
      </c>
      <c r="C68" s="9" t="s">
        <v>136</v>
      </c>
      <c r="D68" s="13">
        <v>0</v>
      </c>
      <c r="E68" s="13">
        <v>0</v>
      </c>
      <c r="F68" s="13">
        <v>201.21915000000001</v>
      </c>
      <c r="G68" s="13">
        <v>0</v>
      </c>
      <c r="H68" s="13">
        <v>201.21915000000001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552.03393000000005</v>
      </c>
      <c r="AC68" s="13">
        <v>0</v>
      </c>
      <c r="AD68" s="13">
        <v>552.03393000000005</v>
      </c>
      <c r="AE68" s="13">
        <v>753.25307999999995</v>
      </c>
      <c r="AF68" s="13">
        <v>0</v>
      </c>
      <c r="AG68" s="13">
        <v>0</v>
      </c>
      <c r="AH68" s="13">
        <v>0</v>
      </c>
      <c r="AI68" s="13">
        <v>0</v>
      </c>
      <c r="AJ68" s="13">
        <v>753.25307999999995</v>
      </c>
    </row>
    <row r="69" spans="2:36" x14ac:dyDescent="0.3">
      <c r="B69" s="8" t="s">
        <v>137</v>
      </c>
      <c r="C69" s="9" t="s">
        <v>138</v>
      </c>
      <c r="D69" s="13">
        <v>0</v>
      </c>
      <c r="E69" s="13">
        <v>0</v>
      </c>
      <c r="F69" s="13">
        <v>0</v>
      </c>
      <c r="G69" s="13">
        <v>1214.3781899999999</v>
      </c>
      <c r="H69" s="13">
        <v>1214.3781899999999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1214.3781899999999</v>
      </c>
      <c r="AF69" s="13">
        <v>0</v>
      </c>
      <c r="AG69" s="13">
        <v>0</v>
      </c>
      <c r="AH69" s="13">
        <v>0</v>
      </c>
      <c r="AI69" s="13">
        <v>0</v>
      </c>
      <c r="AJ69" s="13">
        <v>1214.3781899999999</v>
      </c>
    </row>
    <row r="70" spans="2:36" x14ac:dyDescent="0.3">
      <c r="B70" s="8" t="s">
        <v>139</v>
      </c>
      <c r="C70" s="9" t="s">
        <v>140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3">
        <v>0</v>
      </c>
      <c r="AJ70" s="13">
        <v>0</v>
      </c>
    </row>
    <row r="71" spans="2:36" x14ac:dyDescent="0.3">
      <c r="B71" s="8" t="s">
        <v>141</v>
      </c>
      <c r="C71" s="9" t="s">
        <v>142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  <c r="AJ71" s="13">
        <v>0</v>
      </c>
    </row>
    <row r="72" spans="2:36" x14ac:dyDescent="0.3">
      <c r="B72" s="8" t="s">
        <v>143</v>
      </c>
      <c r="C72" s="9" t="s">
        <v>144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13">
        <v>0</v>
      </c>
      <c r="AH72" s="13">
        <v>0</v>
      </c>
      <c r="AI72" s="13">
        <v>0</v>
      </c>
      <c r="AJ72" s="13">
        <v>0</v>
      </c>
    </row>
    <row r="73" spans="2:36" ht="22.8" x14ac:dyDescent="0.3">
      <c r="B73" s="8" t="s">
        <v>145</v>
      </c>
      <c r="C73" s="9" t="s">
        <v>146</v>
      </c>
      <c r="D73" s="13">
        <v>210427.48816000001</v>
      </c>
      <c r="E73" s="13">
        <v>213185.80778999999</v>
      </c>
      <c r="F73" s="13">
        <v>532914.12364999996</v>
      </c>
      <c r="G73" s="13">
        <v>201156.45464000001</v>
      </c>
      <c r="H73" s="13">
        <v>1157683.87424</v>
      </c>
      <c r="I73" s="13">
        <v>83494.072740000003</v>
      </c>
      <c r="J73" s="13">
        <v>141656.1967</v>
      </c>
      <c r="K73" s="13">
        <v>25558.419000000002</v>
      </c>
      <c r="L73" s="13">
        <v>48138.500789999998</v>
      </c>
      <c r="M73" s="13">
        <v>35864.129990000001</v>
      </c>
      <c r="N73" s="13">
        <v>145641.65656999999</v>
      </c>
      <c r="O73" s="13">
        <v>24621.981640000002</v>
      </c>
      <c r="P73" s="13">
        <v>95459.066600000006</v>
      </c>
      <c r="Q73" s="13">
        <v>20050.440320000002</v>
      </c>
      <c r="R73" s="13">
        <v>620484.46435000002</v>
      </c>
      <c r="S73" s="13">
        <v>13788.36534</v>
      </c>
      <c r="T73" s="13">
        <v>23844.333070000001</v>
      </c>
      <c r="U73" s="13">
        <v>1976.5775100000001</v>
      </c>
      <c r="V73" s="13">
        <v>1440.05711</v>
      </c>
      <c r="W73" s="13">
        <v>7082.1413599999996</v>
      </c>
      <c r="X73" s="13">
        <v>2044.4997800000001</v>
      </c>
      <c r="Y73" s="13">
        <v>2411.5610099999999</v>
      </c>
      <c r="Z73" s="13">
        <v>691.99153000000001</v>
      </c>
      <c r="AA73" s="13">
        <v>1690.67248</v>
      </c>
      <c r="AB73" s="13">
        <v>6577.5352700000003</v>
      </c>
      <c r="AC73" s="13">
        <v>652.85118</v>
      </c>
      <c r="AD73" s="13">
        <v>62200.585639999998</v>
      </c>
      <c r="AE73" s="13">
        <v>1840368.92423</v>
      </c>
      <c r="AF73" s="13">
        <v>171200.07556999999</v>
      </c>
      <c r="AG73" s="13">
        <v>85442.687890000001</v>
      </c>
      <c r="AH73" s="13">
        <v>0</v>
      </c>
      <c r="AI73" s="13">
        <v>4755.0846700000002</v>
      </c>
      <c r="AJ73" s="13">
        <v>1578971.0760999999</v>
      </c>
    </row>
    <row r="74" spans="2:36" x14ac:dyDescent="0.3">
      <c r="B74" s="8" t="s">
        <v>147</v>
      </c>
      <c r="C74" s="9" t="s">
        <v>98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3746.8614299999999</v>
      </c>
      <c r="Q74" s="13">
        <v>0</v>
      </c>
      <c r="R74" s="13">
        <v>3746.8614299999999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3746.8614299999999</v>
      </c>
      <c r="AF74" s="13">
        <v>0</v>
      </c>
      <c r="AG74" s="13">
        <v>0</v>
      </c>
      <c r="AH74" s="13">
        <v>0</v>
      </c>
      <c r="AI74" s="13">
        <v>0</v>
      </c>
      <c r="AJ74" s="13">
        <v>3746.8614299999999</v>
      </c>
    </row>
    <row r="75" spans="2:36" x14ac:dyDescent="0.3">
      <c r="B75" s="8" t="s">
        <v>148</v>
      </c>
      <c r="C75" s="9" t="s">
        <v>100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13368.79963</v>
      </c>
      <c r="Q75" s="13">
        <v>0</v>
      </c>
      <c r="R75" s="13">
        <v>13368.79963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13368.79963</v>
      </c>
      <c r="AF75" s="13">
        <v>0</v>
      </c>
      <c r="AG75" s="13">
        <v>0</v>
      </c>
      <c r="AH75" s="13">
        <v>0</v>
      </c>
      <c r="AI75" s="13">
        <v>0</v>
      </c>
      <c r="AJ75" s="13">
        <v>13368.79963</v>
      </c>
    </row>
    <row r="76" spans="2:36" x14ac:dyDescent="0.3">
      <c r="B76" s="8" t="s">
        <v>149</v>
      </c>
      <c r="C76" s="9" t="s">
        <v>102</v>
      </c>
      <c r="D76" s="13">
        <v>209985.18195</v>
      </c>
      <c r="E76" s="13">
        <v>213185.80778999999</v>
      </c>
      <c r="F76" s="13">
        <v>467605.30865000002</v>
      </c>
      <c r="G76" s="13">
        <v>201156.45464000001</v>
      </c>
      <c r="H76" s="13">
        <v>1091932.75303</v>
      </c>
      <c r="I76" s="13">
        <v>83494.072740000003</v>
      </c>
      <c r="J76" s="13">
        <v>141656.1967</v>
      </c>
      <c r="K76" s="13">
        <v>25558.419000000002</v>
      </c>
      <c r="L76" s="13">
        <v>48138.500789999998</v>
      </c>
      <c r="M76" s="13">
        <v>35864.129990000001</v>
      </c>
      <c r="N76" s="13">
        <v>145641.65656999999</v>
      </c>
      <c r="O76" s="13">
        <v>24621.981640000002</v>
      </c>
      <c r="P76" s="13">
        <v>41281.571880000003</v>
      </c>
      <c r="Q76" s="13">
        <v>20050.440320000002</v>
      </c>
      <c r="R76" s="13">
        <v>566306.96962999995</v>
      </c>
      <c r="S76" s="13">
        <v>13788.36534</v>
      </c>
      <c r="T76" s="13">
        <v>9360.9498700000004</v>
      </c>
      <c r="U76" s="13">
        <v>1976.5775100000001</v>
      </c>
      <c r="V76" s="13">
        <v>1440.05711</v>
      </c>
      <c r="W76" s="13">
        <v>7082.1413599999996</v>
      </c>
      <c r="X76" s="13">
        <v>2044.4997800000001</v>
      </c>
      <c r="Y76" s="13">
        <v>2411.5610099999999</v>
      </c>
      <c r="Z76" s="13">
        <v>691.99153000000001</v>
      </c>
      <c r="AA76" s="13">
        <v>1690.67248</v>
      </c>
      <c r="AB76" s="13">
        <v>6577.5352700000003</v>
      </c>
      <c r="AC76" s="13">
        <v>652.85118</v>
      </c>
      <c r="AD76" s="13">
        <v>47717.202440000001</v>
      </c>
      <c r="AE76" s="13">
        <v>1705956.9251000001</v>
      </c>
      <c r="AF76" s="13">
        <v>171200.07556999999</v>
      </c>
      <c r="AG76" s="13">
        <v>85442.687890000001</v>
      </c>
      <c r="AH76" s="13">
        <v>0</v>
      </c>
      <c r="AI76" s="13">
        <v>4755.0846700000002</v>
      </c>
      <c r="AJ76" s="13">
        <v>1444559.0769700001</v>
      </c>
    </row>
    <row r="77" spans="2:36" x14ac:dyDescent="0.3">
      <c r="B77" s="8" t="s">
        <v>150</v>
      </c>
      <c r="C77" s="9" t="s">
        <v>136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9949.0126099999998</v>
      </c>
      <c r="Q77" s="13">
        <v>0</v>
      </c>
      <c r="R77" s="13">
        <v>9949.0126099999998</v>
      </c>
      <c r="S77" s="13">
        <v>0</v>
      </c>
      <c r="T77" s="13">
        <v>0</v>
      </c>
      <c r="U77" s="13">
        <v>0</v>
      </c>
      <c r="V77" s="13">
        <v>0</v>
      </c>
      <c r="W77" s="13">
        <v>0</v>
      </c>
      <c r="X77" s="13">
        <v>0</v>
      </c>
      <c r="Y77" s="13">
        <v>0</v>
      </c>
      <c r="Z77" s="13">
        <v>0</v>
      </c>
      <c r="AA77" s="13">
        <v>0</v>
      </c>
      <c r="AB77" s="13">
        <v>0</v>
      </c>
      <c r="AC77" s="13">
        <v>0</v>
      </c>
      <c r="AD77" s="13">
        <v>0</v>
      </c>
      <c r="AE77" s="13">
        <v>9949.0126099999998</v>
      </c>
      <c r="AF77" s="13">
        <v>0</v>
      </c>
      <c r="AG77" s="13">
        <v>0</v>
      </c>
      <c r="AH77" s="13">
        <v>0</v>
      </c>
      <c r="AI77" s="13">
        <v>0</v>
      </c>
      <c r="AJ77" s="13">
        <v>9949.0126099999998</v>
      </c>
    </row>
    <row r="78" spans="2:36" x14ac:dyDescent="0.3">
      <c r="B78" s="8" t="s">
        <v>151</v>
      </c>
      <c r="C78" s="9" t="s">
        <v>138</v>
      </c>
      <c r="D78" s="13">
        <v>442.30621000000002</v>
      </c>
      <c r="E78" s="13">
        <v>0</v>
      </c>
      <c r="F78" s="13">
        <v>0</v>
      </c>
      <c r="G78" s="13">
        <v>0</v>
      </c>
      <c r="H78" s="13">
        <v>442.30621000000002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750.71925999999996</v>
      </c>
      <c r="Q78" s="13">
        <v>0</v>
      </c>
      <c r="R78" s="13">
        <v>750.71925999999996</v>
      </c>
      <c r="S78" s="13">
        <v>0</v>
      </c>
      <c r="T78" s="13">
        <v>14483.3832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14483.3832</v>
      </c>
      <c r="AE78" s="13">
        <v>15676.408670000001</v>
      </c>
      <c r="AF78" s="13">
        <v>0</v>
      </c>
      <c r="AG78" s="13">
        <v>0</v>
      </c>
      <c r="AH78" s="13">
        <v>0</v>
      </c>
      <c r="AI78" s="13">
        <v>0</v>
      </c>
      <c r="AJ78" s="13">
        <v>15676.408670000001</v>
      </c>
    </row>
    <row r="79" spans="2:36" x14ac:dyDescent="0.3">
      <c r="B79" s="8" t="s">
        <v>152</v>
      </c>
      <c r="C79" s="9" t="s">
        <v>140</v>
      </c>
      <c r="D79" s="13">
        <v>0</v>
      </c>
      <c r="E79" s="13">
        <v>0</v>
      </c>
      <c r="F79" s="13">
        <v>19592.644499999999</v>
      </c>
      <c r="G79" s="13">
        <v>0</v>
      </c>
      <c r="H79" s="13">
        <v>19592.644499999999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26362.101790000001</v>
      </c>
      <c r="Q79" s="13">
        <v>0</v>
      </c>
      <c r="R79" s="13">
        <v>26362.101790000001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13">
        <v>45954.746290000003</v>
      </c>
      <c r="AF79" s="13">
        <v>0</v>
      </c>
      <c r="AG79" s="13">
        <v>0</v>
      </c>
      <c r="AH79" s="13">
        <v>0</v>
      </c>
      <c r="AI79" s="13">
        <v>0</v>
      </c>
      <c r="AJ79" s="13">
        <v>45954.746290000003</v>
      </c>
    </row>
    <row r="80" spans="2:36" x14ac:dyDescent="0.3">
      <c r="B80" s="8" t="s">
        <v>153</v>
      </c>
      <c r="C80" s="9" t="s">
        <v>142</v>
      </c>
      <c r="D80" s="13">
        <v>0</v>
      </c>
      <c r="E80" s="13">
        <v>0</v>
      </c>
      <c r="F80" s="13">
        <v>45716.1705</v>
      </c>
      <c r="G80" s="13">
        <v>0</v>
      </c>
      <c r="H80" s="13">
        <v>45716.1705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0</v>
      </c>
      <c r="AE80" s="13">
        <v>45716.1705</v>
      </c>
      <c r="AF80" s="13">
        <v>0</v>
      </c>
      <c r="AG80" s="13">
        <v>0</v>
      </c>
      <c r="AH80" s="13">
        <v>0</v>
      </c>
      <c r="AI80" s="13">
        <v>0</v>
      </c>
      <c r="AJ80" s="13">
        <v>45716.1705</v>
      </c>
    </row>
    <row r="81" spans="2:36" x14ac:dyDescent="0.3">
      <c r="B81" s="8" t="s">
        <v>154</v>
      </c>
      <c r="C81" s="9" t="s">
        <v>144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0</v>
      </c>
      <c r="AF81" s="13">
        <v>0</v>
      </c>
      <c r="AG81" s="13">
        <v>0</v>
      </c>
      <c r="AH81" s="13">
        <v>0</v>
      </c>
      <c r="AI81" s="13">
        <v>0</v>
      </c>
      <c r="AJ81" s="13">
        <v>0</v>
      </c>
    </row>
    <row r="82" spans="2:36" x14ac:dyDescent="0.3">
      <c r="B82" s="8" t="s">
        <v>155</v>
      </c>
      <c r="C82" s="9" t="s">
        <v>156</v>
      </c>
      <c r="D82" s="13">
        <v>0</v>
      </c>
      <c r="E82" s="13">
        <v>113717.13771</v>
      </c>
      <c r="F82" s="13">
        <v>163486.29024</v>
      </c>
      <c r="G82" s="13">
        <v>15170.50448</v>
      </c>
      <c r="H82" s="13">
        <v>292373.93242999999</v>
      </c>
      <c r="I82" s="13">
        <v>59080.128649999999</v>
      </c>
      <c r="J82" s="13">
        <v>37798.53097</v>
      </c>
      <c r="K82" s="13">
        <v>0</v>
      </c>
      <c r="L82" s="13">
        <v>25742.792509999999</v>
      </c>
      <c r="M82" s="13">
        <v>99.942099999999996</v>
      </c>
      <c r="N82" s="13">
        <v>123015.21425</v>
      </c>
      <c r="O82" s="13">
        <v>100</v>
      </c>
      <c r="P82" s="13">
        <v>1348.39029</v>
      </c>
      <c r="Q82" s="13">
        <v>0</v>
      </c>
      <c r="R82" s="13">
        <v>247184.99877000001</v>
      </c>
      <c r="S82" s="13">
        <v>1413.26045</v>
      </c>
      <c r="T82" s="13">
        <v>1515.2045900000001</v>
      </c>
      <c r="U82" s="13">
        <v>50</v>
      </c>
      <c r="V82" s="13">
        <v>0</v>
      </c>
      <c r="W82" s="13">
        <v>0</v>
      </c>
      <c r="X82" s="13">
        <v>362.63434999999998</v>
      </c>
      <c r="Y82" s="13">
        <v>0</v>
      </c>
      <c r="Z82" s="13">
        <v>50</v>
      </c>
      <c r="AA82" s="13">
        <v>0</v>
      </c>
      <c r="AB82" s="13">
        <v>0</v>
      </c>
      <c r="AC82" s="13">
        <v>3.45329</v>
      </c>
      <c r="AD82" s="13">
        <v>3394.5526799999998</v>
      </c>
      <c r="AE82" s="13">
        <v>542953.48387999996</v>
      </c>
      <c r="AF82" s="13">
        <v>123015.21425</v>
      </c>
      <c r="AG82" s="13">
        <v>25842.73461</v>
      </c>
      <c r="AH82" s="13">
        <v>0</v>
      </c>
      <c r="AI82" s="13">
        <v>3.45329</v>
      </c>
      <c r="AJ82" s="13">
        <v>394092.08172999998</v>
      </c>
    </row>
    <row r="83" spans="2:36" x14ac:dyDescent="0.3">
      <c r="B83" s="8" t="s">
        <v>157</v>
      </c>
      <c r="C83" s="9" t="s">
        <v>158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27000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27000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0</v>
      </c>
      <c r="Y83" s="13">
        <v>0</v>
      </c>
      <c r="Z83" s="13">
        <v>0</v>
      </c>
      <c r="AA83" s="13">
        <v>0</v>
      </c>
      <c r="AB83" s="13">
        <v>0</v>
      </c>
      <c r="AC83" s="13">
        <v>0</v>
      </c>
      <c r="AD83" s="13">
        <v>0</v>
      </c>
      <c r="AE83" s="13">
        <v>27000</v>
      </c>
      <c r="AF83" s="13">
        <v>0</v>
      </c>
      <c r="AG83" s="13">
        <v>0</v>
      </c>
      <c r="AH83" s="13">
        <v>0</v>
      </c>
      <c r="AI83" s="13">
        <v>0</v>
      </c>
      <c r="AJ83" s="13">
        <v>27000</v>
      </c>
    </row>
    <row r="84" spans="2:36" x14ac:dyDescent="0.3">
      <c r="B84" s="8" t="s">
        <v>159</v>
      </c>
      <c r="C84" s="9" t="s">
        <v>160</v>
      </c>
      <c r="D84" s="13">
        <v>0</v>
      </c>
      <c r="E84" s="13">
        <v>43849.172910000001</v>
      </c>
      <c r="F84" s="13">
        <v>11672.562</v>
      </c>
      <c r="G84" s="13">
        <v>0</v>
      </c>
      <c r="H84" s="13">
        <v>55521.734909999999</v>
      </c>
      <c r="I84" s="13">
        <v>0</v>
      </c>
      <c r="J84" s="13">
        <v>37798.53097</v>
      </c>
      <c r="K84" s="13">
        <v>0</v>
      </c>
      <c r="L84" s="13">
        <v>8816.6170099999999</v>
      </c>
      <c r="M84" s="13">
        <v>99.942099999999996</v>
      </c>
      <c r="N84" s="13">
        <v>5.79</v>
      </c>
      <c r="O84" s="13">
        <v>100</v>
      </c>
      <c r="P84" s="13">
        <v>1148.6217099999999</v>
      </c>
      <c r="Q84" s="13">
        <v>0</v>
      </c>
      <c r="R84" s="13">
        <v>47969.501790000002</v>
      </c>
      <c r="S84" s="13">
        <v>0</v>
      </c>
      <c r="T84" s="13">
        <v>1515.2045900000001</v>
      </c>
      <c r="U84" s="13">
        <v>0</v>
      </c>
      <c r="V84" s="13">
        <v>0</v>
      </c>
      <c r="W84" s="13">
        <v>0</v>
      </c>
      <c r="X84" s="13">
        <v>362.63434999999998</v>
      </c>
      <c r="Y84" s="13">
        <v>0</v>
      </c>
      <c r="Z84" s="13">
        <v>0</v>
      </c>
      <c r="AA84" s="13">
        <v>0</v>
      </c>
      <c r="AB84" s="13">
        <v>0</v>
      </c>
      <c r="AC84" s="13">
        <v>3.45329</v>
      </c>
      <c r="AD84" s="13">
        <v>1881.29223</v>
      </c>
      <c r="AE84" s="13">
        <v>105372.52893</v>
      </c>
      <c r="AF84" s="13">
        <v>5.79</v>
      </c>
      <c r="AG84" s="13">
        <v>8916.5591100000001</v>
      </c>
      <c r="AH84" s="13">
        <v>0</v>
      </c>
      <c r="AI84" s="13">
        <v>3.45329</v>
      </c>
      <c r="AJ84" s="13">
        <v>96446.72653</v>
      </c>
    </row>
    <row r="85" spans="2:36" x14ac:dyDescent="0.3">
      <c r="B85" s="8" t="s">
        <v>161</v>
      </c>
      <c r="C85" s="9" t="s">
        <v>162</v>
      </c>
      <c r="D85" s="13">
        <v>0</v>
      </c>
      <c r="E85" s="13">
        <v>69867.964800000002</v>
      </c>
      <c r="F85" s="13">
        <v>0</v>
      </c>
      <c r="G85" s="13">
        <v>0</v>
      </c>
      <c r="H85" s="13">
        <v>69867.964800000002</v>
      </c>
      <c r="I85" s="13">
        <v>19955.35917</v>
      </c>
      <c r="J85" s="13">
        <v>0</v>
      </c>
      <c r="K85" s="13">
        <v>0</v>
      </c>
      <c r="L85" s="13">
        <v>16926.175500000001</v>
      </c>
      <c r="M85" s="13">
        <v>0</v>
      </c>
      <c r="N85" s="13">
        <v>123009.42425</v>
      </c>
      <c r="O85" s="13">
        <v>0</v>
      </c>
      <c r="P85" s="13">
        <v>0</v>
      </c>
      <c r="Q85" s="13">
        <v>0</v>
      </c>
      <c r="R85" s="13">
        <v>159890.95892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  <c r="X85" s="13">
        <v>0</v>
      </c>
      <c r="Y85" s="13">
        <v>0</v>
      </c>
      <c r="Z85" s="13">
        <v>0</v>
      </c>
      <c r="AA85" s="13">
        <v>0</v>
      </c>
      <c r="AB85" s="13">
        <v>0</v>
      </c>
      <c r="AC85" s="13">
        <v>0</v>
      </c>
      <c r="AD85" s="13">
        <v>0</v>
      </c>
      <c r="AE85" s="13">
        <v>229758.92371999999</v>
      </c>
      <c r="AF85" s="13">
        <v>123009.42425</v>
      </c>
      <c r="AG85" s="13">
        <v>16926.175500000001</v>
      </c>
      <c r="AH85" s="13">
        <v>0</v>
      </c>
      <c r="AI85" s="13">
        <v>0</v>
      </c>
      <c r="AJ85" s="13">
        <v>89823.323969999998</v>
      </c>
    </row>
    <row r="86" spans="2:36" x14ac:dyDescent="0.3">
      <c r="B86" s="8" t="s">
        <v>163</v>
      </c>
      <c r="C86" s="9" t="s">
        <v>164</v>
      </c>
      <c r="D86" s="13">
        <v>0</v>
      </c>
      <c r="E86" s="13">
        <v>0</v>
      </c>
      <c r="F86" s="13">
        <v>151813.72824</v>
      </c>
      <c r="G86" s="13">
        <v>15170.50448</v>
      </c>
      <c r="H86" s="13">
        <v>166984.23272</v>
      </c>
      <c r="I86" s="13">
        <v>12124.769480000001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  <c r="P86" s="13">
        <v>199.76857999999999</v>
      </c>
      <c r="Q86" s="13">
        <v>0</v>
      </c>
      <c r="R86" s="13">
        <v>12324.538060000001</v>
      </c>
      <c r="S86" s="13">
        <v>1413.26045</v>
      </c>
      <c r="T86" s="13">
        <v>0</v>
      </c>
      <c r="U86" s="13">
        <v>50</v>
      </c>
      <c r="V86" s="13">
        <v>0</v>
      </c>
      <c r="W86" s="13">
        <v>0</v>
      </c>
      <c r="X86" s="13">
        <v>0</v>
      </c>
      <c r="Y86" s="13">
        <v>0</v>
      </c>
      <c r="Z86" s="13">
        <v>50</v>
      </c>
      <c r="AA86" s="13">
        <v>0</v>
      </c>
      <c r="AB86" s="13">
        <v>0</v>
      </c>
      <c r="AC86" s="13">
        <v>0</v>
      </c>
      <c r="AD86" s="13">
        <v>1513.26045</v>
      </c>
      <c r="AE86" s="13">
        <v>180822.03122999999</v>
      </c>
      <c r="AF86" s="13">
        <v>0</v>
      </c>
      <c r="AG86" s="13">
        <v>0</v>
      </c>
      <c r="AH86" s="13">
        <v>0</v>
      </c>
      <c r="AI86" s="13">
        <v>0</v>
      </c>
      <c r="AJ86" s="13">
        <v>180822.03122999999</v>
      </c>
    </row>
    <row r="87" spans="2:36" x14ac:dyDescent="0.3">
      <c r="B87" s="8" t="s">
        <v>165</v>
      </c>
      <c r="C87" s="9" t="s">
        <v>166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0</v>
      </c>
      <c r="T87" s="13">
        <v>0</v>
      </c>
      <c r="U87" s="13">
        <v>0</v>
      </c>
      <c r="V87" s="13">
        <v>0</v>
      </c>
      <c r="W87" s="13">
        <v>0</v>
      </c>
      <c r="X87" s="13">
        <v>0</v>
      </c>
      <c r="Y87" s="13">
        <v>0</v>
      </c>
      <c r="Z87" s="13">
        <v>0</v>
      </c>
      <c r="AA87" s="13">
        <v>0</v>
      </c>
      <c r="AB87" s="13">
        <v>0</v>
      </c>
      <c r="AC87" s="13">
        <v>0</v>
      </c>
      <c r="AD87" s="13">
        <v>0</v>
      </c>
      <c r="AE87" s="13">
        <v>0</v>
      </c>
      <c r="AF87" s="13">
        <v>0</v>
      </c>
      <c r="AG87" s="13">
        <v>0</v>
      </c>
      <c r="AH87" s="13">
        <v>0</v>
      </c>
      <c r="AI87" s="13">
        <v>0</v>
      </c>
      <c r="AJ87" s="13">
        <v>0</v>
      </c>
    </row>
    <row r="88" spans="2:36" x14ac:dyDescent="0.3">
      <c r="B88" s="8" t="s">
        <v>167</v>
      </c>
      <c r="C88" s="9" t="s">
        <v>168</v>
      </c>
      <c r="D88" s="13">
        <v>-3088.37754</v>
      </c>
      <c r="E88" s="13">
        <v>-3509.9991399999999</v>
      </c>
      <c r="F88" s="13">
        <v>-113750.04166</v>
      </c>
      <c r="G88" s="13">
        <v>-26.452750000000002</v>
      </c>
      <c r="H88" s="13">
        <v>-120374.87109</v>
      </c>
      <c r="I88" s="13">
        <v>-564.78009999999995</v>
      </c>
      <c r="J88" s="13">
        <v>-1156.1563799999999</v>
      </c>
      <c r="K88" s="13">
        <v>0</v>
      </c>
      <c r="L88" s="13">
        <v>-730.20311000000004</v>
      </c>
      <c r="M88" s="13">
        <v>-4993.2866599999998</v>
      </c>
      <c r="N88" s="13">
        <v>-184.57722000000001</v>
      </c>
      <c r="O88" s="13">
        <v>-5</v>
      </c>
      <c r="P88" s="13">
        <v>-91.14237</v>
      </c>
      <c r="Q88" s="13">
        <v>0</v>
      </c>
      <c r="R88" s="13">
        <v>-7725.1458400000001</v>
      </c>
      <c r="S88" s="13">
        <v>0</v>
      </c>
      <c r="T88" s="13">
        <v>0</v>
      </c>
      <c r="U88" s="13">
        <v>-90.971590000000006</v>
      </c>
      <c r="V88" s="13">
        <v>0</v>
      </c>
      <c r="W88" s="13">
        <v>-79.273179999999996</v>
      </c>
      <c r="X88" s="13">
        <v>0</v>
      </c>
      <c r="Y88" s="13">
        <v>0</v>
      </c>
      <c r="Z88" s="13">
        <v>-2.5</v>
      </c>
      <c r="AA88" s="13">
        <v>0</v>
      </c>
      <c r="AB88" s="13">
        <v>-166.4</v>
      </c>
      <c r="AC88" s="13">
        <v>0</v>
      </c>
      <c r="AD88" s="13">
        <v>-339.14476999999999</v>
      </c>
      <c r="AE88" s="13">
        <v>-128439.1617</v>
      </c>
      <c r="AF88" s="13">
        <v>-184.57722000000001</v>
      </c>
      <c r="AG88" s="13">
        <v>-5723.4897700000001</v>
      </c>
      <c r="AH88" s="13">
        <v>0</v>
      </c>
      <c r="AI88" s="13">
        <v>0</v>
      </c>
      <c r="AJ88" s="13">
        <v>-122531.09471</v>
      </c>
    </row>
    <row r="89" spans="2:36" x14ac:dyDescent="0.3">
      <c r="B89" s="8" t="s">
        <v>169</v>
      </c>
      <c r="C89" s="9" t="s">
        <v>170</v>
      </c>
      <c r="D89" s="13">
        <v>0</v>
      </c>
      <c r="E89" s="13">
        <v>-2858.2431900000001</v>
      </c>
      <c r="F89" s="13">
        <v>-113750.04166</v>
      </c>
      <c r="G89" s="13">
        <v>-26.452750000000002</v>
      </c>
      <c r="H89" s="13">
        <v>-116634.73759999999</v>
      </c>
      <c r="I89" s="13">
        <v>-564.78009999999995</v>
      </c>
      <c r="J89" s="13">
        <v>0</v>
      </c>
      <c r="K89" s="13">
        <v>0</v>
      </c>
      <c r="L89" s="13">
        <v>-730.20311000000004</v>
      </c>
      <c r="M89" s="13">
        <v>0</v>
      </c>
      <c r="N89" s="13">
        <v>0</v>
      </c>
      <c r="O89" s="13">
        <v>-5</v>
      </c>
      <c r="P89" s="13">
        <v>-91.14237</v>
      </c>
      <c r="Q89" s="13">
        <v>0</v>
      </c>
      <c r="R89" s="13">
        <v>-1391.1255799999999</v>
      </c>
      <c r="S89" s="13">
        <v>0</v>
      </c>
      <c r="T89" s="13">
        <v>0</v>
      </c>
      <c r="U89" s="13">
        <v>0</v>
      </c>
      <c r="V89" s="13">
        <v>0</v>
      </c>
      <c r="W89" s="13">
        <v>0</v>
      </c>
      <c r="X89" s="13">
        <v>0</v>
      </c>
      <c r="Y89" s="13">
        <v>0</v>
      </c>
      <c r="Z89" s="13">
        <v>-2.5</v>
      </c>
      <c r="AA89" s="13">
        <v>0</v>
      </c>
      <c r="AB89" s="13">
        <v>-166.4</v>
      </c>
      <c r="AC89" s="13">
        <v>0</v>
      </c>
      <c r="AD89" s="13">
        <v>-168.9</v>
      </c>
      <c r="AE89" s="13">
        <v>-118194.76317999999</v>
      </c>
      <c r="AF89" s="13">
        <v>0</v>
      </c>
      <c r="AG89" s="13">
        <v>-730.20311000000004</v>
      </c>
      <c r="AH89" s="13">
        <v>0</v>
      </c>
      <c r="AI89" s="13">
        <v>0</v>
      </c>
      <c r="AJ89" s="13">
        <v>-117464.56007000001</v>
      </c>
    </row>
    <row r="90" spans="2:36" x14ac:dyDescent="0.3">
      <c r="B90" s="8" t="s">
        <v>171</v>
      </c>
      <c r="C90" s="9" t="s">
        <v>172</v>
      </c>
      <c r="D90" s="13">
        <v>-3088.37754</v>
      </c>
      <c r="E90" s="13">
        <v>-651.75594999999998</v>
      </c>
      <c r="F90" s="13">
        <v>0</v>
      </c>
      <c r="G90" s="13">
        <v>0</v>
      </c>
      <c r="H90" s="13">
        <v>-3740.1334900000002</v>
      </c>
      <c r="I90" s="13">
        <v>0</v>
      </c>
      <c r="J90" s="13">
        <v>-1156.1563799999999</v>
      </c>
      <c r="K90" s="13">
        <v>0</v>
      </c>
      <c r="L90" s="13">
        <v>0</v>
      </c>
      <c r="M90" s="13">
        <v>-4993.2866599999998</v>
      </c>
      <c r="N90" s="13">
        <v>-184.57722000000001</v>
      </c>
      <c r="O90" s="13">
        <v>0</v>
      </c>
      <c r="P90" s="13">
        <v>0</v>
      </c>
      <c r="Q90" s="13">
        <v>0</v>
      </c>
      <c r="R90" s="13">
        <v>-6334.0202600000002</v>
      </c>
      <c r="S90" s="13">
        <v>0</v>
      </c>
      <c r="T90" s="13">
        <v>0</v>
      </c>
      <c r="U90" s="13">
        <v>-90.971590000000006</v>
      </c>
      <c r="V90" s="13">
        <v>0</v>
      </c>
      <c r="W90" s="13">
        <v>-79.273179999999996</v>
      </c>
      <c r="X90" s="13">
        <v>0</v>
      </c>
      <c r="Y90" s="13">
        <v>0</v>
      </c>
      <c r="Z90" s="13">
        <v>0</v>
      </c>
      <c r="AA90" s="13">
        <v>0</v>
      </c>
      <c r="AB90" s="13">
        <v>0</v>
      </c>
      <c r="AC90" s="13">
        <v>0</v>
      </c>
      <c r="AD90" s="13">
        <v>-170.24476999999999</v>
      </c>
      <c r="AE90" s="13">
        <v>-10244.398520000001</v>
      </c>
      <c r="AF90" s="13">
        <v>-184.57722000000001</v>
      </c>
      <c r="AG90" s="13">
        <v>-4993.2866599999998</v>
      </c>
      <c r="AH90" s="13">
        <v>0</v>
      </c>
      <c r="AI90" s="13">
        <v>0</v>
      </c>
      <c r="AJ90" s="13">
        <v>-5066.5346399999999</v>
      </c>
    </row>
    <row r="91" spans="2:36" x14ac:dyDescent="0.3">
      <c r="B91" s="10" t="s">
        <v>173</v>
      </c>
      <c r="C91" s="11" t="s">
        <v>174</v>
      </c>
      <c r="D91" s="12">
        <v>4238263.8065999998</v>
      </c>
      <c r="E91" s="12">
        <v>3954038.5364100002</v>
      </c>
      <c r="F91" s="12">
        <v>8458292.9081500005</v>
      </c>
      <c r="G91" s="12">
        <v>4223567.81226</v>
      </c>
      <c r="H91" s="12">
        <v>20874163.063420001</v>
      </c>
      <c r="I91" s="12">
        <v>1361929.5946299999</v>
      </c>
      <c r="J91" s="12">
        <v>2703249.3783200001</v>
      </c>
      <c r="K91" s="12">
        <v>286808.78499999997</v>
      </c>
      <c r="L91" s="12">
        <v>1802587.79583</v>
      </c>
      <c r="M91" s="12">
        <v>662103.61523</v>
      </c>
      <c r="N91" s="12">
        <v>2822855.7214700002</v>
      </c>
      <c r="O91" s="12">
        <v>421184.73939</v>
      </c>
      <c r="P91" s="12">
        <v>575733.39084999997</v>
      </c>
      <c r="Q91" s="12">
        <v>630788.30238000001</v>
      </c>
      <c r="R91" s="12">
        <v>11267241.323100001</v>
      </c>
      <c r="S91" s="12">
        <v>477874.0233</v>
      </c>
      <c r="T91" s="12">
        <v>157357.36515</v>
      </c>
      <c r="U91" s="12">
        <v>37909.756009999997</v>
      </c>
      <c r="V91" s="12">
        <v>28835.253560000001</v>
      </c>
      <c r="W91" s="12">
        <v>80523.243319999994</v>
      </c>
      <c r="X91" s="12">
        <v>21390.769059999999</v>
      </c>
      <c r="Y91" s="12">
        <v>57251.849190000001</v>
      </c>
      <c r="Z91" s="12">
        <v>14809.181280000001</v>
      </c>
      <c r="AA91" s="12">
        <v>76574.328890000004</v>
      </c>
      <c r="AB91" s="12">
        <v>171855.52074000001</v>
      </c>
      <c r="AC91" s="12">
        <v>89000.952720000001</v>
      </c>
      <c r="AD91" s="12">
        <v>1213382.2432200001</v>
      </c>
      <c r="AE91" s="12">
        <v>33354786.62974</v>
      </c>
      <c r="AF91" s="12">
        <v>3109664.5064699999</v>
      </c>
      <c r="AG91" s="12">
        <v>2493526.6646199999</v>
      </c>
      <c r="AH91" s="12">
        <v>0</v>
      </c>
      <c r="AI91" s="12">
        <v>222827.13080000001</v>
      </c>
      <c r="AJ91" s="12">
        <v>27528768.327849999</v>
      </c>
    </row>
    <row r="92" spans="2:36" ht="22.8" x14ac:dyDescent="0.3">
      <c r="B92" s="8" t="s">
        <v>175</v>
      </c>
      <c r="C92" s="9" t="s">
        <v>176</v>
      </c>
      <c r="D92" s="13">
        <v>2241191.5329300002</v>
      </c>
      <c r="E92" s="13">
        <v>968887.19883999997</v>
      </c>
      <c r="F92" s="13">
        <v>3350688.7844699998</v>
      </c>
      <c r="G92" s="13">
        <v>2716609.9853500002</v>
      </c>
      <c r="H92" s="13">
        <v>9277377.5015900005</v>
      </c>
      <c r="I92" s="13">
        <v>674450.52304999996</v>
      </c>
      <c r="J92" s="13">
        <v>2045113.1589200001</v>
      </c>
      <c r="K92" s="13">
        <v>301367.23499999999</v>
      </c>
      <c r="L92" s="13">
        <v>94609.611210000003</v>
      </c>
      <c r="M92" s="13">
        <v>55854.923089999997</v>
      </c>
      <c r="N92" s="13">
        <v>2390100.6744400002</v>
      </c>
      <c r="O92" s="13">
        <v>110196.73977</v>
      </c>
      <c r="P92" s="13">
        <v>381300.22302999999</v>
      </c>
      <c r="Q92" s="13">
        <v>34.875250000000001</v>
      </c>
      <c r="R92" s="13">
        <v>6053027.9637599997</v>
      </c>
      <c r="S92" s="13">
        <v>353252.22683</v>
      </c>
      <c r="T92" s="13">
        <v>75761.479609999995</v>
      </c>
      <c r="U92" s="13">
        <v>18059.05557</v>
      </c>
      <c r="V92" s="13">
        <v>7732.5618800000002</v>
      </c>
      <c r="W92" s="13">
        <v>74273.378060000003</v>
      </c>
      <c r="X92" s="13">
        <v>1836.71327</v>
      </c>
      <c r="Y92" s="13">
        <v>0</v>
      </c>
      <c r="Z92" s="13">
        <v>7607.1978900000004</v>
      </c>
      <c r="AA92" s="13">
        <v>0</v>
      </c>
      <c r="AB92" s="13">
        <v>18571.809539999998</v>
      </c>
      <c r="AC92" s="13">
        <v>0</v>
      </c>
      <c r="AD92" s="13">
        <v>557094.42264999996</v>
      </c>
      <c r="AE92" s="13">
        <v>15887499.888</v>
      </c>
      <c r="AF92" s="13">
        <v>2691467.9094400001</v>
      </c>
      <c r="AG92" s="13">
        <v>158197.09617999999</v>
      </c>
      <c r="AH92" s="13">
        <v>0</v>
      </c>
      <c r="AI92" s="13">
        <v>0</v>
      </c>
      <c r="AJ92" s="13">
        <v>13037834.882379999</v>
      </c>
    </row>
    <row r="93" spans="2:36" x14ac:dyDescent="0.3">
      <c r="B93" s="8" t="s">
        <v>177</v>
      </c>
      <c r="C93" s="9" t="s">
        <v>178</v>
      </c>
      <c r="D93" s="13">
        <v>255146.50562000001</v>
      </c>
      <c r="E93" s="13">
        <v>85650.34693</v>
      </c>
      <c r="F93" s="13">
        <v>304050.18297000002</v>
      </c>
      <c r="G93" s="13">
        <v>185802.82066</v>
      </c>
      <c r="H93" s="13">
        <v>830649.85618</v>
      </c>
      <c r="I93" s="13">
        <v>60046.353080000001</v>
      </c>
      <c r="J93" s="13">
        <v>175962.06479999999</v>
      </c>
      <c r="K93" s="13">
        <v>50695.673999999999</v>
      </c>
      <c r="L93" s="13">
        <v>45854.413310000004</v>
      </c>
      <c r="M93" s="13">
        <v>8493.25864</v>
      </c>
      <c r="N93" s="13">
        <v>188731.30634000001</v>
      </c>
      <c r="O93" s="13">
        <v>4673.7683500000003</v>
      </c>
      <c r="P93" s="13">
        <v>18600.02233</v>
      </c>
      <c r="Q93" s="13">
        <v>26.040140000000001</v>
      </c>
      <c r="R93" s="13">
        <v>553082.90098999999</v>
      </c>
      <c r="S93" s="13">
        <v>14502.82855</v>
      </c>
      <c r="T93" s="13">
        <v>7007.8323200000004</v>
      </c>
      <c r="U93" s="13">
        <v>785.72014000000001</v>
      </c>
      <c r="V93" s="13">
        <v>338.56986999999998</v>
      </c>
      <c r="W93" s="13">
        <v>2069.86672</v>
      </c>
      <c r="X93" s="13">
        <v>87.326539999999994</v>
      </c>
      <c r="Y93" s="13">
        <v>0</v>
      </c>
      <c r="Z93" s="13">
        <v>532.41471999999999</v>
      </c>
      <c r="AA93" s="13">
        <v>0</v>
      </c>
      <c r="AB93" s="13">
        <v>867.05535999999995</v>
      </c>
      <c r="AC93" s="13">
        <v>0</v>
      </c>
      <c r="AD93" s="13">
        <v>26191.614219999999</v>
      </c>
      <c r="AE93" s="13">
        <v>1409924.37139</v>
      </c>
      <c r="AF93" s="13">
        <v>239426.98034000001</v>
      </c>
      <c r="AG93" s="13">
        <v>54686.241820000003</v>
      </c>
      <c r="AH93" s="13">
        <v>0</v>
      </c>
      <c r="AI93" s="13">
        <v>0</v>
      </c>
      <c r="AJ93" s="13">
        <v>1115811.1492300001</v>
      </c>
    </row>
    <row r="94" spans="2:36" x14ac:dyDescent="0.3">
      <c r="B94" s="8" t="s">
        <v>179</v>
      </c>
      <c r="C94" s="9" t="s">
        <v>180</v>
      </c>
      <c r="D94" s="13">
        <v>384788.44598000002</v>
      </c>
      <c r="E94" s="13">
        <v>75762.966650000002</v>
      </c>
      <c r="F94" s="13">
        <v>432699.79278000002</v>
      </c>
      <c r="G94" s="13">
        <v>307101.41687999998</v>
      </c>
      <c r="H94" s="13">
        <v>1200352.6222900001</v>
      </c>
      <c r="I94" s="13">
        <v>61556.238490000003</v>
      </c>
      <c r="J94" s="13">
        <v>291149.12122999999</v>
      </c>
      <c r="K94" s="13">
        <v>85943.56</v>
      </c>
      <c r="L94" s="13">
        <v>18543.31882</v>
      </c>
      <c r="M94" s="13">
        <v>8736.2660899999992</v>
      </c>
      <c r="N94" s="13">
        <v>337919.99099000002</v>
      </c>
      <c r="O94" s="13">
        <v>7011.0762500000001</v>
      </c>
      <c r="P94" s="13">
        <v>18688.974989999999</v>
      </c>
      <c r="Q94" s="13">
        <v>8.8351100000000002</v>
      </c>
      <c r="R94" s="13">
        <v>829557.38196999999</v>
      </c>
      <c r="S94" s="13">
        <v>26557.02792</v>
      </c>
      <c r="T94" s="13">
        <v>11423.18057</v>
      </c>
      <c r="U94" s="13">
        <v>1220.0606299999999</v>
      </c>
      <c r="V94" s="13">
        <v>595.56831999999997</v>
      </c>
      <c r="W94" s="13">
        <v>15271.66433</v>
      </c>
      <c r="X94" s="13">
        <v>318.51483000000002</v>
      </c>
      <c r="Y94" s="13">
        <v>0</v>
      </c>
      <c r="Z94" s="13">
        <v>939.18637000000001</v>
      </c>
      <c r="AA94" s="13">
        <v>0</v>
      </c>
      <c r="AB94" s="13">
        <v>1722.5896</v>
      </c>
      <c r="AC94" s="13">
        <v>0</v>
      </c>
      <c r="AD94" s="13">
        <v>58047.792569999998</v>
      </c>
      <c r="AE94" s="13">
        <v>2087957.7968299999</v>
      </c>
      <c r="AF94" s="13">
        <v>423863.55099000002</v>
      </c>
      <c r="AG94" s="13">
        <v>27875.15323</v>
      </c>
      <c r="AH94" s="13">
        <v>0</v>
      </c>
      <c r="AI94" s="13">
        <v>0</v>
      </c>
      <c r="AJ94" s="13">
        <v>1636219.0926099999</v>
      </c>
    </row>
    <row r="95" spans="2:36" x14ac:dyDescent="0.3">
      <c r="B95" s="8" t="s">
        <v>181</v>
      </c>
      <c r="C95" s="9" t="s">
        <v>182</v>
      </c>
      <c r="D95" s="13">
        <v>303392.75646</v>
      </c>
      <c r="E95" s="13">
        <v>99088.137830000007</v>
      </c>
      <c r="F95" s="13">
        <v>518171.32517999999</v>
      </c>
      <c r="G95" s="13">
        <v>262862.13939999999</v>
      </c>
      <c r="H95" s="13">
        <v>1183514.3588700001</v>
      </c>
      <c r="I95" s="13">
        <v>77362.737089999995</v>
      </c>
      <c r="J95" s="13">
        <v>288381.74144000001</v>
      </c>
      <c r="K95" s="13">
        <v>95816.637000000002</v>
      </c>
      <c r="L95" s="13">
        <v>11198.44944</v>
      </c>
      <c r="M95" s="13">
        <v>8188.1213100000004</v>
      </c>
      <c r="N95" s="13">
        <v>348845.04217999999</v>
      </c>
      <c r="O95" s="13">
        <v>10020.46992</v>
      </c>
      <c r="P95" s="13">
        <v>27651.921630000001</v>
      </c>
      <c r="Q95" s="13">
        <v>0</v>
      </c>
      <c r="R95" s="13">
        <v>867465.12000999996</v>
      </c>
      <c r="S95" s="13">
        <v>33805.716829999998</v>
      </c>
      <c r="T95" s="13">
        <v>16362.93663</v>
      </c>
      <c r="U95" s="13">
        <v>1305.61834</v>
      </c>
      <c r="V95" s="13">
        <v>1173.9321199999999</v>
      </c>
      <c r="W95" s="13">
        <v>9458.1757799999996</v>
      </c>
      <c r="X95" s="13">
        <v>766.14014999999995</v>
      </c>
      <c r="Y95" s="13">
        <v>0</v>
      </c>
      <c r="Z95" s="13">
        <v>1290.1663000000001</v>
      </c>
      <c r="AA95" s="13">
        <v>0</v>
      </c>
      <c r="AB95" s="13">
        <v>2408.8299699999998</v>
      </c>
      <c r="AC95" s="13">
        <v>0</v>
      </c>
      <c r="AD95" s="13">
        <v>66571.51612</v>
      </c>
      <c r="AE95" s="13">
        <v>2117550.9950000001</v>
      </c>
      <c r="AF95" s="13">
        <v>444661.67917999998</v>
      </c>
      <c r="AG95" s="13">
        <v>20560.50287</v>
      </c>
      <c r="AH95" s="13">
        <v>0</v>
      </c>
      <c r="AI95" s="13">
        <v>0</v>
      </c>
      <c r="AJ95" s="13">
        <v>1652328.8129499999</v>
      </c>
    </row>
    <row r="96" spans="2:36" x14ac:dyDescent="0.3">
      <c r="B96" s="8" t="s">
        <v>183</v>
      </c>
      <c r="C96" s="9" t="s">
        <v>104</v>
      </c>
      <c r="D96" s="13">
        <v>263954.89974000002</v>
      </c>
      <c r="E96" s="13">
        <v>137404.45246999999</v>
      </c>
      <c r="F96" s="13">
        <v>679287.90547</v>
      </c>
      <c r="G96" s="13">
        <v>331558.91102</v>
      </c>
      <c r="H96" s="13">
        <v>1412206.1687</v>
      </c>
      <c r="I96" s="13">
        <v>117007.18021999999</v>
      </c>
      <c r="J96" s="13">
        <v>331574.79391000001</v>
      </c>
      <c r="K96" s="13">
        <v>54221.212</v>
      </c>
      <c r="L96" s="13">
        <v>9867.8593199999996</v>
      </c>
      <c r="M96" s="13">
        <v>9691.3639899999998</v>
      </c>
      <c r="N96" s="13">
        <v>349167.75728999998</v>
      </c>
      <c r="O96" s="13">
        <v>18992.333750000002</v>
      </c>
      <c r="P96" s="13">
        <v>53545.125659999998</v>
      </c>
      <c r="Q96" s="13">
        <v>0</v>
      </c>
      <c r="R96" s="13">
        <v>944067.62613999995</v>
      </c>
      <c r="S96" s="13">
        <v>60102.508970000003</v>
      </c>
      <c r="T96" s="13">
        <v>13447.73466</v>
      </c>
      <c r="U96" s="13">
        <v>2266.1096699999998</v>
      </c>
      <c r="V96" s="13">
        <v>1507.4411399999999</v>
      </c>
      <c r="W96" s="13">
        <v>14011.135920000001</v>
      </c>
      <c r="X96" s="13">
        <v>329.42318</v>
      </c>
      <c r="Y96" s="13">
        <v>0</v>
      </c>
      <c r="Z96" s="13">
        <v>1805.8530599999999</v>
      </c>
      <c r="AA96" s="13">
        <v>0</v>
      </c>
      <c r="AB96" s="13">
        <v>4173.7632899999999</v>
      </c>
      <c r="AC96" s="13">
        <v>0</v>
      </c>
      <c r="AD96" s="13">
        <v>97643.969889999993</v>
      </c>
      <c r="AE96" s="13">
        <v>2453917.7647299999</v>
      </c>
      <c r="AF96" s="13">
        <v>403388.96928999998</v>
      </c>
      <c r="AG96" s="13">
        <v>21066.66445</v>
      </c>
      <c r="AH96" s="13">
        <v>0</v>
      </c>
      <c r="AI96" s="13">
        <v>0</v>
      </c>
      <c r="AJ96" s="13">
        <v>2029462.13099</v>
      </c>
    </row>
    <row r="97" spans="2:36" x14ac:dyDescent="0.3">
      <c r="B97" s="8" t="s">
        <v>184</v>
      </c>
      <c r="C97" s="9" t="s">
        <v>185</v>
      </c>
      <c r="D97" s="13">
        <v>1033908.92513</v>
      </c>
      <c r="E97" s="13">
        <v>570981.29495999997</v>
      </c>
      <c r="F97" s="13">
        <v>1416479.57807</v>
      </c>
      <c r="G97" s="13">
        <v>1629284.6973900001</v>
      </c>
      <c r="H97" s="13">
        <v>4650654.4955500001</v>
      </c>
      <c r="I97" s="13">
        <v>358478.01416999998</v>
      </c>
      <c r="J97" s="13">
        <v>958045.43753999996</v>
      </c>
      <c r="K97" s="13">
        <v>14690.152</v>
      </c>
      <c r="L97" s="13">
        <v>9145.5703200000007</v>
      </c>
      <c r="M97" s="13">
        <v>20745.913059999999</v>
      </c>
      <c r="N97" s="13">
        <v>1165436.57764</v>
      </c>
      <c r="O97" s="13">
        <v>69499.091499999995</v>
      </c>
      <c r="P97" s="13">
        <v>262814.17842000001</v>
      </c>
      <c r="Q97" s="13">
        <v>0</v>
      </c>
      <c r="R97" s="13">
        <v>2858854.9346500002</v>
      </c>
      <c r="S97" s="13">
        <v>218284.14455999999</v>
      </c>
      <c r="T97" s="13">
        <v>27519.795429999998</v>
      </c>
      <c r="U97" s="13">
        <v>12481.54679</v>
      </c>
      <c r="V97" s="13">
        <v>4117.0504300000002</v>
      </c>
      <c r="W97" s="13">
        <v>33462.535309999999</v>
      </c>
      <c r="X97" s="13">
        <v>335.30856999999997</v>
      </c>
      <c r="Y97" s="13">
        <v>0</v>
      </c>
      <c r="Z97" s="13">
        <v>3039.57744</v>
      </c>
      <c r="AA97" s="13">
        <v>0</v>
      </c>
      <c r="AB97" s="13">
        <v>9399.5713199999991</v>
      </c>
      <c r="AC97" s="13">
        <v>0</v>
      </c>
      <c r="AD97" s="13">
        <v>308639.52984999999</v>
      </c>
      <c r="AE97" s="13">
        <v>7818148.9600499999</v>
      </c>
      <c r="AF97" s="13">
        <v>1180126.72964</v>
      </c>
      <c r="AG97" s="13">
        <v>34008.533810000001</v>
      </c>
      <c r="AH97" s="13">
        <v>0</v>
      </c>
      <c r="AI97" s="13">
        <v>0</v>
      </c>
      <c r="AJ97" s="13">
        <v>6604013.6966000004</v>
      </c>
    </row>
    <row r="98" spans="2:36" ht="22.8" x14ac:dyDescent="0.3">
      <c r="B98" s="8" t="s">
        <v>186</v>
      </c>
      <c r="C98" s="9" t="s">
        <v>187</v>
      </c>
      <c r="D98" s="13">
        <v>1565730.5201999999</v>
      </c>
      <c r="E98" s="13">
        <v>1935012.3936600001</v>
      </c>
      <c r="F98" s="13">
        <v>3223463.8387600002</v>
      </c>
      <c r="G98" s="13">
        <v>1258533.7245100001</v>
      </c>
      <c r="H98" s="13">
        <v>7982740.4771299995</v>
      </c>
      <c r="I98" s="13">
        <v>507566.75614000001</v>
      </c>
      <c r="J98" s="13">
        <v>638872.37366000004</v>
      </c>
      <c r="K98" s="13">
        <v>0</v>
      </c>
      <c r="L98" s="13">
        <v>1723200.0651400001</v>
      </c>
      <c r="M98" s="13">
        <v>510292.91631</v>
      </c>
      <c r="N98" s="13">
        <v>339282.11021999997</v>
      </c>
      <c r="O98" s="13">
        <v>187055.83843999999</v>
      </c>
      <c r="P98" s="13">
        <v>167099.85068999999</v>
      </c>
      <c r="Q98" s="13">
        <v>299074.35423</v>
      </c>
      <c r="R98" s="13">
        <v>4372444.2648299998</v>
      </c>
      <c r="S98" s="13">
        <v>3970.23344</v>
      </c>
      <c r="T98" s="13">
        <v>72968.954119999995</v>
      </c>
      <c r="U98" s="13">
        <v>9743.7942399999993</v>
      </c>
      <c r="V98" s="13">
        <v>16683.214739999999</v>
      </c>
      <c r="W98" s="13">
        <v>803.41368</v>
      </c>
      <c r="X98" s="13">
        <v>17680.914680000002</v>
      </c>
      <c r="Y98" s="13">
        <v>4267.3952499999996</v>
      </c>
      <c r="Z98" s="13">
        <v>3019.14795</v>
      </c>
      <c r="AA98" s="13">
        <v>0</v>
      </c>
      <c r="AB98" s="13">
        <v>58461.452519999999</v>
      </c>
      <c r="AC98" s="13">
        <v>40.616599999999998</v>
      </c>
      <c r="AD98" s="13">
        <v>187639.13722</v>
      </c>
      <c r="AE98" s="13">
        <v>12542823.879179999</v>
      </c>
      <c r="AF98" s="13">
        <v>339282.11021999997</v>
      </c>
      <c r="AG98" s="13">
        <v>2250176.19619</v>
      </c>
      <c r="AH98" s="13">
        <v>0</v>
      </c>
      <c r="AI98" s="13">
        <v>4308.0118499999999</v>
      </c>
      <c r="AJ98" s="13">
        <v>9949057.5609200001</v>
      </c>
    </row>
    <row r="99" spans="2:36" x14ac:dyDescent="0.3">
      <c r="B99" s="8" t="s">
        <v>188</v>
      </c>
      <c r="C99" s="9" t="s">
        <v>178</v>
      </c>
      <c r="D99" s="13">
        <v>332375.20711999998</v>
      </c>
      <c r="E99" s="13">
        <v>185518.30877</v>
      </c>
      <c r="F99" s="13">
        <v>561958.71542999998</v>
      </c>
      <c r="G99" s="13">
        <v>423736.78110999998</v>
      </c>
      <c r="H99" s="13">
        <v>1503589.0124299999</v>
      </c>
      <c r="I99" s="13">
        <v>103047.76149</v>
      </c>
      <c r="J99" s="13">
        <v>315121.50822000002</v>
      </c>
      <c r="K99" s="13">
        <v>0</v>
      </c>
      <c r="L99" s="13">
        <v>795984.09895999997</v>
      </c>
      <c r="M99" s="13">
        <v>55321.455029999997</v>
      </c>
      <c r="N99" s="13">
        <v>109796.09151</v>
      </c>
      <c r="O99" s="13">
        <v>13502.629559999999</v>
      </c>
      <c r="P99" s="13">
        <v>27073.412479999999</v>
      </c>
      <c r="Q99" s="13">
        <v>25844.239580000001</v>
      </c>
      <c r="R99" s="13">
        <v>1445691.19683</v>
      </c>
      <c r="S99" s="13">
        <v>310.14888000000002</v>
      </c>
      <c r="T99" s="13">
        <v>9602.6576700000005</v>
      </c>
      <c r="U99" s="13">
        <v>1047.14141</v>
      </c>
      <c r="V99" s="13">
        <v>704.58635000000004</v>
      </c>
      <c r="W99" s="13">
        <v>40.73104</v>
      </c>
      <c r="X99" s="13">
        <v>691.58311000000003</v>
      </c>
      <c r="Y99" s="13">
        <v>175.20074</v>
      </c>
      <c r="Z99" s="13">
        <v>176.94337999999999</v>
      </c>
      <c r="AA99" s="13">
        <v>0</v>
      </c>
      <c r="AB99" s="13">
        <v>1580.6599699999999</v>
      </c>
      <c r="AC99" s="13">
        <v>0.17598</v>
      </c>
      <c r="AD99" s="13">
        <v>14329.828530000001</v>
      </c>
      <c r="AE99" s="13">
        <v>2963610.03779</v>
      </c>
      <c r="AF99" s="13">
        <v>109796.09151</v>
      </c>
      <c r="AG99" s="13">
        <v>852010.14034000004</v>
      </c>
      <c r="AH99" s="13">
        <v>0</v>
      </c>
      <c r="AI99" s="13">
        <v>175.37672000000001</v>
      </c>
      <c r="AJ99" s="13">
        <v>2001628.42922</v>
      </c>
    </row>
    <row r="100" spans="2:36" x14ac:dyDescent="0.3">
      <c r="B100" s="8" t="s">
        <v>189</v>
      </c>
      <c r="C100" s="9" t="s">
        <v>180</v>
      </c>
      <c r="D100" s="13">
        <v>111398.09323</v>
      </c>
      <c r="E100" s="13">
        <v>184162.91636</v>
      </c>
      <c r="F100" s="13">
        <v>210915.86575999999</v>
      </c>
      <c r="G100" s="13">
        <v>83654.995760000005</v>
      </c>
      <c r="H100" s="13">
        <v>590131.87110999995</v>
      </c>
      <c r="I100" s="13">
        <v>30855.4712</v>
      </c>
      <c r="J100" s="13">
        <v>41285.913330000003</v>
      </c>
      <c r="K100" s="13">
        <v>0</v>
      </c>
      <c r="L100" s="13">
        <v>193896.9216</v>
      </c>
      <c r="M100" s="13">
        <v>20922.159930000002</v>
      </c>
      <c r="N100" s="13">
        <v>26840.487990000001</v>
      </c>
      <c r="O100" s="13">
        <v>10115.344810000001</v>
      </c>
      <c r="P100" s="13">
        <v>10429.45686</v>
      </c>
      <c r="Q100" s="13">
        <v>41409.794600000001</v>
      </c>
      <c r="R100" s="13">
        <v>375755.55031999998</v>
      </c>
      <c r="S100" s="13">
        <v>320.26366999999999</v>
      </c>
      <c r="T100" s="13">
        <v>4304.1949500000001</v>
      </c>
      <c r="U100" s="13">
        <v>877.59346000000005</v>
      </c>
      <c r="V100" s="13">
        <v>887.10402999999997</v>
      </c>
      <c r="W100" s="13">
        <v>81.587180000000004</v>
      </c>
      <c r="X100" s="13">
        <v>1231.0194899999999</v>
      </c>
      <c r="Y100" s="13">
        <v>323.83177000000001</v>
      </c>
      <c r="Z100" s="13">
        <v>295.62767000000002</v>
      </c>
      <c r="AA100" s="13">
        <v>0</v>
      </c>
      <c r="AB100" s="13">
        <v>2910.2104199999999</v>
      </c>
      <c r="AC100" s="13">
        <v>10.64311</v>
      </c>
      <c r="AD100" s="13">
        <v>11242.07575</v>
      </c>
      <c r="AE100" s="13">
        <v>977129.49717999995</v>
      </c>
      <c r="AF100" s="13">
        <v>26840.487990000001</v>
      </c>
      <c r="AG100" s="13">
        <v>215706.18556000001</v>
      </c>
      <c r="AH100" s="13">
        <v>0</v>
      </c>
      <c r="AI100" s="13">
        <v>334.47487999999998</v>
      </c>
      <c r="AJ100" s="13">
        <v>734248.34875</v>
      </c>
    </row>
    <row r="101" spans="2:36" x14ac:dyDescent="0.3">
      <c r="B101" s="8" t="s">
        <v>190</v>
      </c>
      <c r="C101" s="9" t="s">
        <v>182</v>
      </c>
      <c r="D101" s="13">
        <v>142793.90976000001</v>
      </c>
      <c r="E101" s="13">
        <v>203589.73929</v>
      </c>
      <c r="F101" s="13">
        <v>256605.74072999999</v>
      </c>
      <c r="G101" s="13">
        <v>100551.79109</v>
      </c>
      <c r="H101" s="13">
        <v>703541.18087000004</v>
      </c>
      <c r="I101" s="13">
        <v>39737.549319999998</v>
      </c>
      <c r="J101" s="13">
        <v>44601.300499999998</v>
      </c>
      <c r="K101" s="13">
        <v>0</v>
      </c>
      <c r="L101" s="13">
        <v>170004.10027</v>
      </c>
      <c r="M101" s="13">
        <v>28556.24251</v>
      </c>
      <c r="N101" s="13">
        <v>32574.120930000001</v>
      </c>
      <c r="O101" s="13">
        <v>13282.68672</v>
      </c>
      <c r="P101" s="13">
        <v>14785.9753</v>
      </c>
      <c r="Q101" s="13">
        <v>50459.359360000002</v>
      </c>
      <c r="R101" s="13">
        <v>394001.33490999998</v>
      </c>
      <c r="S101" s="13">
        <v>392.98826000000003</v>
      </c>
      <c r="T101" s="13">
        <v>5707.7323100000003</v>
      </c>
      <c r="U101" s="13">
        <v>1064.84232</v>
      </c>
      <c r="V101" s="13">
        <v>1375.39525</v>
      </c>
      <c r="W101" s="13">
        <v>115.41885000000001</v>
      </c>
      <c r="X101" s="13">
        <v>1568.0270499999999</v>
      </c>
      <c r="Y101" s="13">
        <v>522.63697999999999</v>
      </c>
      <c r="Z101" s="13">
        <v>432.76094999999998</v>
      </c>
      <c r="AA101" s="13">
        <v>0</v>
      </c>
      <c r="AB101" s="13">
        <v>4465.0129100000004</v>
      </c>
      <c r="AC101" s="13">
        <v>28.797509999999999</v>
      </c>
      <c r="AD101" s="13">
        <v>15673.61239</v>
      </c>
      <c r="AE101" s="13">
        <v>1113216.1281699999</v>
      </c>
      <c r="AF101" s="13">
        <v>32574.120930000001</v>
      </c>
      <c r="AG101" s="13">
        <v>199935.73803000001</v>
      </c>
      <c r="AH101" s="13">
        <v>0</v>
      </c>
      <c r="AI101" s="13">
        <v>551.43448999999998</v>
      </c>
      <c r="AJ101" s="13">
        <v>880154.83472000004</v>
      </c>
    </row>
    <row r="102" spans="2:36" x14ac:dyDescent="0.3">
      <c r="B102" s="8" t="s">
        <v>191</v>
      </c>
      <c r="C102" s="9" t="s">
        <v>104</v>
      </c>
      <c r="D102" s="13">
        <v>234104.99552</v>
      </c>
      <c r="E102" s="13">
        <v>284638.56261000002</v>
      </c>
      <c r="F102" s="13">
        <v>434101.90882999997</v>
      </c>
      <c r="G102" s="13">
        <v>153067.64978000001</v>
      </c>
      <c r="H102" s="13">
        <v>1105913.11674</v>
      </c>
      <c r="I102" s="13">
        <v>68175.177960000001</v>
      </c>
      <c r="J102" s="13">
        <v>68044.403609999994</v>
      </c>
      <c r="K102" s="13">
        <v>0</v>
      </c>
      <c r="L102" s="13">
        <v>187642.98459000001</v>
      </c>
      <c r="M102" s="13">
        <v>52744.86679</v>
      </c>
      <c r="N102" s="13">
        <v>50778.06826</v>
      </c>
      <c r="O102" s="13">
        <v>24339.898730000001</v>
      </c>
      <c r="P102" s="13">
        <v>26740.950140000001</v>
      </c>
      <c r="Q102" s="13">
        <v>77057.194640000002</v>
      </c>
      <c r="R102" s="13">
        <v>555523.54472000001</v>
      </c>
      <c r="S102" s="13">
        <v>976.11226999999997</v>
      </c>
      <c r="T102" s="13">
        <v>10080.76691</v>
      </c>
      <c r="U102" s="13">
        <v>1624.88401</v>
      </c>
      <c r="V102" s="13">
        <v>2577.39327</v>
      </c>
      <c r="W102" s="13">
        <v>179.34027</v>
      </c>
      <c r="X102" s="13">
        <v>2719.6652100000001</v>
      </c>
      <c r="Y102" s="13">
        <v>970.40908999999999</v>
      </c>
      <c r="Z102" s="13">
        <v>630.72107000000005</v>
      </c>
      <c r="AA102" s="13">
        <v>0</v>
      </c>
      <c r="AB102" s="13">
        <v>9218.8884300000009</v>
      </c>
      <c r="AC102" s="13">
        <v>1</v>
      </c>
      <c r="AD102" s="13">
        <v>28979.180530000001</v>
      </c>
      <c r="AE102" s="13">
        <v>1690415.8419900001</v>
      </c>
      <c r="AF102" s="13">
        <v>50778.06826</v>
      </c>
      <c r="AG102" s="13">
        <v>242965.24465000001</v>
      </c>
      <c r="AH102" s="13">
        <v>0</v>
      </c>
      <c r="AI102" s="13">
        <v>971.40908999999999</v>
      </c>
      <c r="AJ102" s="13">
        <v>1395701.11999</v>
      </c>
    </row>
    <row r="103" spans="2:36" x14ac:dyDescent="0.3">
      <c r="B103" s="8" t="s">
        <v>192</v>
      </c>
      <c r="C103" s="9" t="s">
        <v>185</v>
      </c>
      <c r="D103" s="13">
        <v>745058.31457000005</v>
      </c>
      <c r="E103" s="13">
        <v>1077102.8666300001</v>
      </c>
      <c r="F103" s="13">
        <v>1759881.6080100001</v>
      </c>
      <c r="G103" s="13">
        <v>497522.50676999998</v>
      </c>
      <c r="H103" s="13">
        <v>4079565.2959799999</v>
      </c>
      <c r="I103" s="13">
        <v>265750.79616999999</v>
      </c>
      <c r="J103" s="13">
        <v>169819.24799999999</v>
      </c>
      <c r="K103" s="13">
        <v>0</v>
      </c>
      <c r="L103" s="13">
        <v>375671.95971999998</v>
      </c>
      <c r="M103" s="13">
        <v>352748.19205000001</v>
      </c>
      <c r="N103" s="13">
        <v>119293.34153000001</v>
      </c>
      <c r="O103" s="13">
        <v>125815.27862</v>
      </c>
      <c r="P103" s="13">
        <v>88070.055909999995</v>
      </c>
      <c r="Q103" s="13">
        <v>104303.76605000001</v>
      </c>
      <c r="R103" s="13">
        <v>1601472.63805</v>
      </c>
      <c r="S103" s="13">
        <v>1970.72036</v>
      </c>
      <c r="T103" s="13">
        <v>43273.602279999999</v>
      </c>
      <c r="U103" s="13">
        <v>5129.3330400000004</v>
      </c>
      <c r="V103" s="13">
        <v>11138.735839999999</v>
      </c>
      <c r="W103" s="13">
        <v>386.33634000000001</v>
      </c>
      <c r="X103" s="13">
        <v>11470.61982</v>
      </c>
      <c r="Y103" s="13">
        <v>2275.3166700000002</v>
      </c>
      <c r="Z103" s="13">
        <v>1483.0948800000001</v>
      </c>
      <c r="AA103" s="13">
        <v>0</v>
      </c>
      <c r="AB103" s="13">
        <v>40286.680789999999</v>
      </c>
      <c r="AC103" s="13">
        <v>0</v>
      </c>
      <c r="AD103" s="13">
        <v>117414.44001999999</v>
      </c>
      <c r="AE103" s="13">
        <v>5798452.3740499998</v>
      </c>
      <c r="AF103" s="13">
        <v>119293.34153000001</v>
      </c>
      <c r="AG103" s="13">
        <v>739558.88760999998</v>
      </c>
      <c r="AH103" s="13">
        <v>0</v>
      </c>
      <c r="AI103" s="13">
        <v>2275.3166700000002</v>
      </c>
      <c r="AJ103" s="13">
        <v>4937324.8282399997</v>
      </c>
    </row>
    <row r="104" spans="2:36" ht="22.8" x14ac:dyDescent="0.3">
      <c r="B104" s="8" t="s">
        <v>193</v>
      </c>
      <c r="C104" s="9" t="s">
        <v>194</v>
      </c>
      <c r="D104" s="13">
        <v>212831.8799</v>
      </c>
      <c r="E104" s="13">
        <v>355382.59009000001</v>
      </c>
      <c r="F104" s="13">
        <v>705415.84650999994</v>
      </c>
      <c r="G104" s="13">
        <v>240660.33720000001</v>
      </c>
      <c r="H104" s="13">
        <v>1514290.6536999999</v>
      </c>
      <c r="I104" s="13">
        <v>60550.918669999999</v>
      </c>
      <c r="J104" s="13">
        <v>76975.033420000007</v>
      </c>
      <c r="K104" s="13">
        <v>0</v>
      </c>
      <c r="L104" s="13">
        <v>215.053</v>
      </c>
      <c r="M104" s="13">
        <v>92129.299629999994</v>
      </c>
      <c r="N104" s="13">
        <v>114908.47586999999</v>
      </c>
      <c r="O104" s="13">
        <v>38295.062230000003</v>
      </c>
      <c r="P104" s="13">
        <v>20716.027129999999</v>
      </c>
      <c r="Q104" s="13">
        <v>12.61</v>
      </c>
      <c r="R104" s="13">
        <v>403802.47995000001</v>
      </c>
      <c r="S104" s="13">
        <v>30674.210080000001</v>
      </c>
      <c r="T104" s="13">
        <v>1276.1934900000001</v>
      </c>
      <c r="U104" s="13">
        <v>12.656000000000001</v>
      </c>
      <c r="V104" s="13">
        <v>0</v>
      </c>
      <c r="W104" s="13">
        <v>136.37664000000001</v>
      </c>
      <c r="X104" s="13">
        <v>0</v>
      </c>
      <c r="Y104" s="13">
        <v>0</v>
      </c>
      <c r="Z104" s="13">
        <v>1359.58509</v>
      </c>
      <c r="AA104" s="13">
        <v>0</v>
      </c>
      <c r="AB104" s="13">
        <v>7349.6903199999997</v>
      </c>
      <c r="AC104" s="13">
        <v>0</v>
      </c>
      <c r="AD104" s="13">
        <v>40808.711620000002</v>
      </c>
      <c r="AE104" s="13">
        <v>1958901.8452699999</v>
      </c>
      <c r="AF104" s="13">
        <v>114908.47586999999</v>
      </c>
      <c r="AG104" s="13">
        <v>92344.352629999994</v>
      </c>
      <c r="AH104" s="13">
        <v>0</v>
      </c>
      <c r="AI104" s="13">
        <v>0</v>
      </c>
      <c r="AJ104" s="13">
        <v>1751649.0167700001</v>
      </c>
    </row>
    <row r="105" spans="2:36" x14ac:dyDescent="0.3">
      <c r="B105" s="8" t="s">
        <v>195</v>
      </c>
      <c r="C105" s="9" t="s">
        <v>178</v>
      </c>
      <c r="D105" s="13">
        <v>3869.8273399999998</v>
      </c>
      <c r="E105" s="13">
        <v>3300.5388499999999</v>
      </c>
      <c r="F105" s="13">
        <v>8494.6194400000004</v>
      </c>
      <c r="G105" s="13">
        <v>2450.5808999999999</v>
      </c>
      <c r="H105" s="13">
        <v>18115.56653</v>
      </c>
      <c r="I105" s="13">
        <v>769.35148000000004</v>
      </c>
      <c r="J105" s="13">
        <v>1750.0824600000001</v>
      </c>
      <c r="K105" s="13">
        <v>0</v>
      </c>
      <c r="L105" s="13">
        <v>0</v>
      </c>
      <c r="M105" s="13">
        <v>547.14786000000004</v>
      </c>
      <c r="N105" s="13">
        <v>1369.2795699999999</v>
      </c>
      <c r="O105" s="13">
        <v>402.46114</v>
      </c>
      <c r="P105" s="13">
        <v>384.87977000000001</v>
      </c>
      <c r="Q105" s="13">
        <v>1.29939</v>
      </c>
      <c r="R105" s="13">
        <v>5224.5016699999996</v>
      </c>
      <c r="S105" s="13">
        <v>215.67592999999999</v>
      </c>
      <c r="T105" s="13">
        <v>20.168749999999999</v>
      </c>
      <c r="U105" s="13">
        <v>0.56469999999999998</v>
      </c>
      <c r="V105" s="13">
        <v>0</v>
      </c>
      <c r="W105" s="13">
        <v>2.93851</v>
      </c>
      <c r="X105" s="13">
        <v>0</v>
      </c>
      <c r="Y105" s="13">
        <v>0</v>
      </c>
      <c r="Z105" s="13">
        <v>55.859949999999998</v>
      </c>
      <c r="AA105" s="13">
        <v>0</v>
      </c>
      <c r="AB105" s="13">
        <v>92.097290000000001</v>
      </c>
      <c r="AC105" s="13">
        <v>0</v>
      </c>
      <c r="AD105" s="13">
        <v>387.30513000000002</v>
      </c>
      <c r="AE105" s="13">
        <v>23727.373329999999</v>
      </c>
      <c r="AF105" s="13">
        <v>1369.2795699999999</v>
      </c>
      <c r="AG105" s="13">
        <v>547.14786000000004</v>
      </c>
      <c r="AH105" s="13">
        <v>0</v>
      </c>
      <c r="AI105" s="13">
        <v>0</v>
      </c>
      <c r="AJ105" s="13">
        <v>21810.945899999999</v>
      </c>
    </row>
    <row r="106" spans="2:36" x14ac:dyDescent="0.3">
      <c r="B106" s="8" t="s">
        <v>196</v>
      </c>
      <c r="C106" s="9" t="s">
        <v>180</v>
      </c>
      <c r="D106" s="13">
        <v>9453.1759000000002</v>
      </c>
      <c r="E106" s="13">
        <v>5148.3002100000003</v>
      </c>
      <c r="F106" s="13">
        <v>13001.63544</v>
      </c>
      <c r="G106" s="13">
        <v>4814.4661699999997</v>
      </c>
      <c r="H106" s="13">
        <v>32417.577720000001</v>
      </c>
      <c r="I106" s="13">
        <v>1086.9696899999999</v>
      </c>
      <c r="J106" s="13">
        <v>3659.2049400000001</v>
      </c>
      <c r="K106" s="13">
        <v>0</v>
      </c>
      <c r="L106" s="13">
        <v>0.16222</v>
      </c>
      <c r="M106" s="13">
        <v>865.86675000000002</v>
      </c>
      <c r="N106" s="13">
        <v>2627.0516699999998</v>
      </c>
      <c r="O106" s="13">
        <v>773.66025999999999</v>
      </c>
      <c r="P106" s="13">
        <v>363.42027000000002</v>
      </c>
      <c r="Q106" s="13">
        <v>1.1031599999999999</v>
      </c>
      <c r="R106" s="13">
        <v>9377.4389599999995</v>
      </c>
      <c r="S106" s="13">
        <v>393.86606</v>
      </c>
      <c r="T106" s="13">
        <v>72.869560000000007</v>
      </c>
      <c r="U106" s="13">
        <v>2.8146399999999998</v>
      </c>
      <c r="V106" s="13">
        <v>0</v>
      </c>
      <c r="W106" s="13">
        <v>5.9349999999999996</v>
      </c>
      <c r="X106" s="13">
        <v>0</v>
      </c>
      <c r="Y106" s="13">
        <v>0</v>
      </c>
      <c r="Z106" s="13">
        <v>78.178989999999999</v>
      </c>
      <c r="AA106" s="13">
        <v>0</v>
      </c>
      <c r="AB106" s="13">
        <v>177.42031</v>
      </c>
      <c r="AC106" s="13">
        <v>0</v>
      </c>
      <c r="AD106" s="13">
        <v>731.08456000000001</v>
      </c>
      <c r="AE106" s="13">
        <v>42526.101240000004</v>
      </c>
      <c r="AF106" s="13">
        <v>2627.0516699999998</v>
      </c>
      <c r="AG106" s="13">
        <v>866.02896999999996</v>
      </c>
      <c r="AH106" s="13">
        <v>0</v>
      </c>
      <c r="AI106" s="13">
        <v>0</v>
      </c>
      <c r="AJ106" s="13">
        <v>39033.020600000003</v>
      </c>
    </row>
    <row r="107" spans="2:36" x14ac:dyDescent="0.3">
      <c r="B107" s="8" t="s">
        <v>197</v>
      </c>
      <c r="C107" s="9" t="s">
        <v>198</v>
      </c>
      <c r="D107" s="13">
        <v>7766.2361899999996</v>
      </c>
      <c r="E107" s="13">
        <v>8660.6284899999991</v>
      </c>
      <c r="F107" s="13">
        <v>16502.201969999998</v>
      </c>
      <c r="G107" s="13">
        <v>7177.7829099999999</v>
      </c>
      <c r="H107" s="13">
        <v>40106.849560000002</v>
      </c>
      <c r="I107" s="13">
        <v>1885.1995199999999</v>
      </c>
      <c r="J107" s="13">
        <v>3621.9616599999999</v>
      </c>
      <c r="K107" s="13">
        <v>0</v>
      </c>
      <c r="L107" s="13">
        <v>0.65985000000000005</v>
      </c>
      <c r="M107" s="13">
        <v>1330.15661</v>
      </c>
      <c r="N107" s="13">
        <v>3827.8444800000002</v>
      </c>
      <c r="O107" s="13">
        <v>1358.88248</v>
      </c>
      <c r="P107" s="13">
        <v>537.82685000000004</v>
      </c>
      <c r="Q107" s="13">
        <v>1.16597</v>
      </c>
      <c r="R107" s="13">
        <v>12563.69742</v>
      </c>
      <c r="S107" s="13">
        <v>618.61644000000001</v>
      </c>
      <c r="T107" s="13">
        <v>62.215359999999997</v>
      </c>
      <c r="U107" s="13">
        <v>4.3305999999999996</v>
      </c>
      <c r="V107" s="13">
        <v>0</v>
      </c>
      <c r="W107" s="13">
        <v>9.04941</v>
      </c>
      <c r="X107" s="13">
        <v>0</v>
      </c>
      <c r="Y107" s="13">
        <v>0</v>
      </c>
      <c r="Z107" s="13">
        <v>114.1207</v>
      </c>
      <c r="AA107" s="13">
        <v>0</v>
      </c>
      <c r="AB107" s="13">
        <v>267.07123999999999</v>
      </c>
      <c r="AC107" s="13">
        <v>0</v>
      </c>
      <c r="AD107" s="13">
        <v>1075.4037499999999</v>
      </c>
      <c r="AE107" s="13">
        <v>53745.950729999997</v>
      </c>
      <c r="AF107" s="13">
        <v>3827.8444800000002</v>
      </c>
      <c r="AG107" s="13">
        <v>1330.81646</v>
      </c>
      <c r="AH107" s="13">
        <v>0</v>
      </c>
      <c r="AI107" s="13">
        <v>0</v>
      </c>
      <c r="AJ107" s="13">
        <v>48587.289790000003</v>
      </c>
    </row>
    <row r="108" spans="2:36" x14ac:dyDescent="0.3">
      <c r="B108" s="8" t="s">
        <v>199</v>
      </c>
      <c r="C108" s="9" t="s">
        <v>104</v>
      </c>
      <c r="D108" s="13">
        <v>11529.705029999999</v>
      </c>
      <c r="E108" s="13">
        <v>17719.65093</v>
      </c>
      <c r="F108" s="13">
        <v>32363.5206</v>
      </c>
      <c r="G108" s="13">
        <v>13227.084849999999</v>
      </c>
      <c r="H108" s="13">
        <v>74839.961410000004</v>
      </c>
      <c r="I108" s="13">
        <v>3905.57134</v>
      </c>
      <c r="J108" s="13">
        <v>4643.4932500000004</v>
      </c>
      <c r="K108" s="13">
        <v>0</v>
      </c>
      <c r="L108" s="13">
        <v>1.4116</v>
      </c>
      <c r="M108" s="13">
        <v>2771.57924</v>
      </c>
      <c r="N108" s="13">
        <v>6168.67166</v>
      </c>
      <c r="O108" s="13">
        <v>2570.4661599999999</v>
      </c>
      <c r="P108" s="13">
        <v>1149.28457</v>
      </c>
      <c r="Q108" s="13">
        <v>2.4287200000000002</v>
      </c>
      <c r="R108" s="13">
        <v>21212.90654</v>
      </c>
      <c r="S108" s="13">
        <v>1316.28755</v>
      </c>
      <c r="T108" s="13">
        <v>308.17556000000002</v>
      </c>
      <c r="U108" s="13">
        <v>4.9460600000000001</v>
      </c>
      <c r="V108" s="13">
        <v>0</v>
      </c>
      <c r="W108" s="13">
        <v>18.640709999999999</v>
      </c>
      <c r="X108" s="13">
        <v>0</v>
      </c>
      <c r="Y108" s="13">
        <v>0</v>
      </c>
      <c r="Z108" s="13">
        <v>230.34875</v>
      </c>
      <c r="AA108" s="13">
        <v>0</v>
      </c>
      <c r="AB108" s="13">
        <v>544.45991000000004</v>
      </c>
      <c r="AC108" s="13">
        <v>0</v>
      </c>
      <c r="AD108" s="13">
        <v>2422.8585400000002</v>
      </c>
      <c r="AE108" s="13">
        <v>98475.726490000001</v>
      </c>
      <c r="AF108" s="13">
        <v>6168.67166</v>
      </c>
      <c r="AG108" s="13">
        <v>2772.9908399999999</v>
      </c>
      <c r="AH108" s="13">
        <v>0</v>
      </c>
      <c r="AI108" s="13">
        <v>0</v>
      </c>
      <c r="AJ108" s="13">
        <v>89534.063989999995</v>
      </c>
    </row>
    <row r="109" spans="2:36" x14ac:dyDescent="0.3">
      <c r="B109" s="8" t="s">
        <v>200</v>
      </c>
      <c r="C109" s="9" t="s">
        <v>185</v>
      </c>
      <c r="D109" s="13">
        <v>180212.93544</v>
      </c>
      <c r="E109" s="13">
        <v>320553.47161000001</v>
      </c>
      <c r="F109" s="13">
        <v>635053.86906000006</v>
      </c>
      <c r="G109" s="13">
        <v>212990.42236999999</v>
      </c>
      <c r="H109" s="13">
        <v>1348810.69848</v>
      </c>
      <c r="I109" s="13">
        <v>52903.826639999999</v>
      </c>
      <c r="J109" s="13">
        <v>63300.291109999998</v>
      </c>
      <c r="K109" s="13">
        <v>0</v>
      </c>
      <c r="L109" s="13">
        <v>212.81933000000001</v>
      </c>
      <c r="M109" s="13">
        <v>86614.549169999998</v>
      </c>
      <c r="N109" s="13">
        <v>100915.62849</v>
      </c>
      <c r="O109" s="13">
        <v>33189.592190000003</v>
      </c>
      <c r="P109" s="13">
        <v>18280.615669999999</v>
      </c>
      <c r="Q109" s="13">
        <v>6.6127599999999997</v>
      </c>
      <c r="R109" s="13">
        <v>355423.93536</v>
      </c>
      <c r="S109" s="13">
        <v>28129.7641</v>
      </c>
      <c r="T109" s="13">
        <v>812.76426000000004</v>
      </c>
      <c r="U109" s="13">
        <v>0</v>
      </c>
      <c r="V109" s="13">
        <v>0</v>
      </c>
      <c r="W109" s="13">
        <v>99.813010000000006</v>
      </c>
      <c r="X109" s="13">
        <v>0</v>
      </c>
      <c r="Y109" s="13">
        <v>0</v>
      </c>
      <c r="Z109" s="13">
        <v>881.07669999999996</v>
      </c>
      <c r="AA109" s="13">
        <v>0</v>
      </c>
      <c r="AB109" s="13">
        <v>6268.6415699999998</v>
      </c>
      <c r="AC109" s="13">
        <v>0</v>
      </c>
      <c r="AD109" s="13">
        <v>36192.059639999999</v>
      </c>
      <c r="AE109" s="13">
        <v>1740426.6934799999</v>
      </c>
      <c r="AF109" s="13">
        <v>100915.62849</v>
      </c>
      <c r="AG109" s="13">
        <v>86827.368499999997</v>
      </c>
      <c r="AH109" s="13">
        <v>0</v>
      </c>
      <c r="AI109" s="13">
        <v>0</v>
      </c>
      <c r="AJ109" s="13">
        <v>1552683.69649</v>
      </c>
    </row>
    <row r="110" spans="2:36" ht="22.8" x14ac:dyDescent="0.3">
      <c r="B110" s="8" t="s">
        <v>201</v>
      </c>
      <c r="C110" s="9" t="s">
        <v>202</v>
      </c>
      <c r="D110" s="13">
        <v>260845.81344</v>
      </c>
      <c r="E110" s="13">
        <v>3879.47541</v>
      </c>
      <c r="F110" s="13">
        <v>1429350.8203700001</v>
      </c>
      <c r="G110" s="13">
        <v>27002.69182</v>
      </c>
      <c r="H110" s="13">
        <v>1721078.80104</v>
      </c>
      <c r="I110" s="13">
        <v>6079.7437499999996</v>
      </c>
      <c r="J110" s="13">
        <v>0</v>
      </c>
      <c r="K110" s="13">
        <v>0</v>
      </c>
      <c r="L110" s="13">
        <v>0</v>
      </c>
      <c r="M110" s="13">
        <v>0</v>
      </c>
      <c r="N110" s="13">
        <v>1911.2094199999999</v>
      </c>
      <c r="O110" s="13">
        <v>70218.364220000003</v>
      </c>
      <c r="P110" s="13">
        <v>4790.5777900000003</v>
      </c>
      <c r="Q110" s="13">
        <v>370671.68696000002</v>
      </c>
      <c r="R110" s="13">
        <v>453671.58214000001</v>
      </c>
      <c r="S110" s="13">
        <v>66392.963260000004</v>
      </c>
      <c r="T110" s="13">
        <v>181.42291</v>
      </c>
      <c r="U110" s="13">
        <v>7178.4894000000004</v>
      </c>
      <c r="V110" s="13">
        <v>1264.93228</v>
      </c>
      <c r="W110" s="13">
        <v>7396.6778100000001</v>
      </c>
      <c r="X110" s="13">
        <v>2242.9133499999998</v>
      </c>
      <c r="Y110" s="13">
        <v>40099.08754</v>
      </c>
      <c r="Z110" s="13">
        <v>35.79815</v>
      </c>
      <c r="AA110" s="13">
        <v>74011.122759999998</v>
      </c>
      <c r="AB110" s="13">
        <v>60922.866269999999</v>
      </c>
      <c r="AC110" s="13">
        <v>90068.075060000003</v>
      </c>
      <c r="AD110" s="13">
        <v>349794.34879000002</v>
      </c>
      <c r="AE110" s="13">
        <v>2524544.7319700001</v>
      </c>
      <c r="AF110" s="13">
        <v>1911.2094199999999</v>
      </c>
      <c r="AG110" s="13">
        <v>1264.93228</v>
      </c>
      <c r="AH110" s="13">
        <v>0</v>
      </c>
      <c r="AI110" s="13">
        <v>204178.28536000001</v>
      </c>
      <c r="AJ110" s="13">
        <v>2317190.3049099999</v>
      </c>
    </row>
    <row r="111" spans="2:36" x14ac:dyDescent="0.3">
      <c r="B111" s="8" t="s">
        <v>203</v>
      </c>
      <c r="C111" s="9" t="s">
        <v>178</v>
      </c>
      <c r="D111" s="13">
        <v>39884.369839999999</v>
      </c>
      <c r="E111" s="13">
        <v>255.25880000000001</v>
      </c>
      <c r="F111" s="13">
        <v>78082.237120000005</v>
      </c>
      <c r="G111" s="13">
        <v>1746.2126000000001</v>
      </c>
      <c r="H111" s="13">
        <v>119968.07836</v>
      </c>
      <c r="I111" s="13">
        <v>366.18090999999998</v>
      </c>
      <c r="J111" s="13">
        <v>0</v>
      </c>
      <c r="K111" s="13">
        <v>0</v>
      </c>
      <c r="L111" s="13">
        <v>0</v>
      </c>
      <c r="M111" s="13">
        <v>0</v>
      </c>
      <c r="N111" s="13">
        <v>217.16900999999999</v>
      </c>
      <c r="O111" s="13">
        <v>2322.7903099999999</v>
      </c>
      <c r="P111" s="13">
        <v>402.16291000000001</v>
      </c>
      <c r="Q111" s="13">
        <v>22434.79005</v>
      </c>
      <c r="R111" s="13">
        <v>25743.09319</v>
      </c>
      <c r="S111" s="13">
        <v>1820.2505799999999</v>
      </c>
      <c r="T111" s="13">
        <v>65.143169999999998</v>
      </c>
      <c r="U111" s="13">
        <v>269.00279999999998</v>
      </c>
      <c r="V111" s="13">
        <v>32.853479999999998</v>
      </c>
      <c r="W111" s="13">
        <v>482.50720000000001</v>
      </c>
      <c r="X111" s="13">
        <v>41.600209999999997</v>
      </c>
      <c r="Y111" s="13">
        <v>2174.3778299999999</v>
      </c>
      <c r="Z111" s="13">
        <v>3.4267300000000001</v>
      </c>
      <c r="AA111" s="13">
        <v>3905.9321300000001</v>
      </c>
      <c r="AB111" s="13">
        <v>2112.91302</v>
      </c>
      <c r="AC111" s="13">
        <v>5250.7610999999997</v>
      </c>
      <c r="AD111" s="13">
        <v>16158.768249999999</v>
      </c>
      <c r="AE111" s="13">
        <v>161869.93979999999</v>
      </c>
      <c r="AF111" s="13">
        <v>217.16900999999999</v>
      </c>
      <c r="AG111" s="13">
        <v>32.853479999999998</v>
      </c>
      <c r="AH111" s="13">
        <v>0</v>
      </c>
      <c r="AI111" s="13">
        <v>11331.07106</v>
      </c>
      <c r="AJ111" s="13">
        <v>150288.84625</v>
      </c>
    </row>
    <row r="112" spans="2:36" x14ac:dyDescent="0.3">
      <c r="B112" s="8" t="s">
        <v>204</v>
      </c>
      <c r="C112" s="9" t="s">
        <v>180</v>
      </c>
      <c r="D112" s="13">
        <v>22877.877960000002</v>
      </c>
      <c r="E112" s="13">
        <v>361.66232000000002</v>
      </c>
      <c r="F112" s="13">
        <v>116279.79411</v>
      </c>
      <c r="G112" s="13">
        <v>3312.08437</v>
      </c>
      <c r="H112" s="13">
        <v>142831.41876</v>
      </c>
      <c r="I112" s="13">
        <v>291.74405000000002</v>
      </c>
      <c r="J112" s="13">
        <v>0</v>
      </c>
      <c r="K112" s="13">
        <v>0</v>
      </c>
      <c r="L112" s="13">
        <v>0</v>
      </c>
      <c r="M112" s="13">
        <v>0</v>
      </c>
      <c r="N112" s="13">
        <v>290.04266000000001</v>
      </c>
      <c r="O112" s="13">
        <v>3818.01782</v>
      </c>
      <c r="P112" s="13">
        <v>300.43207999999998</v>
      </c>
      <c r="Q112" s="13">
        <v>40697.02347</v>
      </c>
      <c r="R112" s="13">
        <v>45397.26008</v>
      </c>
      <c r="S112" s="13">
        <v>3457.1696299999999</v>
      </c>
      <c r="T112" s="13">
        <v>95.640180000000001</v>
      </c>
      <c r="U112" s="13">
        <v>454.47627</v>
      </c>
      <c r="V112" s="13">
        <v>51.879379999999998</v>
      </c>
      <c r="W112" s="13">
        <v>919.87369000000001</v>
      </c>
      <c r="X112" s="13">
        <v>67.957480000000004</v>
      </c>
      <c r="Y112" s="13">
        <v>3812.21459</v>
      </c>
      <c r="Z112" s="13">
        <v>7.1082200000000002</v>
      </c>
      <c r="AA112" s="13">
        <v>7611.5016999999998</v>
      </c>
      <c r="AB112" s="13">
        <v>3538.9183800000001</v>
      </c>
      <c r="AC112" s="13">
        <v>11430.213970000001</v>
      </c>
      <c r="AD112" s="13">
        <v>31446.95349</v>
      </c>
      <c r="AE112" s="13">
        <v>219675.63232999999</v>
      </c>
      <c r="AF112" s="13">
        <v>290.04266000000001</v>
      </c>
      <c r="AG112" s="13">
        <v>51.879379999999998</v>
      </c>
      <c r="AH112" s="13">
        <v>0</v>
      </c>
      <c r="AI112" s="13">
        <v>22853.930260000001</v>
      </c>
      <c r="AJ112" s="13">
        <v>196479.78002999999</v>
      </c>
    </row>
    <row r="113" spans="2:36" x14ac:dyDescent="0.3">
      <c r="B113" s="8" t="s">
        <v>205</v>
      </c>
      <c r="C113" s="9" t="s">
        <v>198</v>
      </c>
      <c r="D113" s="13">
        <v>30738.700420000001</v>
      </c>
      <c r="E113" s="13">
        <v>521.15430000000003</v>
      </c>
      <c r="F113" s="13">
        <v>166337.67066</v>
      </c>
      <c r="G113" s="13">
        <v>1885.8355799999999</v>
      </c>
      <c r="H113" s="13">
        <v>199483.36095999999</v>
      </c>
      <c r="I113" s="13">
        <v>368.09852999999998</v>
      </c>
      <c r="J113" s="13">
        <v>0</v>
      </c>
      <c r="K113" s="13">
        <v>0</v>
      </c>
      <c r="L113" s="13">
        <v>0</v>
      </c>
      <c r="M113" s="13">
        <v>0</v>
      </c>
      <c r="N113" s="13">
        <v>509.90996999999999</v>
      </c>
      <c r="O113" s="13">
        <v>7142.7191599999996</v>
      </c>
      <c r="P113" s="13">
        <v>413.85106000000002</v>
      </c>
      <c r="Q113" s="13">
        <v>56696.001080000002</v>
      </c>
      <c r="R113" s="13">
        <v>65130.5798</v>
      </c>
      <c r="S113" s="13">
        <v>5298.35365</v>
      </c>
      <c r="T113" s="13">
        <v>3.4969000000000001</v>
      </c>
      <c r="U113" s="13">
        <v>512.14625999999998</v>
      </c>
      <c r="V113" s="13">
        <v>77.980530000000002</v>
      </c>
      <c r="W113" s="13">
        <v>1273.4861900000001</v>
      </c>
      <c r="X113" s="13">
        <v>107.90841</v>
      </c>
      <c r="Y113" s="13">
        <v>5680.8908499999998</v>
      </c>
      <c r="Z113" s="13">
        <v>4.3314500000000002</v>
      </c>
      <c r="AA113" s="13">
        <v>10976.124449999999</v>
      </c>
      <c r="AB113" s="13">
        <v>5905.2577199999996</v>
      </c>
      <c r="AC113" s="13">
        <v>16001.61044</v>
      </c>
      <c r="AD113" s="13">
        <v>45841.58685</v>
      </c>
      <c r="AE113" s="13">
        <v>310455.52760999999</v>
      </c>
      <c r="AF113" s="13">
        <v>509.90996999999999</v>
      </c>
      <c r="AG113" s="13">
        <v>77.980530000000002</v>
      </c>
      <c r="AH113" s="13">
        <v>0</v>
      </c>
      <c r="AI113" s="13">
        <v>32658.625739999999</v>
      </c>
      <c r="AJ113" s="13">
        <v>277209.01137000002</v>
      </c>
    </row>
    <row r="114" spans="2:36" x14ac:dyDescent="0.3">
      <c r="B114" s="8" t="s">
        <v>206</v>
      </c>
      <c r="C114" s="9" t="s">
        <v>104</v>
      </c>
      <c r="D114" s="13">
        <v>51925.182480000003</v>
      </c>
      <c r="E114" s="13">
        <v>804.25066000000004</v>
      </c>
      <c r="F114" s="13">
        <v>293530.5943</v>
      </c>
      <c r="G114" s="13">
        <v>3709.7563300000002</v>
      </c>
      <c r="H114" s="13">
        <v>349969.78376999998</v>
      </c>
      <c r="I114" s="13">
        <v>782.62059999999997</v>
      </c>
      <c r="J114" s="13">
        <v>0</v>
      </c>
      <c r="K114" s="13">
        <v>0</v>
      </c>
      <c r="L114" s="13">
        <v>0</v>
      </c>
      <c r="M114" s="13">
        <v>0</v>
      </c>
      <c r="N114" s="13">
        <v>273.94117999999997</v>
      </c>
      <c r="O114" s="13">
        <v>12284.23099</v>
      </c>
      <c r="P114" s="13">
        <v>839.64828</v>
      </c>
      <c r="Q114" s="13">
        <v>98384.635569999999</v>
      </c>
      <c r="R114" s="13">
        <v>112565.07662000001</v>
      </c>
      <c r="S114" s="13">
        <v>10177.64222</v>
      </c>
      <c r="T114" s="13">
        <v>3.9998399999999998</v>
      </c>
      <c r="U114" s="13">
        <v>1029.6593499999999</v>
      </c>
      <c r="V114" s="13">
        <v>166.06989999999999</v>
      </c>
      <c r="W114" s="13">
        <v>2035.56558</v>
      </c>
      <c r="X114" s="13">
        <v>229.73396</v>
      </c>
      <c r="Y114" s="13">
        <v>9741.3639600000006</v>
      </c>
      <c r="Z114" s="13">
        <v>8.4001000000000001</v>
      </c>
      <c r="AA114" s="13">
        <v>19277.36537</v>
      </c>
      <c r="AB114" s="13">
        <v>11708.519270000001</v>
      </c>
      <c r="AC114" s="13">
        <v>25578.902549999999</v>
      </c>
      <c r="AD114" s="13">
        <v>79957.222099999999</v>
      </c>
      <c r="AE114" s="13">
        <v>542492.08248999994</v>
      </c>
      <c r="AF114" s="13">
        <v>273.94117999999997</v>
      </c>
      <c r="AG114" s="13">
        <v>166.06989999999999</v>
      </c>
      <c r="AH114" s="13">
        <v>0</v>
      </c>
      <c r="AI114" s="13">
        <v>54597.631880000001</v>
      </c>
      <c r="AJ114" s="13">
        <v>487454.43952999997</v>
      </c>
    </row>
    <row r="115" spans="2:36" x14ac:dyDescent="0.3">
      <c r="B115" s="8" t="s">
        <v>207</v>
      </c>
      <c r="C115" s="9" t="s">
        <v>185</v>
      </c>
      <c r="D115" s="13">
        <v>115419.68274</v>
      </c>
      <c r="E115" s="13">
        <v>1937.14933</v>
      </c>
      <c r="F115" s="13">
        <v>775120.52417999995</v>
      </c>
      <c r="G115" s="13">
        <v>16348.80294</v>
      </c>
      <c r="H115" s="13">
        <v>908826.15919000003</v>
      </c>
      <c r="I115" s="13">
        <v>4271.0996599999999</v>
      </c>
      <c r="J115" s="13">
        <v>0</v>
      </c>
      <c r="K115" s="13">
        <v>0</v>
      </c>
      <c r="L115" s="13">
        <v>0</v>
      </c>
      <c r="M115" s="13">
        <v>0</v>
      </c>
      <c r="N115" s="13">
        <v>620.14660000000003</v>
      </c>
      <c r="O115" s="13">
        <v>44650.605940000001</v>
      </c>
      <c r="P115" s="13">
        <v>2834.4834599999999</v>
      </c>
      <c r="Q115" s="13">
        <v>152459.23679</v>
      </c>
      <c r="R115" s="13">
        <v>204835.57245000001</v>
      </c>
      <c r="S115" s="13">
        <v>45639.547180000001</v>
      </c>
      <c r="T115" s="13">
        <v>13.14282</v>
      </c>
      <c r="U115" s="13">
        <v>4913.2047199999997</v>
      </c>
      <c r="V115" s="13">
        <v>936.14899000000003</v>
      </c>
      <c r="W115" s="13">
        <v>2685.2451500000002</v>
      </c>
      <c r="X115" s="13">
        <v>1795.7132899999999</v>
      </c>
      <c r="Y115" s="13">
        <v>18690.240310000001</v>
      </c>
      <c r="Z115" s="13">
        <v>12.531650000000001</v>
      </c>
      <c r="AA115" s="13">
        <v>32240.199110000001</v>
      </c>
      <c r="AB115" s="13">
        <v>37657.257879999997</v>
      </c>
      <c r="AC115" s="13">
        <v>31806.587</v>
      </c>
      <c r="AD115" s="13">
        <v>176389.8181</v>
      </c>
      <c r="AE115" s="13">
        <v>1290051.5497399999</v>
      </c>
      <c r="AF115" s="13">
        <v>620.14660000000003</v>
      </c>
      <c r="AG115" s="13">
        <v>936.14899000000003</v>
      </c>
      <c r="AH115" s="13">
        <v>0</v>
      </c>
      <c r="AI115" s="13">
        <v>82737.026419999995</v>
      </c>
      <c r="AJ115" s="13">
        <v>1205758.2277299999</v>
      </c>
    </row>
    <row r="116" spans="2:36" ht="22.8" x14ac:dyDescent="0.3">
      <c r="B116" s="8" t="s">
        <v>208</v>
      </c>
      <c r="C116" s="9" t="s">
        <v>209</v>
      </c>
      <c r="D116" s="13">
        <v>0</v>
      </c>
      <c r="E116" s="13">
        <v>11662.60434</v>
      </c>
      <c r="F116" s="13">
        <v>4721.0332200000003</v>
      </c>
      <c r="G116" s="13">
        <v>0</v>
      </c>
      <c r="H116" s="13">
        <v>16383.637559999999</v>
      </c>
      <c r="I116" s="13">
        <v>0</v>
      </c>
      <c r="J116" s="13">
        <v>0</v>
      </c>
      <c r="K116" s="13">
        <v>0</v>
      </c>
      <c r="L116" s="13">
        <v>0</v>
      </c>
      <c r="M116" s="13">
        <v>5905.3986999999997</v>
      </c>
      <c r="N116" s="13">
        <v>397.59849000000003</v>
      </c>
      <c r="O116" s="13">
        <v>0</v>
      </c>
      <c r="P116" s="13">
        <v>0</v>
      </c>
      <c r="Q116" s="13">
        <v>0</v>
      </c>
      <c r="R116" s="13">
        <v>6302.99719</v>
      </c>
      <c r="S116" s="13">
        <v>0</v>
      </c>
      <c r="T116" s="13">
        <v>0</v>
      </c>
      <c r="U116" s="13">
        <v>0</v>
      </c>
      <c r="V116" s="13">
        <v>0</v>
      </c>
      <c r="W116" s="13">
        <v>0</v>
      </c>
      <c r="X116" s="13">
        <v>0</v>
      </c>
      <c r="Y116" s="13">
        <v>0</v>
      </c>
      <c r="Z116" s="13">
        <v>0</v>
      </c>
      <c r="AA116" s="13">
        <v>0</v>
      </c>
      <c r="AB116" s="13">
        <v>0</v>
      </c>
      <c r="AC116" s="13">
        <v>0</v>
      </c>
      <c r="AD116" s="13">
        <v>0</v>
      </c>
      <c r="AE116" s="13">
        <v>22686.634750000001</v>
      </c>
      <c r="AF116" s="13">
        <v>397.59849000000003</v>
      </c>
      <c r="AG116" s="13">
        <v>5905.3986999999997</v>
      </c>
      <c r="AH116" s="13">
        <v>0</v>
      </c>
      <c r="AI116" s="13">
        <v>0</v>
      </c>
      <c r="AJ116" s="13">
        <v>16383.637559999999</v>
      </c>
    </row>
    <row r="117" spans="2:36" x14ac:dyDescent="0.3">
      <c r="B117" s="8" t="s">
        <v>210</v>
      </c>
      <c r="C117" s="9" t="s">
        <v>178</v>
      </c>
      <c r="D117" s="13">
        <v>0</v>
      </c>
      <c r="E117" s="13">
        <v>31.179770000000001</v>
      </c>
      <c r="F117" s="13">
        <v>7.0997399999999997</v>
      </c>
      <c r="G117" s="13">
        <v>0</v>
      </c>
      <c r="H117" s="13">
        <v>38.279510000000002</v>
      </c>
      <c r="I117" s="13">
        <v>0</v>
      </c>
      <c r="J117" s="13">
        <v>0</v>
      </c>
      <c r="K117" s="13">
        <v>0</v>
      </c>
      <c r="L117" s="13">
        <v>0</v>
      </c>
      <c r="M117" s="13">
        <v>18.860430000000001</v>
      </c>
      <c r="N117" s="13">
        <v>1.9623600000000001</v>
      </c>
      <c r="O117" s="13">
        <v>0</v>
      </c>
      <c r="P117" s="13">
        <v>0</v>
      </c>
      <c r="Q117" s="13">
        <v>0</v>
      </c>
      <c r="R117" s="13">
        <v>20.822790000000001</v>
      </c>
      <c r="S117" s="13">
        <v>0</v>
      </c>
      <c r="T117" s="13">
        <v>0</v>
      </c>
      <c r="U117" s="13">
        <v>0</v>
      </c>
      <c r="V117" s="13">
        <v>0</v>
      </c>
      <c r="W117" s="13">
        <v>0</v>
      </c>
      <c r="X117" s="13">
        <v>0</v>
      </c>
      <c r="Y117" s="13">
        <v>0</v>
      </c>
      <c r="Z117" s="13">
        <v>0</v>
      </c>
      <c r="AA117" s="13">
        <v>0</v>
      </c>
      <c r="AB117" s="13">
        <v>0</v>
      </c>
      <c r="AC117" s="13">
        <v>0</v>
      </c>
      <c r="AD117" s="13">
        <v>0</v>
      </c>
      <c r="AE117" s="13">
        <v>59.1023</v>
      </c>
      <c r="AF117" s="13">
        <v>1.9623600000000001</v>
      </c>
      <c r="AG117" s="13">
        <v>18.860430000000001</v>
      </c>
      <c r="AH117" s="13">
        <v>0</v>
      </c>
      <c r="AI117" s="13">
        <v>0</v>
      </c>
      <c r="AJ117" s="13">
        <v>38.279510000000002</v>
      </c>
    </row>
    <row r="118" spans="2:36" x14ac:dyDescent="0.3">
      <c r="B118" s="8" t="s">
        <v>211</v>
      </c>
      <c r="C118" s="9" t="s">
        <v>180</v>
      </c>
      <c r="D118" s="13">
        <v>0</v>
      </c>
      <c r="E118" s="13">
        <v>50.69558</v>
      </c>
      <c r="F118" s="13">
        <v>20.237639999999999</v>
      </c>
      <c r="G118" s="13">
        <v>0</v>
      </c>
      <c r="H118" s="13">
        <v>70.933220000000006</v>
      </c>
      <c r="I118" s="13">
        <v>0</v>
      </c>
      <c r="J118" s="13">
        <v>0</v>
      </c>
      <c r="K118" s="13">
        <v>0</v>
      </c>
      <c r="L118" s="13">
        <v>0</v>
      </c>
      <c r="M118" s="13">
        <v>30.799430000000001</v>
      </c>
      <c r="N118" s="13">
        <v>3.4782799999999998</v>
      </c>
      <c r="O118" s="13">
        <v>0</v>
      </c>
      <c r="P118" s="13">
        <v>0</v>
      </c>
      <c r="Q118" s="13">
        <v>0</v>
      </c>
      <c r="R118" s="13">
        <v>34.277709999999999</v>
      </c>
      <c r="S118" s="13">
        <v>0</v>
      </c>
      <c r="T118" s="13">
        <v>0</v>
      </c>
      <c r="U118" s="13">
        <v>0</v>
      </c>
      <c r="V118" s="13">
        <v>0</v>
      </c>
      <c r="W118" s="13">
        <v>0</v>
      </c>
      <c r="X118" s="13">
        <v>0</v>
      </c>
      <c r="Y118" s="13">
        <v>0</v>
      </c>
      <c r="Z118" s="13">
        <v>0</v>
      </c>
      <c r="AA118" s="13">
        <v>0</v>
      </c>
      <c r="AB118" s="13">
        <v>0</v>
      </c>
      <c r="AC118" s="13">
        <v>0</v>
      </c>
      <c r="AD118" s="13">
        <v>0</v>
      </c>
      <c r="AE118" s="13">
        <v>105.21093</v>
      </c>
      <c r="AF118" s="13">
        <v>3.4782799999999998</v>
      </c>
      <c r="AG118" s="13">
        <v>30.799430000000001</v>
      </c>
      <c r="AH118" s="13">
        <v>0</v>
      </c>
      <c r="AI118" s="13">
        <v>0</v>
      </c>
      <c r="AJ118" s="13">
        <v>70.933220000000006</v>
      </c>
    </row>
    <row r="119" spans="2:36" x14ac:dyDescent="0.3">
      <c r="B119" s="8" t="s">
        <v>212</v>
      </c>
      <c r="C119" s="9" t="s">
        <v>198</v>
      </c>
      <c r="D119" s="13">
        <v>0</v>
      </c>
      <c r="E119" s="13">
        <v>76.811670000000007</v>
      </c>
      <c r="F119" s="13">
        <v>31.468119999999999</v>
      </c>
      <c r="G119" s="13">
        <v>0</v>
      </c>
      <c r="H119" s="13">
        <v>108.27979000000001</v>
      </c>
      <c r="I119" s="13">
        <v>0</v>
      </c>
      <c r="J119" s="13">
        <v>0</v>
      </c>
      <c r="K119" s="13">
        <v>0</v>
      </c>
      <c r="L119" s="13">
        <v>0</v>
      </c>
      <c r="M119" s="13">
        <v>51.428339999999999</v>
      </c>
      <c r="N119" s="13">
        <v>5.2693899999999996</v>
      </c>
      <c r="O119" s="13">
        <v>0</v>
      </c>
      <c r="P119" s="13">
        <v>0</v>
      </c>
      <c r="Q119" s="13">
        <v>0</v>
      </c>
      <c r="R119" s="13">
        <v>56.69773</v>
      </c>
      <c r="S119" s="13">
        <v>0</v>
      </c>
      <c r="T119" s="13">
        <v>0</v>
      </c>
      <c r="U119" s="13">
        <v>0</v>
      </c>
      <c r="V119" s="13">
        <v>0</v>
      </c>
      <c r="W119" s="13">
        <v>0</v>
      </c>
      <c r="X119" s="13">
        <v>0</v>
      </c>
      <c r="Y119" s="13">
        <v>0</v>
      </c>
      <c r="Z119" s="13">
        <v>0</v>
      </c>
      <c r="AA119" s="13">
        <v>0</v>
      </c>
      <c r="AB119" s="13">
        <v>0</v>
      </c>
      <c r="AC119" s="13">
        <v>0</v>
      </c>
      <c r="AD119" s="13">
        <v>0</v>
      </c>
      <c r="AE119" s="13">
        <v>164.97752</v>
      </c>
      <c r="AF119" s="13">
        <v>5.2693899999999996</v>
      </c>
      <c r="AG119" s="13">
        <v>51.428339999999999</v>
      </c>
      <c r="AH119" s="13">
        <v>0</v>
      </c>
      <c r="AI119" s="13">
        <v>0</v>
      </c>
      <c r="AJ119" s="13">
        <v>108.27979000000001</v>
      </c>
    </row>
    <row r="120" spans="2:36" x14ac:dyDescent="0.3">
      <c r="B120" s="8" t="s">
        <v>213</v>
      </c>
      <c r="C120" s="9" t="s">
        <v>104</v>
      </c>
      <c r="D120" s="13">
        <v>0</v>
      </c>
      <c r="E120" s="13">
        <v>156.42804000000001</v>
      </c>
      <c r="F120" s="13">
        <v>66.511309999999995</v>
      </c>
      <c r="G120" s="13">
        <v>0</v>
      </c>
      <c r="H120" s="13">
        <v>222.93934999999999</v>
      </c>
      <c r="I120" s="13">
        <v>0</v>
      </c>
      <c r="J120" s="13">
        <v>0</v>
      </c>
      <c r="K120" s="13">
        <v>0</v>
      </c>
      <c r="L120" s="13">
        <v>0</v>
      </c>
      <c r="M120" s="13">
        <v>106.53367</v>
      </c>
      <c r="N120" s="13">
        <v>10.72866</v>
      </c>
      <c r="O120" s="13">
        <v>0</v>
      </c>
      <c r="P120" s="13">
        <v>0</v>
      </c>
      <c r="Q120" s="13">
        <v>0</v>
      </c>
      <c r="R120" s="13">
        <v>117.26233000000001</v>
      </c>
      <c r="S120" s="13">
        <v>0</v>
      </c>
      <c r="T120" s="13">
        <v>0</v>
      </c>
      <c r="U120" s="13">
        <v>0</v>
      </c>
      <c r="V120" s="13">
        <v>0</v>
      </c>
      <c r="W120" s="13">
        <v>0</v>
      </c>
      <c r="X120" s="13">
        <v>0</v>
      </c>
      <c r="Y120" s="13">
        <v>0</v>
      </c>
      <c r="Z120" s="13">
        <v>0</v>
      </c>
      <c r="AA120" s="13">
        <v>0</v>
      </c>
      <c r="AB120" s="13">
        <v>0</v>
      </c>
      <c r="AC120" s="13">
        <v>0</v>
      </c>
      <c r="AD120" s="13">
        <v>0</v>
      </c>
      <c r="AE120" s="13">
        <v>340.20168000000001</v>
      </c>
      <c r="AF120" s="13">
        <v>10.72866</v>
      </c>
      <c r="AG120" s="13">
        <v>106.53367</v>
      </c>
      <c r="AH120" s="13">
        <v>0</v>
      </c>
      <c r="AI120" s="13">
        <v>0</v>
      </c>
      <c r="AJ120" s="13">
        <v>222.93934999999999</v>
      </c>
    </row>
    <row r="121" spans="2:36" x14ac:dyDescent="0.3">
      <c r="B121" s="8" t="s">
        <v>214</v>
      </c>
      <c r="C121" s="9" t="s">
        <v>185</v>
      </c>
      <c r="D121" s="13">
        <v>0</v>
      </c>
      <c r="E121" s="13">
        <v>11347.48928</v>
      </c>
      <c r="F121" s="13">
        <v>4595.71641</v>
      </c>
      <c r="G121" s="13">
        <v>0</v>
      </c>
      <c r="H121" s="13">
        <v>15943.205690000001</v>
      </c>
      <c r="I121" s="13">
        <v>0</v>
      </c>
      <c r="J121" s="13">
        <v>0</v>
      </c>
      <c r="K121" s="13">
        <v>0</v>
      </c>
      <c r="L121" s="13">
        <v>0</v>
      </c>
      <c r="M121" s="13">
        <v>5697.7768299999998</v>
      </c>
      <c r="N121" s="13">
        <v>376.15980000000002</v>
      </c>
      <c r="O121" s="13">
        <v>0</v>
      </c>
      <c r="P121" s="13">
        <v>0</v>
      </c>
      <c r="Q121" s="13">
        <v>0</v>
      </c>
      <c r="R121" s="13">
        <v>6073.9366300000002</v>
      </c>
      <c r="S121" s="13">
        <v>0</v>
      </c>
      <c r="T121" s="13">
        <v>0</v>
      </c>
      <c r="U121" s="13">
        <v>0</v>
      </c>
      <c r="V121" s="13">
        <v>0</v>
      </c>
      <c r="W121" s="13">
        <v>0</v>
      </c>
      <c r="X121" s="13">
        <v>0</v>
      </c>
      <c r="Y121" s="13">
        <v>0</v>
      </c>
      <c r="Z121" s="13">
        <v>0</v>
      </c>
      <c r="AA121" s="13">
        <v>0</v>
      </c>
      <c r="AB121" s="13">
        <v>0</v>
      </c>
      <c r="AC121" s="13">
        <v>0</v>
      </c>
      <c r="AD121" s="13">
        <v>0</v>
      </c>
      <c r="AE121" s="13">
        <v>22017.142319999999</v>
      </c>
      <c r="AF121" s="13">
        <v>376.15980000000002</v>
      </c>
      <c r="AG121" s="13">
        <v>5697.7768299999998</v>
      </c>
      <c r="AH121" s="13">
        <v>0</v>
      </c>
      <c r="AI121" s="13">
        <v>0</v>
      </c>
      <c r="AJ121" s="13">
        <v>15943.205690000001</v>
      </c>
    </row>
    <row r="122" spans="2:36" ht="22.8" x14ac:dyDescent="0.3">
      <c r="B122" s="8" t="s">
        <v>215</v>
      </c>
      <c r="C122" s="9" t="s">
        <v>216</v>
      </c>
      <c r="D122" s="13">
        <v>4228.0126300000002</v>
      </c>
      <c r="E122" s="13">
        <v>92875.931289999993</v>
      </c>
      <c r="F122" s="13">
        <v>53603.662219999998</v>
      </c>
      <c r="G122" s="13">
        <v>7061.9486800000004</v>
      </c>
      <c r="H122" s="13">
        <v>157769.55481999999</v>
      </c>
      <c r="I122" s="13">
        <v>71868.201759999996</v>
      </c>
      <c r="J122" s="13">
        <v>0</v>
      </c>
      <c r="K122" s="13">
        <v>0</v>
      </c>
      <c r="L122" s="13">
        <v>18626.70163</v>
      </c>
      <c r="M122" s="13">
        <v>2933.0028200000002</v>
      </c>
      <c r="N122" s="13">
        <v>30536.39906</v>
      </c>
      <c r="O122" s="13">
        <v>12925.360919999999</v>
      </c>
      <c r="P122" s="13">
        <v>1985.4404999999999</v>
      </c>
      <c r="Q122" s="13">
        <v>0</v>
      </c>
      <c r="R122" s="13">
        <v>138875.10668999999</v>
      </c>
      <c r="S122" s="13">
        <v>6118.51973</v>
      </c>
      <c r="T122" s="13">
        <v>1373.1144899999999</v>
      </c>
      <c r="U122" s="13">
        <v>2213.4633199999998</v>
      </c>
      <c r="V122" s="13">
        <v>209.52350999999999</v>
      </c>
      <c r="W122" s="13">
        <v>0</v>
      </c>
      <c r="X122" s="13">
        <v>0</v>
      </c>
      <c r="Y122" s="13">
        <v>0</v>
      </c>
      <c r="Z122" s="13">
        <v>284.04966999999999</v>
      </c>
      <c r="AA122" s="13">
        <v>0</v>
      </c>
      <c r="AB122" s="13">
        <v>356.45616000000001</v>
      </c>
      <c r="AC122" s="13">
        <v>0</v>
      </c>
      <c r="AD122" s="13">
        <v>10555.12688</v>
      </c>
      <c r="AE122" s="13">
        <v>307199.78839</v>
      </c>
      <c r="AF122" s="13">
        <v>30536.39906</v>
      </c>
      <c r="AG122" s="13">
        <v>21769.22796</v>
      </c>
      <c r="AH122" s="13">
        <v>0</v>
      </c>
      <c r="AI122" s="13">
        <v>0</v>
      </c>
      <c r="AJ122" s="13">
        <v>254894.16136999999</v>
      </c>
    </row>
    <row r="123" spans="2:36" x14ac:dyDescent="0.3">
      <c r="B123" s="8" t="s">
        <v>217</v>
      </c>
      <c r="C123" s="9" t="s">
        <v>178</v>
      </c>
      <c r="D123" s="13">
        <v>126.30472</v>
      </c>
      <c r="E123" s="13">
        <v>2220.18541</v>
      </c>
      <c r="F123" s="13">
        <v>3852.4519300000002</v>
      </c>
      <c r="G123" s="13">
        <v>200.90976000000001</v>
      </c>
      <c r="H123" s="13">
        <v>6399.8518199999999</v>
      </c>
      <c r="I123" s="13">
        <v>973.26554999999996</v>
      </c>
      <c r="J123" s="13">
        <v>0</v>
      </c>
      <c r="K123" s="13">
        <v>0</v>
      </c>
      <c r="L123" s="13">
        <v>3198.8829300000002</v>
      </c>
      <c r="M123" s="13">
        <v>118.64789</v>
      </c>
      <c r="N123" s="13">
        <v>1094.5363199999999</v>
      </c>
      <c r="O123" s="13">
        <v>331.23187000000001</v>
      </c>
      <c r="P123" s="13">
        <v>26.952069999999999</v>
      </c>
      <c r="Q123" s="13">
        <v>0</v>
      </c>
      <c r="R123" s="13">
        <v>5743.5166300000001</v>
      </c>
      <c r="S123" s="13">
        <v>133.39887999999999</v>
      </c>
      <c r="T123" s="13">
        <v>33.45626</v>
      </c>
      <c r="U123" s="13">
        <v>106.89906999999999</v>
      </c>
      <c r="V123" s="13">
        <v>13.359819999999999</v>
      </c>
      <c r="W123" s="13">
        <v>0</v>
      </c>
      <c r="X123" s="13">
        <v>0</v>
      </c>
      <c r="Y123" s="13">
        <v>0</v>
      </c>
      <c r="Z123" s="13">
        <v>13.425990000000001</v>
      </c>
      <c r="AA123" s="13">
        <v>0</v>
      </c>
      <c r="AB123" s="13">
        <v>11.851649999999999</v>
      </c>
      <c r="AC123" s="13">
        <v>0</v>
      </c>
      <c r="AD123" s="13">
        <v>312.39166999999998</v>
      </c>
      <c r="AE123" s="13">
        <v>12455.760120000001</v>
      </c>
      <c r="AF123" s="13">
        <v>1094.5363199999999</v>
      </c>
      <c r="AG123" s="13">
        <v>3330.8906400000001</v>
      </c>
      <c r="AH123" s="13">
        <v>0</v>
      </c>
      <c r="AI123" s="13">
        <v>0</v>
      </c>
      <c r="AJ123" s="13">
        <v>8030.3331600000001</v>
      </c>
    </row>
    <row r="124" spans="2:36" x14ac:dyDescent="0.3">
      <c r="B124" s="8" t="s">
        <v>218</v>
      </c>
      <c r="C124" s="9" t="s">
        <v>180</v>
      </c>
      <c r="D124" s="13">
        <v>173.46929</v>
      </c>
      <c r="E124" s="13">
        <v>2623.6994500000001</v>
      </c>
      <c r="F124" s="13">
        <v>3478.2659800000001</v>
      </c>
      <c r="G124" s="13">
        <v>593.28787999999997</v>
      </c>
      <c r="H124" s="13">
        <v>6868.7226000000001</v>
      </c>
      <c r="I124" s="13">
        <v>1966.7256600000001</v>
      </c>
      <c r="J124" s="13">
        <v>0</v>
      </c>
      <c r="K124" s="13">
        <v>0</v>
      </c>
      <c r="L124" s="13">
        <v>1740.77178</v>
      </c>
      <c r="M124" s="13">
        <v>63.019419999999997</v>
      </c>
      <c r="N124" s="13">
        <v>970.38307999999995</v>
      </c>
      <c r="O124" s="13">
        <v>326.29593999999997</v>
      </c>
      <c r="P124" s="13">
        <v>48.215299999999999</v>
      </c>
      <c r="Q124" s="13">
        <v>0</v>
      </c>
      <c r="R124" s="13">
        <v>5115.4111800000001</v>
      </c>
      <c r="S124" s="13">
        <v>272.11743000000001</v>
      </c>
      <c r="T124" s="13">
        <v>41.380110000000002</v>
      </c>
      <c r="U124" s="13">
        <v>23.854679999999998</v>
      </c>
      <c r="V124" s="13">
        <v>15.019920000000001</v>
      </c>
      <c r="W124" s="13">
        <v>0</v>
      </c>
      <c r="X124" s="13">
        <v>0</v>
      </c>
      <c r="Y124" s="13">
        <v>0</v>
      </c>
      <c r="Z124" s="13">
        <v>10.557639999999999</v>
      </c>
      <c r="AA124" s="13">
        <v>0</v>
      </c>
      <c r="AB124" s="13">
        <v>21.869140000000002</v>
      </c>
      <c r="AC124" s="13">
        <v>0</v>
      </c>
      <c r="AD124" s="13">
        <v>384.79892000000001</v>
      </c>
      <c r="AE124" s="13">
        <v>12368.932699999999</v>
      </c>
      <c r="AF124" s="13">
        <v>970.38307999999995</v>
      </c>
      <c r="AG124" s="13">
        <v>1818.8111200000001</v>
      </c>
      <c r="AH124" s="13">
        <v>0</v>
      </c>
      <c r="AI124" s="13">
        <v>0</v>
      </c>
      <c r="AJ124" s="13">
        <v>9579.7384999999995</v>
      </c>
    </row>
    <row r="125" spans="2:36" x14ac:dyDescent="0.3">
      <c r="B125" s="8" t="s">
        <v>219</v>
      </c>
      <c r="C125" s="9" t="s">
        <v>198</v>
      </c>
      <c r="D125" s="13">
        <v>229.15371999999999</v>
      </c>
      <c r="E125" s="13">
        <v>5998.0905300000004</v>
      </c>
      <c r="F125" s="13">
        <v>4851.6386899999998</v>
      </c>
      <c r="G125" s="13">
        <v>376.69783999999999</v>
      </c>
      <c r="H125" s="13">
        <v>11455.58078</v>
      </c>
      <c r="I125" s="13">
        <v>2522.5776599999999</v>
      </c>
      <c r="J125" s="13">
        <v>0</v>
      </c>
      <c r="K125" s="13">
        <v>0</v>
      </c>
      <c r="L125" s="13">
        <v>2053.8632899999998</v>
      </c>
      <c r="M125" s="13">
        <v>1666.24305</v>
      </c>
      <c r="N125" s="13">
        <v>6933.89347</v>
      </c>
      <c r="O125" s="13">
        <v>541.74207999999999</v>
      </c>
      <c r="P125" s="13">
        <v>76.124139999999997</v>
      </c>
      <c r="Q125" s="13">
        <v>0</v>
      </c>
      <c r="R125" s="13">
        <v>13794.44369</v>
      </c>
      <c r="S125" s="13">
        <v>401.73099000000002</v>
      </c>
      <c r="T125" s="13">
        <v>72.300219999999996</v>
      </c>
      <c r="U125" s="13">
        <v>199.80375000000001</v>
      </c>
      <c r="V125" s="13">
        <v>22.812999999999999</v>
      </c>
      <c r="W125" s="13">
        <v>0</v>
      </c>
      <c r="X125" s="13">
        <v>0</v>
      </c>
      <c r="Y125" s="13">
        <v>0</v>
      </c>
      <c r="Z125" s="13">
        <v>19.53068</v>
      </c>
      <c r="AA125" s="13">
        <v>0</v>
      </c>
      <c r="AB125" s="13">
        <v>33.44332</v>
      </c>
      <c r="AC125" s="13">
        <v>0</v>
      </c>
      <c r="AD125" s="13">
        <v>749.62195999999994</v>
      </c>
      <c r="AE125" s="13">
        <v>25999.646430000001</v>
      </c>
      <c r="AF125" s="13">
        <v>6933.89347</v>
      </c>
      <c r="AG125" s="13">
        <v>3742.9193399999999</v>
      </c>
      <c r="AH125" s="13">
        <v>0</v>
      </c>
      <c r="AI125" s="13">
        <v>0</v>
      </c>
      <c r="AJ125" s="13">
        <v>15322.833619999999</v>
      </c>
    </row>
    <row r="126" spans="2:36" x14ac:dyDescent="0.3">
      <c r="B126" s="8" t="s">
        <v>220</v>
      </c>
      <c r="C126" s="9" t="s">
        <v>104</v>
      </c>
      <c r="D126" s="13">
        <v>533.32583</v>
      </c>
      <c r="E126" s="13">
        <v>13141.217640000001</v>
      </c>
      <c r="F126" s="13">
        <v>8596.7462099999993</v>
      </c>
      <c r="G126" s="13">
        <v>1938.1330499999999</v>
      </c>
      <c r="H126" s="13">
        <v>24209.422729999998</v>
      </c>
      <c r="I126" s="13">
        <v>5710.1034399999999</v>
      </c>
      <c r="J126" s="13">
        <v>0</v>
      </c>
      <c r="K126" s="13">
        <v>0</v>
      </c>
      <c r="L126" s="13">
        <v>3023.2809299999999</v>
      </c>
      <c r="M126" s="13">
        <v>626.47610999999995</v>
      </c>
      <c r="N126" s="13">
        <v>2756.97921</v>
      </c>
      <c r="O126" s="13">
        <v>1129.6237100000001</v>
      </c>
      <c r="P126" s="13">
        <v>159.04097999999999</v>
      </c>
      <c r="Q126" s="13">
        <v>0</v>
      </c>
      <c r="R126" s="13">
        <v>13405.50438</v>
      </c>
      <c r="S126" s="13">
        <v>681.68763000000001</v>
      </c>
      <c r="T126" s="13">
        <v>213.40302</v>
      </c>
      <c r="U126" s="13">
        <v>182.89014</v>
      </c>
      <c r="V126" s="13">
        <v>42.863210000000002</v>
      </c>
      <c r="W126" s="13">
        <v>0</v>
      </c>
      <c r="X126" s="13">
        <v>0</v>
      </c>
      <c r="Y126" s="13">
        <v>0</v>
      </c>
      <c r="Z126" s="13">
        <v>39.590470000000003</v>
      </c>
      <c r="AA126" s="13">
        <v>0</v>
      </c>
      <c r="AB126" s="13">
        <v>69.790989999999994</v>
      </c>
      <c r="AC126" s="13">
        <v>0</v>
      </c>
      <c r="AD126" s="13">
        <v>1230.2254600000001</v>
      </c>
      <c r="AE126" s="13">
        <v>38845.152569999998</v>
      </c>
      <c r="AF126" s="13">
        <v>2756.97921</v>
      </c>
      <c r="AG126" s="13">
        <v>3692.6202499999999</v>
      </c>
      <c r="AH126" s="13">
        <v>0</v>
      </c>
      <c r="AI126" s="13">
        <v>0</v>
      </c>
      <c r="AJ126" s="13">
        <v>32395.553110000001</v>
      </c>
    </row>
    <row r="127" spans="2:36" x14ac:dyDescent="0.3">
      <c r="B127" s="8" t="s">
        <v>221</v>
      </c>
      <c r="C127" s="9" t="s">
        <v>185</v>
      </c>
      <c r="D127" s="13">
        <v>3165.7590700000001</v>
      </c>
      <c r="E127" s="13">
        <v>68892.738259999998</v>
      </c>
      <c r="F127" s="13">
        <v>32824.559410000002</v>
      </c>
      <c r="G127" s="13">
        <v>3952.9201499999999</v>
      </c>
      <c r="H127" s="13">
        <v>108835.97689000001</v>
      </c>
      <c r="I127" s="13">
        <v>60695.529450000002</v>
      </c>
      <c r="J127" s="13">
        <v>0</v>
      </c>
      <c r="K127" s="13">
        <v>0</v>
      </c>
      <c r="L127" s="13">
        <v>8609.9027000000006</v>
      </c>
      <c r="M127" s="13">
        <v>458.61635000000001</v>
      </c>
      <c r="N127" s="13">
        <v>18780.60698</v>
      </c>
      <c r="O127" s="13">
        <v>10596.46732</v>
      </c>
      <c r="P127" s="13">
        <v>1675.1080099999999</v>
      </c>
      <c r="Q127" s="13">
        <v>0</v>
      </c>
      <c r="R127" s="13">
        <v>100816.23080999999</v>
      </c>
      <c r="S127" s="13">
        <v>4629.5847999999996</v>
      </c>
      <c r="T127" s="13">
        <v>1012.57488</v>
      </c>
      <c r="U127" s="13">
        <v>1700.01568</v>
      </c>
      <c r="V127" s="13">
        <v>115.46756000000001</v>
      </c>
      <c r="W127" s="13">
        <v>0</v>
      </c>
      <c r="X127" s="13">
        <v>0</v>
      </c>
      <c r="Y127" s="13">
        <v>0</v>
      </c>
      <c r="Z127" s="13">
        <v>200.94488999999999</v>
      </c>
      <c r="AA127" s="13">
        <v>0</v>
      </c>
      <c r="AB127" s="13">
        <v>219.50106</v>
      </c>
      <c r="AC127" s="13">
        <v>0</v>
      </c>
      <c r="AD127" s="13">
        <v>7878.0888699999996</v>
      </c>
      <c r="AE127" s="13">
        <v>217530.29657000001</v>
      </c>
      <c r="AF127" s="13">
        <v>18780.60698</v>
      </c>
      <c r="AG127" s="13">
        <v>9183.9866099999999</v>
      </c>
      <c r="AH127" s="13">
        <v>0</v>
      </c>
      <c r="AI127" s="13">
        <v>0</v>
      </c>
      <c r="AJ127" s="13">
        <v>189565.70298</v>
      </c>
    </row>
    <row r="128" spans="2:36" ht="22.8" x14ac:dyDescent="0.3">
      <c r="B128" s="8" t="s">
        <v>222</v>
      </c>
      <c r="C128" s="9" t="s">
        <v>223</v>
      </c>
      <c r="D128" s="13">
        <v>45524.52001</v>
      </c>
      <c r="E128" s="13">
        <v>262.42475000000002</v>
      </c>
      <c r="F128" s="13">
        <v>22617.257079999999</v>
      </c>
      <c r="G128" s="13">
        <v>6059.7397199999996</v>
      </c>
      <c r="H128" s="13">
        <v>74463.941560000007</v>
      </c>
      <c r="I128" s="13">
        <v>17457.754260000002</v>
      </c>
      <c r="J128" s="13">
        <v>276.94722999999999</v>
      </c>
      <c r="K128" s="13">
        <v>0</v>
      </c>
      <c r="L128" s="13">
        <v>37844.658589999999</v>
      </c>
      <c r="M128" s="13">
        <v>1213.94866</v>
      </c>
      <c r="N128" s="13">
        <v>940.88278000000003</v>
      </c>
      <c r="O128" s="13">
        <v>5407.3482800000002</v>
      </c>
      <c r="P128" s="13">
        <v>414.04622999999998</v>
      </c>
      <c r="Q128" s="13">
        <v>2056.6000399999998</v>
      </c>
      <c r="R128" s="13">
        <v>65612.186069999996</v>
      </c>
      <c r="S128" s="13">
        <v>73.293679999999995</v>
      </c>
      <c r="T128" s="13">
        <v>3300.6349799999998</v>
      </c>
      <c r="U128" s="13">
        <v>19.025310000000001</v>
      </c>
      <c r="V128" s="13">
        <v>624.30922999999996</v>
      </c>
      <c r="W128" s="13">
        <v>0</v>
      </c>
      <c r="X128" s="13">
        <v>0</v>
      </c>
      <c r="Y128" s="13">
        <v>237.38674</v>
      </c>
      <c r="Z128" s="13">
        <v>101.78699</v>
      </c>
      <c r="AA128" s="13">
        <v>0</v>
      </c>
      <c r="AB128" s="13">
        <v>2503.3569200000002</v>
      </c>
      <c r="AC128" s="13">
        <v>0</v>
      </c>
      <c r="AD128" s="13">
        <v>6859.79385</v>
      </c>
      <c r="AE128" s="13">
        <v>146935.92147999999</v>
      </c>
      <c r="AF128" s="13">
        <v>940.88278000000003</v>
      </c>
      <c r="AG128" s="13">
        <v>39682.91648</v>
      </c>
      <c r="AH128" s="13">
        <v>0</v>
      </c>
      <c r="AI128" s="13">
        <v>237.38674</v>
      </c>
      <c r="AJ128" s="13">
        <v>106074.73548</v>
      </c>
    </row>
    <row r="129" spans="2:36" x14ac:dyDescent="0.3">
      <c r="B129" s="8" t="s">
        <v>224</v>
      </c>
      <c r="C129" s="9" t="s">
        <v>178</v>
      </c>
      <c r="D129" s="13">
        <v>712.85015999999996</v>
      </c>
      <c r="E129" s="13">
        <v>8.6877800000000001</v>
      </c>
      <c r="F129" s="13">
        <v>701.80152999999996</v>
      </c>
      <c r="G129" s="13">
        <v>1014.66587</v>
      </c>
      <c r="H129" s="13">
        <v>2438.0053400000002</v>
      </c>
      <c r="I129" s="13">
        <v>952.36148000000003</v>
      </c>
      <c r="J129" s="13">
        <v>3.2080600000000001</v>
      </c>
      <c r="K129" s="13">
        <v>0</v>
      </c>
      <c r="L129" s="13">
        <v>3642.2288899999999</v>
      </c>
      <c r="M129" s="13">
        <v>17.732579999999999</v>
      </c>
      <c r="N129" s="13">
        <v>60.635860000000001</v>
      </c>
      <c r="O129" s="13">
        <v>91.403750000000002</v>
      </c>
      <c r="P129" s="13">
        <v>12.765090000000001</v>
      </c>
      <c r="Q129" s="13">
        <v>116.45636</v>
      </c>
      <c r="R129" s="13">
        <v>4896.7920700000004</v>
      </c>
      <c r="S129" s="13">
        <v>1.7899</v>
      </c>
      <c r="T129" s="13">
        <v>113.69257</v>
      </c>
      <c r="U129" s="13">
        <v>0.3866</v>
      </c>
      <c r="V129" s="13">
        <v>9.8959899999999994</v>
      </c>
      <c r="W129" s="13">
        <v>0</v>
      </c>
      <c r="X129" s="13">
        <v>0</v>
      </c>
      <c r="Y129" s="13">
        <v>12.466150000000001</v>
      </c>
      <c r="Z129" s="13">
        <v>2.5880100000000001</v>
      </c>
      <c r="AA129" s="13">
        <v>0</v>
      </c>
      <c r="AB129" s="13">
        <v>50.33379</v>
      </c>
      <c r="AC129" s="13">
        <v>0</v>
      </c>
      <c r="AD129" s="13">
        <v>191.15300999999999</v>
      </c>
      <c r="AE129" s="13">
        <v>7525.9504200000001</v>
      </c>
      <c r="AF129" s="13">
        <v>60.635860000000001</v>
      </c>
      <c r="AG129" s="13">
        <v>3669.8574600000002</v>
      </c>
      <c r="AH129" s="13">
        <v>0</v>
      </c>
      <c r="AI129" s="13">
        <v>12.466150000000001</v>
      </c>
      <c r="AJ129" s="13">
        <v>3782.9909499999999</v>
      </c>
    </row>
    <row r="130" spans="2:36" x14ac:dyDescent="0.3">
      <c r="B130" s="8" t="s">
        <v>225</v>
      </c>
      <c r="C130" s="9" t="s">
        <v>180</v>
      </c>
      <c r="D130" s="13">
        <v>913.82595000000003</v>
      </c>
      <c r="E130" s="13">
        <v>10.125109999999999</v>
      </c>
      <c r="F130" s="13">
        <v>1147.3817300000001</v>
      </c>
      <c r="G130" s="13">
        <v>226.61523</v>
      </c>
      <c r="H130" s="13">
        <v>2297.9480199999998</v>
      </c>
      <c r="I130" s="13">
        <v>843.01081999999997</v>
      </c>
      <c r="J130" s="13">
        <v>5.3607500000000003</v>
      </c>
      <c r="K130" s="13">
        <v>0</v>
      </c>
      <c r="L130" s="13">
        <v>1577.09503</v>
      </c>
      <c r="M130" s="13">
        <v>31.472729999999999</v>
      </c>
      <c r="N130" s="13">
        <v>58.567830000000001</v>
      </c>
      <c r="O130" s="13">
        <v>128.36807999999999</v>
      </c>
      <c r="P130" s="13">
        <v>12.46383</v>
      </c>
      <c r="Q130" s="13">
        <v>156.91084000000001</v>
      </c>
      <c r="R130" s="13">
        <v>2813.24991</v>
      </c>
      <c r="S130" s="13">
        <v>3.6614599999999999</v>
      </c>
      <c r="T130" s="13">
        <v>115.15779000000001</v>
      </c>
      <c r="U130" s="13">
        <v>1.14191</v>
      </c>
      <c r="V130" s="13">
        <v>219.9776</v>
      </c>
      <c r="W130" s="13">
        <v>0</v>
      </c>
      <c r="X130" s="13">
        <v>0</v>
      </c>
      <c r="Y130" s="13">
        <v>20.903870000000001</v>
      </c>
      <c r="Z130" s="13">
        <v>4.7020600000000004</v>
      </c>
      <c r="AA130" s="13">
        <v>0</v>
      </c>
      <c r="AB130" s="13">
        <v>75.869479999999996</v>
      </c>
      <c r="AC130" s="13">
        <v>0</v>
      </c>
      <c r="AD130" s="13">
        <v>441.41417000000001</v>
      </c>
      <c r="AE130" s="13">
        <v>5552.6121000000003</v>
      </c>
      <c r="AF130" s="13">
        <v>58.567830000000001</v>
      </c>
      <c r="AG130" s="13">
        <v>1828.5453600000001</v>
      </c>
      <c r="AH130" s="13">
        <v>0</v>
      </c>
      <c r="AI130" s="13">
        <v>20.903870000000001</v>
      </c>
      <c r="AJ130" s="13">
        <v>3644.5950400000002</v>
      </c>
    </row>
    <row r="131" spans="2:36" x14ac:dyDescent="0.3">
      <c r="B131" s="8" t="s">
        <v>226</v>
      </c>
      <c r="C131" s="9" t="s">
        <v>198</v>
      </c>
      <c r="D131" s="13">
        <v>1680.40056</v>
      </c>
      <c r="E131" s="13">
        <v>15.94759</v>
      </c>
      <c r="F131" s="13">
        <v>1638.01163</v>
      </c>
      <c r="G131" s="13">
        <v>332.57127000000003</v>
      </c>
      <c r="H131" s="13">
        <v>3666.9310500000001</v>
      </c>
      <c r="I131" s="13">
        <v>1195.9073699999999</v>
      </c>
      <c r="J131" s="13">
        <v>9.44604</v>
      </c>
      <c r="K131" s="13">
        <v>0</v>
      </c>
      <c r="L131" s="13">
        <v>2083.9286000000002</v>
      </c>
      <c r="M131" s="13">
        <v>48.821399999999997</v>
      </c>
      <c r="N131" s="13">
        <v>77.10839</v>
      </c>
      <c r="O131" s="13">
        <v>205.7799</v>
      </c>
      <c r="P131" s="13">
        <v>19.022690000000001</v>
      </c>
      <c r="Q131" s="13">
        <v>238.36622</v>
      </c>
      <c r="R131" s="13">
        <v>3878.3806100000002</v>
      </c>
      <c r="S131" s="13">
        <v>5.6043200000000004</v>
      </c>
      <c r="T131" s="13">
        <v>169.62985</v>
      </c>
      <c r="U131" s="13">
        <v>2.2873899999999998</v>
      </c>
      <c r="V131" s="13">
        <v>101.27475</v>
      </c>
      <c r="W131" s="13">
        <v>0</v>
      </c>
      <c r="X131" s="13">
        <v>0</v>
      </c>
      <c r="Y131" s="13">
        <v>22.91818</v>
      </c>
      <c r="Z131" s="13">
        <v>6.7303499999999996</v>
      </c>
      <c r="AA131" s="13">
        <v>0</v>
      </c>
      <c r="AB131" s="13">
        <v>105.97323</v>
      </c>
      <c r="AC131" s="13">
        <v>0</v>
      </c>
      <c r="AD131" s="13">
        <v>414.41807</v>
      </c>
      <c r="AE131" s="13">
        <v>7959.72973</v>
      </c>
      <c r="AF131" s="13">
        <v>77.10839</v>
      </c>
      <c r="AG131" s="13">
        <v>2234.02475</v>
      </c>
      <c r="AH131" s="13">
        <v>0</v>
      </c>
      <c r="AI131" s="13">
        <v>22.91818</v>
      </c>
      <c r="AJ131" s="13">
        <v>5625.6784100000004</v>
      </c>
    </row>
    <row r="132" spans="2:36" x14ac:dyDescent="0.3">
      <c r="B132" s="8" t="s">
        <v>227</v>
      </c>
      <c r="C132" s="9" t="s">
        <v>104</v>
      </c>
      <c r="D132" s="13">
        <v>3493.7645200000002</v>
      </c>
      <c r="E132" s="13">
        <v>33.978250000000003</v>
      </c>
      <c r="F132" s="13">
        <v>3233.4808800000001</v>
      </c>
      <c r="G132" s="13">
        <v>634.85865000000001</v>
      </c>
      <c r="H132" s="13">
        <v>7396.0823</v>
      </c>
      <c r="I132" s="13">
        <v>2364.86447</v>
      </c>
      <c r="J132" s="13">
        <v>22.999189999999999</v>
      </c>
      <c r="K132" s="13">
        <v>0</v>
      </c>
      <c r="L132" s="13">
        <v>3801.3497900000002</v>
      </c>
      <c r="M132" s="13">
        <v>105.55172</v>
      </c>
      <c r="N132" s="13">
        <v>134.74499</v>
      </c>
      <c r="O132" s="13">
        <v>434.30171999999999</v>
      </c>
      <c r="P132" s="13">
        <v>40.704880000000003</v>
      </c>
      <c r="Q132" s="13">
        <v>472.92092000000002</v>
      </c>
      <c r="R132" s="13">
        <v>7377.43768</v>
      </c>
      <c r="S132" s="13">
        <v>11.758100000000001</v>
      </c>
      <c r="T132" s="13">
        <v>417.23126000000002</v>
      </c>
      <c r="U132" s="13">
        <v>3.84198</v>
      </c>
      <c r="V132" s="13">
        <v>33.282600000000002</v>
      </c>
      <c r="W132" s="13">
        <v>0</v>
      </c>
      <c r="X132" s="13">
        <v>0</v>
      </c>
      <c r="Y132" s="13">
        <v>48.122729999999997</v>
      </c>
      <c r="Z132" s="13">
        <v>12.6707</v>
      </c>
      <c r="AA132" s="13">
        <v>0</v>
      </c>
      <c r="AB132" s="13">
        <v>242.96239</v>
      </c>
      <c r="AC132" s="13">
        <v>0</v>
      </c>
      <c r="AD132" s="13">
        <v>769.86976000000004</v>
      </c>
      <c r="AE132" s="13">
        <v>15543.389740000001</v>
      </c>
      <c r="AF132" s="13">
        <v>134.74499</v>
      </c>
      <c r="AG132" s="13">
        <v>3940.1841100000001</v>
      </c>
      <c r="AH132" s="13">
        <v>0</v>
      </c>
      <c r="AI132" s="13">
        <v>48.122729999999997</v>
      </c>
      <c r="AJ132" s="13">
        <v>11420.33791</v>
      </c>
    </row>
    <row r="133" spans="2:36" x14ac:dyDescent="0.3">
      <c r="B133" s="8" t="s">
        <v>228</v>
      </c>
      <c r="C133" s="9" t="s">
        <v>185</v>
      </c>
      <c r="D133" s="13">
        <v>38723.678820000001</v>
      </c>
      <c r="E133" s="13">
        <v>193.68602000000001</v>
      </c>
      <c r="F133" s="13">
        <v>15896.58131</v>
      </c>
      <c r="G133" s="13">
        <v>3851.0286999999998</v>
      </c>
      <c r="H133" s="13">
        <v>58664.974849999999</v>
      </c>
      <c r="I133" s="13">
        <v>12101.610119999999</v>
      </c>
      <c r="J133" s="13">
        <v>235.93319</v>
      </c>
      <c r="K133" s="13">
        <v>0</v>
      </c>
      <c r="L133" s="13">
        <v>26740.056280000001</v>
      </c>
      <c r="M133" s="13">
        <v>1010.37023</v>
      </c>
      <c r="N133" s="13">
        <v>609.82570999999996</v>
      </c>
      <c r="O133" s="13">
        <v>4547.4948299999996</v>
      </c>
      <c r="P133" s="13">
        <v>329.08974000000001</v>
      </c>
      <c r="Q133" s="13">
        <v>1071.9457</v>
      </c>
      <c r="R133" s="13">
        <v>46646.325799999999</v>
      </c>
      <c r="S133" s="13">
        <v>50.479900000000001</v>
      </c>
      <c r="T133" s="13">
        <v>2484.9235100000001</v>
      </c>
      <c r="U133" s="13">
        <v>11.367430000000001</v>
      </c>
      <c r="V133" s="13">
        <v>259.87828999999999</v>
      </c>
      <c r="W133" s="13">
        <v>0</v>
      </c>
      <c r="X133" s="13">
        <v>0</v>
      </c>
      <c r="Y133" s="13">
        <v>132.97581</v>
      </c>
      <c r="Z133" s="13">
        <v>75.095870000000005</v>
      </c>
      <c r="AA133" s="13">
        <v>0</v>
      </c>
      <c r="AB133" s="13">
        <v>2028.21803</v>
      </c>
      <c r="AC133" s="13">
        <v>0</v>
      </c>
      <c r="AD133" s="13">
        <v>5042.9388399999998</v>
      </c>
      <c r="AE133" s="13">
        <v>110354.23949000001</v>
      </c>
      <c r="AF133" s="13">
        <v>609.82570999999996</v>
      </c>
      <c r="AG133" s="13">
        <v>28010.304800000002</v>
      </c>
      <c r="AH133" s="13">
        <v>0</v>
      </c>
      <c r="AI133" s="13">
        <v>132.97581</v>
      </c>
      <c r="AJ133" s="13">
        <v>81601.133170000001</v>
      </c>
    </row>
    <row r="134" spans="2:36" ht="22.8" x14ac:dyDescent="0.3">
      <c r="B134" s="8" t="s">
        <v>229</v>
      </c>
      <c r="C134" s="9" t="s">
        <v>230</v>
      </c>
      <c r="D134" s="13">
        <v>8847.6258899999993</v>
      </c>
      <c r="E134" s="13">
        <v>7467.1131400000004</v>
      </c>
      <c r="F134" s="13">
        <v>7345.6541200000001</v>
      </c>
      <c r="G134" s="13">
        <v>2403.9652299999998</v>
      </c>
      <c r="H134" s="13">
        <v>26064.358380000001</v>
      </c>
      <c r="I134" s="13">
        <v>1532.0261</v>
      </c>
      <c r="J134" s="13">
        <v>466.97375</v>
      </c>
      <c r="K134" s="13">
        <v>0</v>
      </c>
      <c r="L134" s="13">
        <v>0</v>
      </c>
      <c r="M134" s="13">
        <v>295.35744</v>
      </c>
      <c r="N134" s="13">
        <v>650.72870999999998</v>
      </c>
      <c r="O134" s="13">
        <v>1038.2966100000001</v>
      </c>
      <c r="P134" s="13">
        <v>47.509369999999997</v>
      </c>
      <c r="Q134" s="13">
        <v>0</v>
      </c>
      <c r="R134" s="13">
        <v>4030.8919799999999</v>
      </c>
      <c r="S134" s="13">
        <v>419.37810999999999</v>
      </c>
      <c r="T134" s="13">
        <v>258.84795000000003</v>
      </c>
      <c r="U134" s="13">
        <v>0</v>
      </c>
      <c r="V134" s="13">
        <v>30.64385</v>
      </c>
      <c r="W134" s="13">
        <v>0</v>
      </c>
      <c r="X134" s="13">
        <v>0</v>
      </c>
      <c r="Y134" s="13">
        <v>0</v>
      </c>
      <c r="Z134" s="13">
        <v>154.05133000000001</v>
      </c>
      <c r="AA134" s="13">
        <v>0</v>
      </c>
      <c r="AB134" s="13">
        <v>789.77059999999994</v>
      </c>
      <c r="AC134" s="13">
        <v>0</v>
      </c>
      <c r="AD134" s="13">
        <v>1652.69184</v>
      </c>
      <c r="AE134" s="13">
        <v>31747.942200000001</v>
      </c>
      <c r="AF134" s="13">
        <v>650.72870999999998</v>
      </c>
      <c r="AG134" s="13">
        <v>326.00128999999998</v>
      </c>
      <c r="AH134" s="13">
        <v>0</v>
      </c>
      <c r="AI134" s="13">
        <v>0</v>
      </c>
      <c r="AJ134" s="13">
        <v>30771.212200000002</v>
      </c>
    </row>
    <row r="135" spans="2:36" x14ac:dyDescent="0.3">
      <c r="B135" s="8" t="s">
        <v>231</v>
      </c>
      <c r="C135" s="9" t="s">
        <v>178</v>
      </c>
      <c r="D135" s="13">
        <v>83.591470000000001</v>
      </c>
      <c r="E135" s="13">
        <v>36.31279</v>
      </c>
      <c r="F135" s="13">
        <v>73.907859999999999</v>
      </c>
      <c r="G135" s="13">
        <v>16.672249999999998</v>
      </c>
      <c r="H135" s="13">
        <v>210.48437000000001</v>
      </c>
      <c r="I135" s="13">
        <v>5.3433799999999998</v>
      </c>
      <c r="J135" s="13">
        <v>4.4656399999999996</v>
      </c>
      <c r="K135" s="13">
        <v>0</v>
      </c>
      <c r="L135" s="13">
        <v>0</v>
      </c>
      <c r="M135" s="13">
        <v>2.6228699999999998</v>
      </c>
      <c r="N135" s="13">
        <v>4.4567699999999997</v>
      </c>
      <c r="O135" s="13">
        <v>12.06216</v>
      </c>
      <c r="P135" s="13">
        <v>46.166499999999999</v>
      </c>
      <c r="Q135" s="13">
        <v>0</v>
      </c>
      <c r="R135" s="13">
        <v>75.117320000000007</v>
      </c>
      <c r="S135" s="13">
        <v>3.6095299999999999</v>
      </c>
      <c r="T135" s="13">
        <v>2.41913</v>
      </c>
      <c r="U135" s="13">
        <v>0</v>
      </c>
      <c r="V135" s="13">
        <v>4.2799999999999998E-2</v>
      </c>
      <c r="W135" s="13">
        <v>0</v>
      </c>
      <c r="X135" s="13">
        <v>0</v>
      </c>
      <c r="Y135" s="13">
        <v>0</v>
      </c>
      <c r="Z135" s="13">
        <v>3.2984599999999999</v>
      </c>
      <c r="AA135" s="13">
        <v>0</v>
      </c>
      <c r="AB135" s="13">
        <v>8.8277599999999996</v>
      </c>
      <c r="AC135" s="13">
        <v>0</v>
      </c>
      <c r="AD135" s="13">
        <v>18.197679999999998</v>
      </c>
      <c r="AE135" s="13">
        <v>303.79937000000001</v>
      </c>
      <c r="AF135" s="13">
        <v>4.4567699999999997</v>
      </c>
      <c r="AG135" s="13">
        <v>2.66567</v>
      </c>
      <c r="AH135" s="13">
        <v>0</v>
      </c>
      <c r="AI135" s="13">
        <v>0</v>
      </c>
      <c r="AJ135" s="13">
        <v>296.67693000000003</v>
      </c>
    </row>
    <row r="136" spans="2:36" x14ac:dyDescent="0.3">
      <c r="B136" s="8" t="s">
        <v>232</v>
      </c>
      <c r="C136" s="9" t="s">
        <v>180</v>
      </c>
      <c r="D136" s="13">
        <v>82.755549999999999</v>
      </c>
      <c r="E136" s="13">
        <v>43.111939999999997</v>
      </c>
      <c r="F136" s="13">
        <v>110.35911</v>
      </c>
      <c r="G136" s="13">
        <v>21.772449999999999</v>
      </c>
      <c r="H136" s="13">
        <v>257.99905000000001</v>
      </c>
      <c r="I136" s="13">
        <v>10.760210000000001</v>
      </c>
      <c r="J136" s="13">
        <v>5.75969</v>
      </c>
      <c r="K136" s="13">
        <v>0</v>
      </c>
      <c r="L136" s="13">
        <v>0</v>
      </c>
      <c r="M136" s="13">
        <v>2.8412600000000001</v>
      </c>
      <c r="N136" s="13">
        <v>6.9817</v>
      </c>
      <c r="O136" s="13">
        <v>15.04083</v>
      </c>
      <c r="P136" s="13">
        <v>0.23074</v>
      </c>
      <c r="Q136" s="13">
        <v>0</v>
      </c>
      <c r="R136" s="13">
        <v>41.614429999999999</v>
      </c>
      <c r="S136" s="13">
        <v>7.2662399999999998</v>
      </c>
      <c r="T136" s="13">
        <v>4.8308</v>
      </c>
      <c r="U136" s="13">
        <v>0</v>
      </c>
      <c r="V136" s="13">
        <v>0.57025999999999999</v>
      </c>
      <c r="W136" s="13">
        <v>0</v>
      </c>
      <c r="X136" s="13">
        <v>0</v>
      </c>
      <c r="Y136" s="13">
        <v>0</v>
      </c>
      <c r="Z136" s="13">
        <v>6.6319800000000004</v>
      </c>
      <c r="AA136" s="13">
        <v>0</v>
      </c>
      <c r="AB136" s="13">
        <v>14.25665</v>
      </c>
      <c r="AC136" s="13">
        <v>0</v>
      </c>
      <c r="AD136" s="13">
        <v>33.555929999999996</v>
      </c>
      <c r="AE136" s="13">
        <v>333.16941000000003</v>
      </c>
      <c r="AF136" s="13">
        <v>6.9817</v>
      </c>
      <c r="AG136" s="13">
        <v>3.4115199999999999</v>
      </c>
      <c r="AH136" s="13">
        <v>0</v>
      </c>
      <c r="AI136" s="13">
        <v>0</v>
      </c>
      <c r="AJ136" s="13">
        <v>322.77618999999999</v>
      </c>
    </row>
    <row r="137" spans="2:36" x14ac:dyDescent="0.3">
      <c r="B137" s="8" t="s">
        <v>233</v>
      </c>
      <c r="C137" s="9" t="s">
        <v>198</v>
      </c>
      <c r="D137" s="13">
        <v>122.65197000000001</v>
      </c>
      <c r="E137" s="13">
        <v>66.920559999999995</v>
      </c>
      <c r="F137" s="13">
        <v>162.77547000000001</v>
      </c>
      <c r="G137" s="13">
        <v>32.716810000000002</v>
      </c>
      <c r="H137" s="13">
        <v>385.06481000000002</v>
      </c>
      <c r="I137" s="13">
        <v>16.676960000000001</v>
      </c>
      <c r="J137" s="13">
        <v>14.257759999999999</v>
      </c>
      <c r="K137" s="13">
        <v>0</v>
      </c>
      <c r="L137" s="13">
        <v>0</v>
      </c>
      <c r="M137" s="13">
        <v>3.8813</v>
      </c>
      <c r="N137" s="13">
        <v>9.2347599999999996</v>
      </c>
      <c r="O137" s="13">
        <v>22.31794</v>
      </c>
      <c r="P137" s="13">
        <v>0.34687000000000001</v>
      </c>
      <c r="Q137" s="13">
        <v>0</v>
      </c>
      <c r="R137" s="13">
        <v>66.715590000000006</v>
      </c>
      <c r="S137" s="13">
        <v>8.5695099999999993</v>
      </c>
      <c r="T137" s="13">
        <v>7.3000699999999998</v>
      </c>
      <c r="U137" s="13">
        <v>0</v>
      </c>
      <c r="V137" s="13">
        <v>0.86882000000000004</v>
      </c>
      <c r="W137" s="13">
        <v>0</v>
      </c>
      <c r="X137" s="13">
        <v>0</v>
      </c>
      <c r="Y137" s="13">
        <v>0</v>
      </c>
      <c r="Z137" s="13">
        <v>10.13968</v>
      </c>
      <c r="AA137" s="13">
        <v>0</v>
      </c>
      <c r="AB137" s="13">
        <v>19.715730000000001</v>
      </c>
      <c r="AC137" s="13">
        <v>0</v>
      </c>
      <c r="AD137" s="13">
        <v>46.593809999999998</v>
      </c>
      <c r="AE137" s="13">
        <v>498.37421000000001</v>
      </c>
      <c r="AF137" s="13">
        <v>9.2347599999999996</v>
      </c>
      <c r="AG137" s="13">
        <v>4.7501199999999999</v>
      </c>
      <c r="AH137" s="13">
        <v>0</v>
      </c>
      <c r="AI137" s="13">
        <v>0</v>
      </c>
      <c r="AJ137" s="13">
        <v>484.38932999999997</v>
      </c>
    </row>
    <row r="138" spans="2:36" x14ac:dyDescent="0.3">
      <c r="B138" s="8" t="s">
        <v>234</v>
      </c>
      <c r="C138" s="9" t="s">
        <v>104</v>
      </c>
      <c r="D138" s="13">
        <v>259.70096999999998</v>
      </c>
      <c r="E138" s="13">
        <v>137.86347000000001</v>
      </c>
      <c r="F138" s="13">
        <v>334.68988000000002</v>
      </c>
      <c r="G138" s="13">
        <v>73.838160000000002</v>
      </c>
      <c r="H138" s="13">
        <v>806.09248000000002</v>
      </c>
      <c r="I138" s="13">
        <v>50.003909999999998</v>
      </c>
      <c r="J138" s="13">
        <v>29.911650000000002</v>
      </c>
      <c r="K138" s="13">
        <v>0</v>
      </c>
      <c r="L138" s="13">
        <v>0</v>
      </c>
      <c r="M138" s="13">
        <v>9.0132100000000008</v>
      </c>
      <c r="N138" s="13">
        <v>21.636109999999999</v>
      </c>
      <c r="O138" s="13">
        <v>46.724179999999997</v>
      </c>
      <c r="P138" s="13">
        <v>0.76526000000000005</v>
      </c>
      <c r="Q138" s="13">
        <v>0</v>
      </c>
      <c r="R138" s="13">
        <v>158.05431999999999</v>
      </c>
      <c r="S138" s="13">
        <v>15.512449999999999</v>
      </c>
      <c r="T138" s="13">
        <v>25.098549999999999</v>
      </c>
      <c r="U138" s="13">
        <v>0</v>
      </c>
      <c r="V138" s="13">
        <v>1.8290999999999999</v>
      </c>
      <c r="W138" s="13">
        <v>0</v>
      </c>
      <c r="X138" s="13">
        <v>0</v>
      </c>
      <c r="Y138" s="13">
        <v>0</v>
      </c>
      <c r="Z138" s="13">
        <v>21.248570000000001</v>
      </c>
      <c r="AA138" s="13">
        <v>0</v>
      </c>
      <c r="AB138" s="13">
        <v>44.072400000000002</v>
      </c>
      <c r="AC138" s="13">
        <v>0</v>
      </c>
      <c r="AD138" s="13">
        <v>107.76107</v>
      </c>
      <c r="AE138" s="13">
        <v>1071.90787</v>
      </c>
      <c r="AF138" s="13">
        <v>21.636109999999999</v>
      </c>
      <c r="AG138" s="13">
        <v>10.842309999999999</v>
      </c>
      <c r="AH138" s="13">
        <v>0</v>
      </c>
      <c r="AI138" s="13">
        <v>0</v>
      </c>
      <c r="AJ138" s="13">
        <v>1039.4294500000001</v>
      </c>
    </row>
    <row r="139" spans="2:36" x14ac:dyDescent="0.3">
      <c r="B139" s="8" t="s">
        <v>235</v>
      </c>
      <c r="C139" s="9" t="s">
        <v>185</v>
      </c>
      <c r="D139" s="13">
        <v>8298.9259299999994</v>
      </c>
      <c r="E139" s="13">
        <v>7182.9043799999999</v>
      </c>
      <c r="F139" s="13">
        <v>6663.9218000000001</v>
      </c>
      <c r="G139" s="13">
        <v>2258.9655600000001</v>
      </c>
      <c r="H139" s="13">
        <v>24404.717670000002</v>
      </c>
      <c r="I139" s="13">
        <v>1449.24164</v>
      </c>
      <c r="J139" s="13">
        <v>412.57900999999998</v>
      </c>
      <c r="K139" s="13">
        <v>0</v>
      </c>
      <c r="L139" s="13">
        <v>0</v>
      </c>
      <c r="M139" s="13">
        <v>276.99880000000002</v>
      </c>
      <c r="N139" s="13">
        <v>608.41936999999996</v>
      </c>
      <c r="O139" s="13">
        <v>942.15150000000006</v>
      </c>
      <c r="P139" s="13">
        <v>0</v>
      </c>
      <c r="Q139" s="13">
        <v>0</v>
      </c>
      <c r="R139" s="13">
        <v>3689.39032</v>
      </c>
      <c r="S139" s="13">
        <v>384.42038000000002</v>
      </c>
      <c r="T139" s="13">
        <v>219.1994</v>
      </c>
      <c r="U139" s="13">
        <v>0</v>
      </c>
      <c r="V139" s="13">
        <v>27.33287</v>
      </c>
      <c r="W139" s="13">
        <v>0</v>
      </c>
      <c r="X139" s="13">
        <v>0</v>
      </c>
      <c r="Y139" s="13">
        <v>0</v>
      </c>
      <c r="Z139" s="13">
        <v>112.73264</v>
      </c>
      <c r="AA139" s="13">
        <v>0</v>
      </c>
      <c r="AB139" s="13">
        <v>702.89805999999999</v>
      </c>
      <c r="AC139" s="13">
        <v>0</v>
      </c>
      <c r="AD139" s="13">
        <v>1446.5833500000001</v>
      </c>
      <c r="AE139" s="13">
        <v>29540.691340000001</v>
      </c>
      <c r="AF139" s="13">
        <v>608.41936999999996</v>
      </c>
      <c r="AG139" s="13">
        <v>304.33166999999997</v>
      </c>
      <c r="AH139" s="13">
        <v>0</v>
      </c>
      <c r="AI139" s="13">
        <v>0</v>
      </c>
      <c r="AJ139" s="13">
        <v>28627.940299999998</v>
      </c>
    </row>
    <row r="140" spans="2:36" ht="22.8" x14ac:dyDescent="0.3">
      <c r="B140" s="8" t="s">
        <v>236</v>
      </c>
      <c r="C140" s="9" t="s">
        <v>237</v>
      </c>
      <c r="D140" s="13">
        <v>1374.20471</v>
      </c>
      <c r="E140" s="13">
        <v>163.50504000000001</v>
      </c>
      <c r="F140" s="13">
        <v>12672.946389999999</v>
      </c>
      <c r="G140" s="13">
        <v>29.692769999999999</v>
      </c>
      <c r="H140" s="13">
        <v>14240.348910000001</v>
      </c>
      <c r="I140" s="13">
        <v>301.33375999999998</v>
      </c>
      <c r="J140" s="13">
        <v>0</v>
      </c>
      <c r="K140" s="13">
        <v>0</v>
      </c>
      <c r="L140" s="13">
        <v>0</v>
      </c>
      <c r="M140" s="13">
        <v>0</v>
      </c>
      <c r="N140" s="13">
        <v>8</v>
      </c>
      <c r="O140" s="13">
        <v>1889.3782799999999</v>
      </c>
      <c r="P140" s="13">
        <v>0</v>
      </c>
      <c r="Q140" s="13">
        <v>242.87926999999999</v>
      </c>
      <c r="R140" s="13">
        <v>2441.5913099999998</v>
      </c>
      <c r="S140" s="13">
        <v>3641.3096099999998</v>
      </c>
      <c r="T140" s="13">
        <v>0</v>
      </c>
      <c r="U140" s="13">
        <v>127.03802</v>
      </c>
      <c r="V140" s="13">
        <v>15.286709999999999</v>
      </c>
      <c r="W140" s="13">
        <v>0</v>
      </c>
      <c r="X140" s="13">
        <v>0</v>
      </c>
      <c r="Y140" s="13">
        <v>5065.8481099999999</v>
      </c>
      <c r="Z140" s="13">
        <v>11.947319999999999</v>
      </c>
      <c r="AA140" s="13">
        <v>1563.6542400000001</v>
      </c>
      <c r="AB140" s="13">
        <v>5673.4742200000001</v>
      </c>
      <c r="AC140" s="13">
        <v>1004.5093900000001</v>
      </c>
      <c r="AD140" s="13">
        <v>17103.067620000002</v>
      </c>
      <c r="AE140" s="13">
        <v>33785.007839999998</v>
      </c>
      <c r="AF140" s="13">
        <v>8</v>
      </c>
      <c r="AG140" s="13">
        <v>15.286709999999999</v>
      </c>
      <c r="AH140" s="13">
        <v>0</v>
      </c>
      <c r="AI140" s="13">
        <v>7634.0117399999999</v>
      </c>
      <c r="AJ140" s="13">
        <v>26127.70939</v>
      </c>
    </row>
    <row r="141" spans="2:36" x14ac:dyDescent="0.3">
      <c r="B141" s="8" t="s">
        <v>238</v>
      </c>
      <c r="C141" s="9" t="s">
        <v>178</v>
      </c>
      <c r="D141" s="13">
        <v>84.357939999999999</v>
      </c>
      <c r="E141" s="13">
        <v>5.4116099999999996</v>
      </c>
      <c r="F141" s="13">
        <v>679.11440000000005</v>
      </c>
      <c r="G141" s="13">
        <v>0.83457999999999999</v>
      </c>
      <c r="H141" s="13">
        <v>769.71852999999999</v>
      </c>
      <c r="I141" s="13">
        <v>0.43386000000000002</v>
      </c>
      <c r="J141" s="13">
        <v>0</v>
      </c>
      <c r="K141" s="13">
        <v>0</v>
      </c>
      <c r="L141" s="13">
        <v>0</v>
      </c>
      <c r="M141" s="13">
        <v>0</v>
      </c>
      <c r="N141" s="13">
        <v>0</v>
      </c>
      <c r="O141" s="13">
        <v>54.897739999999999</v>
      </c>
      <c r="P141" s="13">
        <v>0</v>
      </c>
      <c r="Q141" s="13">
        <v>12.687480000000001</v>
      </c>
      <c r="R141" s="13">
        <v>68.019080000000002</v>
      </c>
      <c r="S141" s="13">
        <v>76.431759999999997</v>
      </c>
      <c r="T141" s="13">
        <v>0</v>
      </c>
      <c r="U141" s="13">
        <v>1.4551400000000001</v>
      </c>
      <c r="V141" s="13">
        <v>2.7185299999999999</v>
      </c>
      <c r="W141" s="13">
        <v>0</v>
      </c>
      <c r="X141" s="13">
        <v>0</v>
      </c>
      <c r="Y141" s="13">
        <v>260.17045000000002</v>
      </c>
      <c r="Z141" s="13">
        <v>0.34228999999999998</v>
      </c>
      <c r="AA141" s="13">
        <v>73.57347</v>
      </c>
      <c r="AB141" s="13">
        <v>110.15613</v>
      </c>
      <c r="AC141" s="13">
        <v>52.804259999999999</v>
      </c>
      <c r="AD141" s="13">
        <v>577.65202999999997</v>
      </c>
      <c r="AE141" s="13">
        <v>1415.3896400000001</v>
      </c>
      <c r="AF141" s="13">
        <v>0</v>
      </c>
      <c r="AG141" s="13">
        <v>2.7185299999999999</v>
      </c>
      <c r="AH141" s="13">
        <v>0</v>
      </c>
      <c r="AI141" s="13">
        <v>386.54818</v>
      </c>
      <c r="AJ141" s="13">
        <v>1026.12293</v>
      </c>
    </row>
    <row r="142" spans="2:36" x14ac:dyDescent="0.3">
      <c r="B142" s="8" t="s">
        <v>239</v>
      </c>
      <c r="C142" s="9" t="s">
        <v>180</v>
      </c>
      <c r="D142" s="13">
        <v>83.799019999999999</v>
      </c>
      <c r="E142" s="13">
        <v>10.92732</v>
      </c>
      <c r="F142" s="13">
        <v>818.08825000000002</v>
      </c>
      <c r="G142" s="13">
        <v>1.1629100000000001</v>
      </c>
      <c r="H142" s="13">
        <v>913.97749999999996</v>
      </c>
      <c r="I142" s="13">
        <v>0.87900999999999996</v>
      </c>
      <c r="J142" s="13">
        <v>0</v>
      </c>
      <c r="K142" s="13">
        <v>0</v>
      </c>
      <c r="L142" s="13">
        <v>0</v>
      </c>
      <c r="M142" s="13">
        <v>0</v>
      </c>
      <c r="N142" s="13">
        <v>3.79996</v>
      </c>
      <c r="O142" s="13">
        <v>70.220650000000006</v>
      </c>
      <c r="P142" s="13">
        <v>0</v>
      </c>
      <c r="Q142" s="13">
        <v>17.753779999999999</v>
      </c>
      <c r="R142" s="13">
        <v>92.653400000000005</v>
      </c>
      <c r="S142" s="13">
        <v>139.45240000000001</v>
      </c>
      <c r="T142" s="13">
        <v>0</v>
      </c>
      <c r="U142" s="13">
        <v>2.4467599999999998</v>
      </c>
      <c r="V142" s="13">
        <v>1.6665099999999999</v>
      </c>
      <c r="W142" s="13">
        <v>0</v>
      </c>
      <c r="X142" s="13">
        <v>0</v>
      </c>
      <c r="Y142" s="13">
        <v>276.20573000000002</v>
      </c>
      <c r="Z142" s="13">
        <v>0.72916999999999998</v>
      </c>
      <c r="AA142" s="13">
        <v>124.66979000000001</v>
      </c>
      <c r="AB142" s="13">
        <v>187.57886999999999</v>
      </c>
      <c r="AC142" s="13">
        <v>100.86078000000001</v>
      </c>
      <c r="AD142" s="13">
        <v>833.61000999999999</v>
      </c>
      <c r="AE142" s="13">
        <v>1840.24091</v>
      </c>
      <c r="AF142" s="13">
        <v>3.79996</v>
      </c>
      <c r="AG142" s="13">
        <v>1.6665099999999999</v>
      </c>
      <c r="AH142" s="13">
        <v>0</v>
      </c>
      <c r="AI142" s="13">
        <v>501.73630000000003</v>
      </c>
      <c r="AJ142" s="13">
        <v>1333.0381400000001</v>
      </c>
    </row>
    <row r="143" spans="2:36" x14ac:dyDescent="0.3">
      <c r="B143" s="8" t="s">
        <v>240</v>
      </c>
      <c r="C143" s="9" t="s">
        <v>198</v>
      </c>
      <c r="D143" s="13">
        <v>147.10973000000001</v>
      </c>
      <c r="E143" s="13">
        <v>15.25296</v>
      </c>
      <c r="F143" s="13">
        <v>1119.08763</v>
      </c>
      <c r="G143" s="13">
        <v>1.7864899999999999</v>
      </c>
      <c r="H143" s="13">
        <v>1283.2368100000001</v>
      </c>
      <c r="I143" s="13">
        <v>23.548300000000001</v>
      </c>
      <c r="J143" s="13">
        <v>0</v>
      </c>
      <c r="K143" s="13">
        <v>0</v>
      </c>
      <c r="L143" s="13">
        <v>0</v>
      </c>
      <c r="M143" s="13">
        <v>0</v>
      </c>
      <c r="N143" s="13">
        <v>0</v>
      </c>
      <c r="O143" s="13">
        <v>111.34013</v>
      </c>
      <c r="P143" s="13">
        <v>0</v>
      </c>
      <c r="Q143" s="13">
        <v>26.282820000000001</v>
      </c>
      <c r="R143" s="13">
        <v>161.17124999999999</v>
      </c>
      <c r="S143" s="13">
        <v>207.32930999999999</v>
      </c>
      <c r="T143" s="13">
        <v>0</v>
      </c>
      <c r="U143" s="13">
        <v>6.8784900000000002</v>
      </c>
      <c r="V143" s="13">
        <v>3.5072800000000002</v>
      </c>
      <c r="W143" s="13">
        <v>0</v>
      </c>
      <c r="X143" s="13">
        <v>0</v>
      </c>
      <c r="Y143" s="13">
        <v>424.95465000000002</v>
      </c>
      <c r="Z143" s="13">
        <v>1.11677</v>
      </c>
      <c r="AA143" s="13">
        <v>173.81917999999999</v>
      </c>
      <c r="AB143" s="13">
        <v>241.66980000000001</v>
      </c>
      <c r="AC143" s="13">
        <v>146.67802</v>
      </c>
      <c r="AD143" s="13">
        <v>1205.9535000000001</v>
      </c>
      <c r="AE143" s="13">
        <v>2650.3615599999998</v>
      </c>
      <c r="AF143" s="13">
        <v>0</v>
      </c>
      <c r="AG143" s="13">
        <v>3.5072800000000002</v>
      </c>
      <c r="AH143" s="13">
        <v>0</v>
      </c>
      <c r="AI143" s="13">
        <v>745.45185000000004</v>
      </c>
      <c r="AJ143" s="13">
        <v>1901.4024300000001</v>
      </c>
    </row>
    <row r="144" spans="2:36" x14ac:dyDescent="0.3">
      <c r="B144" s="8" t="s">
        <v>241</v>
      </c>
      <c r="C144" s="9" t="s">
        <v>104</v>
      </c>
      <c r="D144" s="13">
        <v>280.28512000000001</v>
      </c>
      <c r="E144" s="13">
        <v>50.462910000000001</v>
      </c>
      <c r="F144" s="13">
        <v>2172.18183</v>
      </c>
      <c r="G144" s="13">
        <v>3.9628999999999999</v>
      </c>
      <c r="H144" s="13">
        <v>2506.8927600000002</v>
      </c>
      <c r="I144" s="13">
        <v>35.88147</v>
      </c>
      <c r="J144" s="13">
        <v>0</v>
      </c>
      <c r="K144" s="13">
        <v>0</v>
      </c>
      <c r="L144" s="13">
        <v>0</v>
      </c>
      <c r="M144" s="13">
        <v>0</v>
      </c>
      <c r="N144" s="13">
        <v>4.2000400000000004</v>
      </c>
      <c r="O144" s="13">
        <v>226.76570000000001</v>
      </c>
      <c r="P144" s="13">
        <v>0</v>
      </c>
      <c r="Q144" s="13">
        <v>48.25638</v>
      </c>
      <c r="R144" s="13">
        <v>315.10359</v>
      </c>
      <c r="S144" s="13">
        <v>496.65474</v>
      </c>
      <c r="T144" s="13">
        <v>0</v>
      </c>
      <c r="U144" s="13">
        <v>14.97373</v>
      </c>
      <c r="V144" s="13">
        <v>3.5412499999999998</v>
      </c>
      <c r="W144" s="13">
        <v>0</v>
      </c>
      <c r="X144" s="13">
        <v>0</v>
      </c>
      <c r="Y144" s="13">
        <v>930.37710000000004</v>
      </c>
      <c r="Z144" s="13">
        <v>2.4596200000000001</v>
      </c>
      <c r="AA144" s="13">
        <v>329.42316</v>
      </c>
      <c r="AB144" s="13">
        <v>599.09884999999997</v>
      </c>
      <c r="AC144" s="13">
        <v>228.58051</v>
      </c>
      <c r="AD144" s="13">
        <v>2605.10896</v>
      </c>
      <c r="AE144" s="13">
        <v>5427.1053099999999</v>
      </c>
      <c r="AF144" s="13">
        <v>4.2000400000000004</v>
      </c>
      <c r="AG144" s="13">
        <v>3.5412499999999998</v>
      </c>
      <c r="AH144" s="13">
        <v>0</v>
      </c>
      <c r="AI144" s="13">
        <v>1488.38077</v>
      </c>
      <c r="AJ144" s="13">
        <v>3930.9832500000002</v>
      </c>
    </row>
    <row r="145" spans="2:36" x14ac:dyDescent="0.3">
      <c r="B145" s="8" t="s">
        <v>242</v>
      </c>
      <c r="C145" s="9" t="s">
        <v>185</v>
      </c>
      <c r="D145" s="13">
        <v>778.65290000000005</v>
      </c>
      <c r="E145" s="13">
        <v>81.450239999999994</v>
      </c>
      <c r="F145" s="13">
        <v>7884.4742800000004</v>
      </c>
      <c r="G145" s="13">
        <v>21.945889999999999</v>
      </c>
      <c r="H145" s="13">
        <v>8766.5233100000005</v>
      </c>
      <c r="I145" s="13">
        <v>240.59111999999999</v>
      </c>
      <c r="J145" s="13">
        <v>0</v>
      </c>
      <c r="K145" s="13">
        <v>0</v>
      </c>
      <c r="L145" s="13">
        <v>0</v>
      </c>
      <c r="M145" s="13">
        <v>0</v>
      </c>
      <c r="N145" s="13">
        <v>0</v>
      </c>
      <c r="O145" s="13">
        <v>1426.1540600000001</v>
      </c>
      <c r="P145" s="13">
        <v>0</v>
      </c>
      <c r="Q145" s="13">
        <v>137.89881</v>
      </c>
      <c r="R145" s="13">
        <v>1804.64399</v>
      </c>
      <c r="S145" s="13">
        <v>2721.4414000000002</v>
      </c>
      <c r="T145" s="13">
        <v>0</v>
      </c>
      <c r="U145" s="13">
        <v>101.2839</v>
      </c>
      <c r="V145" s="13">
        <v>3.8531399999999998</v>
      </c>
      <c r="W145" s="13">
        <v>0</v>
      </c>
      <c r="X145" s="13">
        <v>0</v>
      </c>
      <c r="Y145" s="13">
        <v>3174.1401799999999</v>
      </c>
      <c r="Z145" s="13">
        <v>7.2994700000000003</v>
      </c>
      <c r="AA145" s="13">
        <v>862.16863999999998</v>
      </c>
      <c r="AB145" s="13">
        <v>4534.9705700000004</v>
      </c>
      <c r="AC145" s="13">
        <v>475.58582000000001</v>
      </c>
      <c r="AD145" s="13">
        <v>11880.743119999999</v>
      </c>
      <c r="AE145" s="13">
        <v>22451.91042</v>
      </c>
      <c r="AF145" s="13">
        <v>0</v>
      </c>
      <c r="AG145" s="13">
        <v>3.8531399999999998</v>
      </c>
      <c r="AH145" s="13">
        <v>0</v>
      </c>
      <c r="AI145" s="13">
        <v>4511.8946400000004</v>
      </c>
      <c r="AJ145" s="13">
        <v>17936.162639999999</v>
      </c>
    </row>
    <row r="146" spans="2:36" ht="22.8" x14ac:dyDescent="0.3">
      <c r="B146" s="8" t="s">
        <v>243</v>
      </c>
      <c r="C146" s="9" t="s">
        <v>244</v>
      </c>
      <c r="D146" s="13">
        <v>0</v>
      </c>
      <c r="E146" s="13">
        <v>210.10229000000001</v>
      </c>
      <c r="F146" s="13">
        <v>0</v>
      </c>
      <c r="G146" s="13">
        <v>0</v>
      </c>
      <c r="H146" s="13">
        <v>210.10229000000001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  <c r="P146" s="13">
        <v>0</v>
      </c>
      <c r="Q146" s="13">
        <v>0</v>
      </c>
      <c r="R146" s="13">
        <v>0</v>
      </c>
      <c r="S146" s="13">
        <v>0</v>
      </c>
      <c r="T146" s="13">
        <v>0</v>
      </c>
      <c r="U146" s="13">
        <v>0</v>
      </c>
      <c r="V146" s="13">
        <v>0</v>
      </c>
      <c r="W146" s="13">
        <v>0</v>
      </c>
      <c r="X146" s="13">
        <v>0</v>
      </c>
      <c r="Y146" s="13">
        <v>0</v>
      </c>
      <c r="Z146" s="13">
        <v>0</v>
      </c>
      <c r="AA146" s="13">
        <v>0</v>
      </c>
      <c r="AB146" s="13">
        <v>0</v>
      </c>
      <c r="AC146" s="13">
        <v>0</v>
      </c>
      <c r="AD146" s="13">
        <v>0</v>
      </c>
      <c r="AE146" s="13">
        <v>210.10229000000001</v>
      </c>
      <c r="AF146" s="13">
        <v>0</v>
      </c>
      <c r="AG146" s="13">
        <v>0</v>
      </c>
      <c r="AH146" s="13">
        <v>0</v>
      </c>
      <c r="AI146" s="13">
        <v>0</v>
      </c>
      <c r="AJ146" s="13">
        <v>210.10229000000001</v>
      </c>
    </row>
    <row r="147" spans="2:36" x14ac:dyDescent="0.3">
      <c r="B147" s="8" t="s">
        <v>245</v>
      </c>
      <c r="C147" s="9" t="s">
        <v>178</v>
      </c>
      <c r="D147" s="13">
        <v>0</v>
      </c>
      <c r="E147" s="13">
        <v>0.31757000000000002</v>
      </c>
      <c r="F147" s="13">
        <v>0</v>
      </c>
      <c r="G147" s="13">
        <v>0</v>
      </c>
      <c r="H147" s="13">
        <v>0.31757000000000002</v>
      </c>
      <c r="I147" s="13">
        <v>0</v>
      </c>
      <c r="J147" s="13">
        <v>0</v>
      </c>
      <c r="K147" s="13">
        <v>0</v>
      </c>
      <c r="L147" s="13">
        <v>0</v>
      </c>
      <c r="M147" s="13">
        <v>0</v>
      </c>
      <c r="N147" s="13">
        <v>0</v>
      </c>
      <c r="O147" s="13">
        <v>0</v>
      </c>
      <c r="P147" s="13">
        <v>0</v>
      </c>
      <c r="Q147" s="13">
        <v>0</v>
      </c>
      <c r="R147" s="13">
        <v>0</v>
      </c>
      <c r="S147" s="13">
        <v>0</v>
      </c>
      <c r="T147" s="13">
        <v>0</v>
      </c>
      <c r="U147" s="13">
        <v>0</v>
      </c>
      <c r="V147" s="13">
        <v>0</v>
      </c>
      <c r="W147" s="13">
        <v>0</v>
      </c>
      <c r="X147" s="13">
        <v>0</v>
      </c>
      <c r="Y147" s="13">
        <v>0</v>
      </c>
      <c r="Z147" s="13">
        <v>0</v>
      </c>
      <c r="AA147" s="13">
        <v>0</v>
      </c>
      <c r="AB147" s="13">
        <v>0</v>
      </c>
      <c r="AC147" s="13">
        <v>0</v>
      </c>
      <c r="AD147" s="13">
        <v>0</v>
      </c>
      <c r="AE147" s="13">
        <v>0.31757000000000002</v>
      </c>
      <c r="AF147" s="13">
        <v>0</v>
      </c>
      <c r="AG147" s="13">
        <v>0</v>
      </c>
      <c r="AH147" s="13">
        <v>0</v>
      </c>
      <c r="AI147" s="13">
        <v>0</v>
      </c>
      <c r="AJ147" s="13">
        <v>0.31757000000000002</v>
      </c>
    </row>
    <row r="148" spans="2:36" x14ac:dyDescent="0.3">
      <c r="B148" s="8" t="s">
        <v>246</v>
      </c>
      <c r="C148" s="9" t="s">
        <v>180</v>
      </c>
      <c r="D148" s="13">
        <v>0</v>
      </c>
      <c r="E148" s="13">
        <v>0.87978000000000001</v>
      </c>
      <c r="F148" s="13">
        <v>0</v>
      </c>
      <c r="G148" s="13">
        <v>0</v>
      </c>
      <c r="H148" s="13">
        <v>0.87978000000000001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  <c r="P148" s="13">
        <v>0</v>
      </c>
      <c r="Q148" s="13">
        <v>0</v>
      </c>
      <c r="R148" s="13">
        <v>0</v>
      </c>
      <c r="S148" s="13">
        <v>0</v>
      </c>
      <c r="T148" s="13">
        <v>0</v>
      </c>
      <c r="U148" s="13">
        <v>0</v>
      </c>
      <c r="V148" s="13">
        <v>0</v>
      </c>
      <c r="W148" s="13">
        <v>0</v>
      </c>
      <c r="X148" s="13">
        <v>0</v>
      </c>
      <c r="Y148" s="13">
        <v>0</v>
      </c>
      <c r="Z148" s="13">
        <v>0</v>
      </c>
      <c r="AA148" s="13">
        <v>0</v>
      </c>
      <c r="AB148" s="13">
        <v>0</v>
      </c>
      <c r="AC148" s="13">
        <v>0</v>
      </c>
      <c r="AD148" s="13">
        <v>0</v>
      </c>
      <c r="AE148" s="13">
        <v>0.87978000000000001</v>
      </c>
      <c r="AF148" s="13">
        <v>0</v>
      </c>
      <c r="AG148" s="13">
        <v>0</v>
      </c>
      <c r="AH148" s="13">
        <v>0</v>
      </c>
      <c r="AI148" s="13">
        <v>0</v>
      </c>
      <c r="AJ148" s="13">
        <v>0.87978000000000001</v>
      </c>
    </row>
    <row r="149" spans="2:36" x14ac:dyDescent="0.3">
      <c r="B149" s="8" t="s">
        <v>247</v>
      </c>
      <c r="C149" s="9" t="s">
        <v>198</v>
      </c>
      <c r="D149" s="13">
        <v>0</v>
      </c>
      <c r="E149" s="13">
        <v>1.3334699999999999</v>
      </c>
      <c r="F149" s="13">
        <v>0</v>
      </c>
      <c r="G149" s="13">
        <v>0</v>
      </c>
      <c r="H149" s="13">
        <v>1.3334699999999999</v>
      </c>
      <c r="I149" s="13">
        <v>0</v>
      </c>
      <c r="J149" s="13">
        <v>0</v>
      </c>
      <c r="K149" s="13">
        <v>0</v>
      </c>
      <c r="L149" s="13">
        <v>0</v>
      </c>
      <c r="M149" s="13">
        <v>0</v>
      </c>
      <c r="N149" s="13">
        <v>0</v>
      </c>
      <c r="O149" s="13">
        <v>0</v>
      </c>
      <c r="P149" s="13">
        <v>0</v>
      </c>
      <c r="Q149" s="13">
        <v>0</v>
      </c>
      <c r="R149" s="13">
        <v>0</v>
      </c>
      <c r="S149" s="13">
        <v>0</v>
      </c>
      <c r="T149" s="13">
        <v>0</v>
      </c>
      <c r="U149" s="13">
        <v>0</v>
      </c>
      <c r="V149" s="13">
        <v>0</v>
      </c>
      <c r="W149" s="13">
        <v>0</v>
      </c>
      <c r="X149" s="13">
        <v>0</v>
      </c>
      <c r="Y149" s="13">
        <v>0</v>
      </c>
      <c r="Z149" s="13">
        <v>0</v>
      </c>
      <c r="AA149" s="13">
        <v>0</v>
      </c>
      <c r="AB149" s="13">
        <v>0</v>
      </c>
      <c r="AC149" s="13">
        <v>0</v>
      </c>
      <c r="AD149" s="13">
        <v>0</v>
      </c>
      <c r="AE149" s="13">
        <v>1.3334699999999999</v>
      </c>
      <c r="AF149" s="13">
        <v>0</v>
      </c>
      <c r="AG149" s="13">
        <v>0</v>
      </c>
      <c r="AH149" s="13">
        <v>0</v>
      </c>
      <c r="AI149" s="13">
        <v>0</v>
      </c>
      <c r="AJ149" s="13">
        <v>1.3334699999999999</v>
      </c>
    </row>
    <row r="150" spans="2:36" x14ac:dyDescent="0.3">
      <c r="B150" s="8" t="s">
        <v>248</v>
      </c>
      <c r="C150" s="9" t="s">
        <v>104</v>
      </c>
      <c r="D150" s="13">
        <v>0</v>
      </c>
      <c r="E150" s="13">
        <v>2.7161400000000002</v>
      </c>
      <c r="F150" s="13">
        <v>0</v>
      </c>
      <c r="G150" s="13">
        <v>0</v>
      </c>
      <c r="H150" s="13">
        <v>2.7161400000000002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  <c r="P150" s="13">
        <v>0</v>
      </c>
      <c r="Q150" s="13">
        <v>0</v>
      </c>
      <c r="R150" s="13">
        <v>0</v>
      </c>
      <c r="S150" s="13">
        <v>0</v>
      </c>
      <c r="T150" s="13">
        <v>0</v>
      </c>
      <c r="U150" s="13">
        <v>0</v>
      </c>
      <c r="V150" s="13">
        <v>0</v>
      </c>
      <c r="W150" s="13">
        <v>0</v>
      </c>
      <c r="X150" s="13">
        <v>0</v>
      </c>
      <c r="Y150" s="13">
        <v>0</v>
      </c>
      <c r="Z150" s="13">
        <v>0</v>
      </c>
      <c r="AA150" s="13">
        <v>0</v>
      </c>
      <c r="AB150" s="13">
        <v>0</v>
      </c>
      <c r="AC150" s="13">
        <v>0</v>
      </c>
      <c r="AD150" s="13">
        <v>0</v>
      </c>
      <c r="AE150" s="13">
        <v>2.7161400000000002</v>
      </c>
      <c r="AF150" s="13">
        <v>0</v>
      </c>
      <c r="AG150" s="13">
        <v>0</v>
      </c>
      <c r="AH150" s="13">
        <v>0</v>
      </c>
      <c r="AI150" s="13">
        <v>0</v>
      </c>
      <c r="AJ150" s="13">
        <v>2.7161400000000002</v>
      </c>
    </row>
    <row r="151" spans="2:36" x14ac:dyDescent="0.3">
      <c r="B151" s="8" t="s">
        <v>249</v>
      </c>
      <c r="C151" s="9" t="s">
        <v>185</v>
      </c>
      <c r="D151" s="13">
        <v>0</v>
      </c>
      <c r="E151" s="13">
        <v>204.85533000000001</v>
      </c>
      <c r="F151" s="13">
        <v>0</v>
      </c>
      <c r="G151" s="13">
        <v>0</v>
      </c>
      <c r="H151" s="13">
        <v>204.85533000000001</v>
      </c>
      <c r="I151" s="13">
        <v>0</v>
      </c>
      <c r="J151" s="13">
        <v>0</v>
      </c>
      <c r="K151" s="13">
        <v>0</v>
      </c>
      <c r="L151" s="13">
        <v>0</v>
      </c>
      <c r="M151" s="13">
        <v>0</v>
      </c>
      <c r="N151" s="13">
        <v>0</v>
      </c>
      <c r="O151" s="13">
        <v>0</v>
      </c>
      <c r="P151" s="13">
        <v>0</v>
      </c>
      <c r="Q151" s="13">
        <v>0</v>
      </c>
      <c r="R151" s="13">
        <v>0</v>
      </c>
      <c r="S151" s="13">
        <v>0</v>
      </c>
      <c r="T151" s="13">
        <v>0</v>
      </c>
      <c r="U151" s="13">
        <v>0</v>
      </c>
      <c r="V151" s="13">
        <v>0</v>
      </c>
      <c r="W151" s="13">
        <v>0</v>
      </c>
      <c r="X151" s="13">
        <v>0</v>
      </c>
      <c r="Y151" s="13">
        <v>0</v>
      </c>
      <c r="Z151" s="13">
        <v>0</v>
      </c>
      <c r="AA151" s="13">
        <v>0</v>
      </c>
      <c r="AB151" s="13">
        <v>0</v>
      </c>
      <c r="AC151" s="13">
        <v>0</v>
      </c>
      <c r="AD151" s="13">
        <v>0</v>
      </c>
      <c r="AE151" s="13">
        <v>204.85533000000001</v>
      </c>
      <c r="AF151" s="13">
        <v>0</v>
      </c>
      <c r="AG151" s="13">
        <v>0</v>
      </c>
      <c r="AH151" s="13">
        <v>0</v>
      </c>
      <c r="AI151" s="13">
        <v>0</v>
      </c>
      <c r="AJ151" s="13">
        <v>204.85533000000001</v>
      </c>
    </row>
    <row r="152" spans="2:36" ht="22.8" x14ac:dyDescent="0.3">
      <c r="B152" s="8" t="s">
        <v>250</v>
      </c>
      <c r="C152" s="9" t="s">
        <v>251</v>
      </c>
      <c r="D152" s="13">
        <v>1732.3467599999999</v>
      </c>
      <c r="E152" s="13">
        <v>95843.896240000002</v>
      </c>
      <c r="F152" s="13">
        <v>71618.458689999999</v>
      </c>
      <c r="G152" s="13">
        <v>8057.1090299999996</v>
      </c>
      <c r="H152" s="13">
        <v>177251.81072000001</v>
      </c>
      <c r="I152" s="13">
        <v>12367.883330000001</v>
      </c>
      <c r="J152" s="13">
        <v>39.7883</v>
      </c>
      <c r="K152" s="13">
        <v>0</v>
      </c>
      <c r="L152" s="13">
        <v>1971.53981</v>
      </c>
      <c r="M152" s="13">
        <v>10849.055050000001</v>
      </c>
      <c r="N152" s="13">
        <v>18824.431919999999</v>
      </c>
      <c r="O152" s="13">
        <v>6153.7439599999998</v>
      </c>
      <c r="P152" s="13">
        <v>1605.5128199999999</v>
      </c>
      <c r="Q152" s="13">
        <v>0</v>
      </c>
      <c r="R152" s="13">
        <v>51811.955190000001</v>
      </c>
      <c r="S152" s="13">
        <v>7889.0783700000002</v>
      </c>
      <c r="T152" s="13">
        <v>55.623989999999999</v>
      </c>
      <c r="U152" s="13">
        <v>0</v>
      </c>
      <c r="V152" s="13">
        <v>82.032290000000003</v>
      </c>
      <c r="W152" s="13">
        <v>0</v>
      </c>
      <c r="X152" s="13">
        <v>0</v>
      </c>
      <c r="Y152" s="13">
        <v>0</v>
      </c>
      <c r="Z152" s="13">
        <v>877.90849000000003</v>
      </c>
      <c r="AA152" s="13">
        <v>0</v>
      </c>
      <c r="AB152" s="13">
        <v>0</v>
      </c>
      <c r="AC152" s="13">
        <v>0</v>
      </c>
      <c r="AD152" s="13">
        <v>8904.6431400000001</v>
      </c>
      <c r="AE152" s="13">
        <v>237968.40904999999</v>
      </c>
      <c r="AF152" s="13">
        <v>18824.431919999999</v>
      </c>
      <c r="AG152" s="13">
        <v>12902.62715</v>
      </c>
      <c r="AH152" s="13">
        <v>0</v>
      </c>
      <c r="AI152" s="13">
        <v>0</v>
      </c>
      <c r="AJ152" s="13">
        <v>206241.34998</v>
      </c>
    </row>
    <row r="153" spans="2:36" x14ac:dyDescent="0.3">
      <c r="B153" s="8" t="s">
        <v>252</v>
      </c>
      <c r="C153" s="9" t="s">
        <v>178</v>
      </c>
      <c r="D153" s="13">
        <v>72.222729999999999</v>
      </c>
      <c r="E153" s="13">
        <v>2031.61644</v>
      </c>
      <c r="F153" s="13">
        <v>4394.2668199999998</v>
      </c>
      <c r="G153" s="13">
        <v>142.7808</v>
      </c>
      <c r="H153" s="13">
        <v>6640.8867899999996</v>
      </c>
      <c r="I153" s="13">
        <v>641.24027999999998</v>
      </c>
      <c r="J153" s="13">
        <v>3.1872400000000001</v>
      </c>
      <c r="K153" s="13">
        <v>0</v>
      </c>
      <c r="L153" s="13">
        <v>132.94476</v>
      </c>
      <c r="M153" s="13">
        <v>898.70568000000003</v>
      </c>
      <c r="N153" s="13">
        <v>796.49639999999999</v>
      </c>
      <c r="O153" s="13">
        <v>138.63566</v>
      </c>
      <c r="P153" s="13">
        <v>1.5589200000000001</v>
      </c>
      <c r="Q153" s="13">
        <v>0</v>
      </c>
      <c r="R153" s="13">
        <v>2612.7689399999999</v>
      </c>
      <c r="S153" s="13">
        <v>192.24554000000001</v>
      </c>
      <c r="T153" s="13">
        <v>5.01884</v>
      </c>
      <c r="U153" s="13">
        <v>0</v>
      </c>
      <c r="V153" s="13">
        <v>7.8472</v>
      </c>
      <c r="W153" s="13">
        <v>0</v>
      </c>
      <c r="X153" s="13">
        <v>0</v>
      </c>
      <c r="Y153" s="13">
        <v>0</v>
      </c>
      <c r="Z153" s="13">
        <v>24.507470000000001</v>
      </c>
      <c r="AA153" s="13">
        <v>0</v>
      </c>
      <c r="AB153" s="13">
        <v>0</v>
      </c>
      <c r="AC153" s="13">
        <v>0</v>
      </c>
      <c r="AD153" s="13">
        <v>229.61904999999999</v>
      </c>
      <c r="AE153" s="13">
        <v>9483.2747799999997</v>
      </c>
      <c r="AF153" s="13">
        <v>796.49639999999999</v>
      </c>
      <c r="AG153" s="13">
        <v>1039.49764</v>
      </c>
      <c r="AH153" s="13">
        <v>0</v>
      </c>
      <c r="AI153" s="13">
        <v>0</v>
      </c>
      <c r="AJ153" s="13">
        <v>7647.2807400000002</v>
      </c>
    </row>
    <row r="154" spans="2:36" x14ac:dyDescent="0.3">
      <c r="B154" s="8" t="s">
        <v>253</v>
      </c>
      <c r="C154" s="9" t="s">
        <v>180</v>
      </c>
      <c r="D154" s="13">
        <v>82.528570000000002</v>
      </c>
      <c r="E154" s="13">
        <v>3062.5740500000002</v>
      </c>
      <c r="F154" s="13">
        <v>10178.86008</v>
      </c>
      <c r="G154" s="13">
        <v>228.41416000000001</v>
      </c>
      <c r="H154" s="13">
        <v>13552.37686</v>
      </c>
      <c r="I154" s="13">
        <v>343.90769</v>
      </c>
      <c r="J154" s="13">
        <v>2.3210799999999998</v>
      </c>
      <c r="K154" s="13">
        <v>0</v>
      </c>
      <c r="L154" s="13">
        <v>88.331569999999999</v>
      </c>
      <c r="M154" s="13">
        <v>986.40191000000004</v>
      </c>
      <c r="N154" s="13">
        <v>3476.9854</v>
      </c>
      <c r="O154" s="13">
        <v>235.10434000000001</v>
      </c>
      <c r="P154" s="13">
        <v>3.3001800000000001</v>
      </c>
      <c r="Q154" s="13">
        <v>0</v>
      </c>
      <c r="R154" s="13">
        <v>5136.3521700000001</v>
      </c>
      <c r="S154" s="13">
        <v>188.6507</v>
      </c>
      <c r="T154" s="13">
        <v>3.0743900000000002</v>
      </c>
      <c r="U154" s="13">
        <v>0</v>
      </c>
      <c r="V154" s="13">
        <v>5.3536700000000002</v>
      </c>
      <c r="W154" s="13">
        <v>0</v>
      </c>
      <c r="X154" s="13">
        <v>0</v>
      </c>
      <c r="Y154" s="13">
        <v>0</v>
      </c>
      <c r="Z154" s="13">
        <v>29.117280000000001</v>
      </c>
      <c r="AA154" s="13">
        <v>0</v>
      </c>
      <c r="AB154" s="13">
        <v>0</v>
      </c>
      <c r="AC154" s="13">
        <v>0</v>
      </c>
      <c r="AD154" s="13">
        <v>226.19604000000001</v>
      </c>
      <c r="AE154" s="13">
        <v>18914.925070000001</v>
      </c>
      <c r="AF154" s="13">
        <v>3476.9854</v>
      </c>
      <c r="AG154" s="13">
        <v>1080.0871500000001</v>
      </c>
      <c r="AH154" s="13">
        <v>0</v>
      </c>
      <c r="AI154" s="13">
        <v>0</v>
      </c>
      <c r="AJ154" s="13">
        <v>14357.85252</v>
      </c>
    </row>
    <row r="155" spans="2:36" x14ac:dyDescent="0.3">
      <c r="B155" s="8" t="s">
        <v>254</v>
      </c>
      <c r="C155" s="9" t="s">
        <v>198</v>
      </c>
      <c r="D155" s="13">
        <v>122.49975000000001</v>
      </c>
      <c r="E155" s="13">
        <v>4617.3863199999996</v>
      </c>
      <c r="F155" s="13">
        <v>4634.58518</v>
      </c>
      <c r="G155" s="13">
        <v>2607.9769299999998</v>
      </c>
      <c r="H155" s="13">
        <v>11982.448179999999</v>
      </c>
      <c r="I155" s="13">
        <v>965.03922999999998</v>
      </c>
      <c r="J155" s="13">
        <v>3.6107499999999999</v>
      </c>
      <c r="K155" s="13">
        <v>0</v>
      </c>
      <c r="L155" s="13">
        <v>127.90396</v>
      </c>
      <c r="M155" s="13">
        <v>3455.4428600000001</v>
      </c>
      <c r="N155" s="13">
        <v>1355.27583</v>
      </c>
      <c r="O155" s="13">
        <v>260.8109</v>
      </c>
      <c r="P155" s="13">
        <v>4.4568000000000003</v>
      </c>
      <c r="Q155" s="13">
        <v>0</v>
      </c>
      <c r="R155" s="13">
        <v>6172.5403299999998</v>
      </c>
      <c r="S155" s="13">
        <v>347.84712999999999</v>
      </c>
      <c r="T155" s="13">
        <v>4.8925000000000001</v>
      </c>
      <c r="U155" s="13">
        <v>0</v>
      </c>
      <c r="V155" s="13">
        <v>9.1914400000000001</v>
      </c>
      <c r="W155" s="13">
        <v>0</v>
      </c>
      <c r="X155" s="13">
        <v>0</v>
      </c>
      <c r="Y155" s="13">
        <v>0</v>
      </c>
      <c r="Z155" s="13">
        <v>44.398560000000003</v>
      </c>
      <c r="AA155" s="13">
        <v>0</v>
      </c>
      <c r="AB155" s="13">
        <v>0</v>
      </c>
      <c r="AC155" s="13">
        <v>0</v>
      </c>
      <c r="AD155" s="13">
        <v>406.32963000000001</v>
      </c>
      <c r="AE155" s="13">
        <v>18561.318139999999</v>
      </c>
      <c r="AF155" s="13">
        <v>1355.27583</v>
      </c>
      <c r="AG155" s="13">
        <v>3592.5382599999998</v>
      </c>
      <c r="AH155" s="13">
        <v>0</v>
      </c>
      <c r="AI155" s="13">
        <v>0</v>
      </c>
      <c r="AJ155" s="13">
        <v>13613.50405</v>
      </c>
    </row>
    <row r="156" spans="2:36" x14ac:dyDescent="0.3">
      <c r="B156" s="8" t="s">
        <v>255</v>
      </c>
      <c r="C156" s="9" t="s">
        <v>104</v>
      </c>
      <c r="D156" s="13">
        <v>238.15373</v>
      </c>
      <c r="E156" s="13">
        <v>13680.296700000001</v>
      </c>
      <c r="F156" s="13">
        <v>13821.26663</v>
      </c>
      <c r="G156" s="13">
        <v>983.87149999999997</v>
      </c>
      <c r="H156" s="13">
        <v>28723.58856</v>
      </c>
      <c r="I156" s="13">
        <v>5048.7623299999996</v>
      </c>
      <c r="J156" s="13">
        <v>7.5788000000000002</v>
      </c>
      <c r="K156" s="13">
        <v>0</v>
      </c>
      <c r="L156" s="13">
        <v>252.74860000000001</v>
      </c>
      <c r="M156" s="13">
        <v>2312.4281900000001</v>
      </c>
      <c r="N156" s="13">
        <v>2075.9627999999998</v>
      </c>
      <c r="O156" s="13">
        <v>450.90836999999999</v>
      </c>
      <c r="P156" s="13">
        <v>53.440359999999998</v>
      </c>
      <c r="Q156" s="13">
        <v>0</v>
      </c>
      <c r="R156" s="13">
        <v>10201.829449999999</v>
      </c>
      <c r="S156" s="13">
        <v>743.80862999999999</v>
      </c>
      <c r="T156" s="13">
        <v>10.321339999999999</v>
      </c>
      <c r="U156" s="13">
        <v>0</v>
      </c>
      <c r="V156" s="13">
        <v>18.394549999999999</v>
      </c>
      <c r="W156" s="13">
        <v>0</v>
      </c>
      <c r="X156" s="13">
        <v>0</v>
      </c>
      <c r="Y156" s="13">
        <v>0</v>
      </c>
      <c r="Z156" s="13">
        <v>92.474710000000002</v>
      </c>
      <c r="AA156" s="13">
        <v>0</v>
      </c>
      <c r="AB156" s="13">
        <v>0</v>
      </c>
      <c r="AC156" s="13">
        <v>0</v>
      </c>
      <c r="AD156" s="13">
        <v>864.99923000000001</v>
      </c>
      <c r="AE156" s="13">
        <v>39790.417240000002</v>
      </c>
      <c r="AF156" s="13">
        <v>2075.9627999999998</v>
      </c>
      <c r="AG156" s="13">
        <v>2583.57134</v>
      </c>
      <c r="AH156" s="13">
        <v>0</v>
      </c>
      <c r="AI156" s="13">
        <v>0</v>
      </c>
      <c r="AJ156" s="13">
        <v>35130.883099999999</v>
      </c>
    </row>
    <row r="157" spans="2:36" x14ac:dyDescent="0.3">
      <c r="B157" s="8" t="s">
        <v>256</v>
      </c>
      <c r="C157" s="9" t="s">
        <v>185</v>
      </c>
      <c r="D157" s="13">
        <v>1216.9419800000001</v>
      </c>
      <c r="E157" s="13">
        <v>72452.022729999997</v>
      </c>
      <c r="F157" s="13">
        <v>38589.479979999996</v>
      </c>
      <c r="G157" s="13">
        <v>4094.0656399999998</v>
      </c>
      <c r="H157" s="13">
        <v>116352.51033</v>
      </c>
      <c r="I157" s="13">
        <v>5368.9337999999998</v>
      </c>
      <c r="J157" s="13">
        <v>23.090430000000001</v>
      </c>
      <c r="K157" s="13">
        <v>0</v>
      </c>
      <c r="L157" s="13">
        <v>1369.6109200000001</v>
      </c>
      <c r="M157" s="13">
        <v>3196.0764100000001</v>
      </c>
      <c r="N157" s="13">
        <v>11119.71149</v>
      </c>
      <c r="O157" s="13">
        <v>5068.2846900000004</v>
      </c>
      <c r="P157" s="13">
        <v>1542.75656</v>
      </c>
      <c r="Q157" s="13">
        <v>0</v>
      </c>
      <c r="R157" s="13">
        <v>27688.4643</v>
      </c>
      <c r="S157" s="13">
        <v>6416.5263699999996</v>
      </c>
      <c r="T157" s="13">
        <v>32.316920000000003</v>
      </c>
      <c r="U157" s="13">
        <v>0</v>
      </c>
      <c r="V157" s="13">
        <v>41.245429999999999</v>
      </c>
      <c r="W157" s="13">
        <v>0</v>
      </c>
      <c r="X157" s="13">
        <v>0</v>
      </c>
      <c r="Y157" s="13">
        <v>0</v>
      </c>
      <c r="Z157" s="13">
        <v>687.41047000000003</v>
      </c>
      <c r="AA157" s="13">
        <v>0</v>
      </c>
      <c r="AB157" s="13">
        <v>0</v>
      </c>
      <c r="AC157" s="13">
        <v>0</v>
      </c>
      <c r="AD157" s="13">
        <v>7177.4991900000005</v>
      </c>
      <c r="AE157" s="13">
        <v>151218.47382000001</v>
      </c>
      <c r="AF157" s="13">
        <v>11119.71149</v>
      </c>
      <c r="AG157" s="13">
        <v>4606.9327599999997</v>
      </c>
      <c r="AH157" s="13">
        <v>0</v>
      </c>
      <c r="AI157" s="13">
        <v>0</v>
      </c>
      <c r="AJ157" s="13">
        <v>135491.82957</v>
      </c>
    </row>
    <row r="158" spans="2:36" ht="22.8" x14ac:dyDescent="0.3">
      <c r="B158" s="8" t="s">
        <v>257</v>
      </c>
      <c r="C158" s="9" t="s">
        <v>258</v>
      </c>
      <c r="D158" s="13">
        <v>12608.917090000001</v>
      </c>
      <c r="E158" s="13">
        <v>32174.033029999999</v>
      </c>
      <c r="F158" s="13">
        <v>74923.743600000002</v>
      </c>
      <c r="G158" s="13">
        <v>55586.858650000002</v>
      </c>
      <c r="H158" s="13">
        <v>175293.55236999999</v>
      </c>
      <c r="I158" s="13">
        <v>8945.5203199999996</v>
      </c>
      <c r="J158" s="13">
        <v>8644.1051900000002</v>
      </c>
      <c r="K158" s="13">
        <v>0</v>
      </c>
      <c r="L158" s="13">
        <v>70974.277140000006</v>
      </c>
      <c r="M158" s="13">
        <v>11565.532139999999</v>
      </c>
      <c r="N158" s="13">
        <v>3644.5550400000002</v>
      </c>
      <c r="O158" s="13">
        <v>2169.8431799999998</v>
      </c>
      <c r="P158" s="13">
        <v>587.65908999999999</v>
      </c>
      <c r="Q158" s="13">
        <v>329.57274999999998</v>
      </c>
      <c r="R158" s="13">
        <v>106861.06485</v>
      </c>
      <c r="S158" s="13">
        <v>0</v>
      </c>
      <c r="T158" s="13">
        <v>1193.1653200000001</v>
      </c>
      <c r="U158" s="13">
        <v>25.396909999999998</v>
      </c>
      <c r="V158" s="13">
        <v>276.20814000000001</v>
      </c>
      <c r="W158" s="13">
        <v>0</v>
      </c>
      <c r="X158" s="13">
        <v>21.556930000000001</v>
      </c>
      <c r="Y158" s="13">
        <v>74.209479999999999</v>
      </c>
      <c r="Z158" s="13">
        <v>50.92754</v>
      </c>
      <c r="AA158" s="13">
        <v>0</v>
      </c>
      <c r="AB158" s="13">
        <v>150.96298999999999</v>
      </c>
      <c r="AC158" s="13">
        <v>0</v>
      </c>
      <c r="AD158" s="13">
        <v>1792.42731</v>
      </c>
      <c r="AE158" s="13">
        <v>283947.04453000001</v>
      </c>
      <c r="AF158" s="13">
        <v>3644.5550400000002</v>
      </c>
      <c r="AG158" s="13">
        <v>82816.017420000004</v>
      </c>
      <c r="AH158" s="13">
        <v>0</v>
      </c>
      <c r="AI158" s="13">
        <v>74.209479999999999</v>
      </c>
      <c r="AJ158" s="13">
        <v>197412.26259</v>
      </c>
    </row>
    <row r="159" spans="2:36" x14ac:dyDescent="0.3">
      <c r="B159" s="8" t="s">
        <v>259</v>
      </c>
      <c r="C159" s="9" t="s">
        <v>178</v>
      </c>
      <c r="D159" s="13">
        <v>256.52014000000003</v>
      </c>
      <c r="E159" s="13">
        <v>790.98767999999995</v>
      </c>
      <c r="F159" s="13">
        <v>2508.5693099999999</v>
      </c>
      <c r="G159" s="13">
        <v>2310.4107399999998</v>
      </c>
      <c r="H159" s="13">
        <v>5866.4878699999999</v>
      </c>
      <c r="I159" s="13">
        <v>617.39448000000004</v>
      </c>
      <c r="J159" s="13">
        <v>638.40231000000006</v>
      </c>
      <c r="K159" s="13">
        <v>0</v>
      </c>
      <c r="L159" s="13">
        <v>3000.07791</v>
      </c>
      <c r="M159" s="13">
        <v>145.79019</v>
      </c>
      <c r="N159" s="13">
        <v>241.73502999999999</v>
      </c>
      <c r="O159" s="13">
        <v>50.290909999999997</v>
      </c>
      <c r="P159" s="13">
        <v>27.510349999999999</v>
      </c>
      <c r="Q159" s="13">
        <v>18.423729999999999</v>
      </c>
      <c r="R159" s="13">
        <v>4739.6249100000005</v>
      </c>
      <c r="S159" s="13">
        <v>0</v>
      </c>
      <c r="T159" s="13">
        <v>65.414510000000007</v>
      </c>
      <c r="U159" s="13">
        <v>0.47809000000000001</v>
      </c>
      <c r="V159" s="13">
        <v>10.415850000000001</v>
      </c>
      <c r="W159" s="13">
        <v>0</v>
      </c>
      <c r="X159" s="13">
        <v>1.5829800000000001</v>
      </c>
      <c r="Y159" s="13">
        <v>5.3345599999999997</v>
      </c>
      <c r="Z159" s="13">
        <v>2.7545700000000002</v>
      </c>
      <c r="AA159" s="13">
        <v>0</v>
      </c>
      <c r="AB159" s="13">
        <v>3.3920499999999998</v>
      </c>
      <c r="AC159" s="13">
        <v>0</v>
      </c>
      <c r="AD159" s="13">
        <v>89.372609999999995</v>
      </c>
      <c r="AE159" s="13">
        <v>10695.48539</v>
      </c>
      <c r="AF159" s="13">
        <v>241.73502999999999</v>
      </c>
      <c r="AG159" s="13">
        <v>3156.28395</v>
      </c>
      <c r="AH159" s="13">
        <v>0</v>
      </c>
      <c r="AI159" s="13">
        <v>5.3345599999999997</v>
      </c>
      <c r="AJ159" s="13">
        <v>7292.1318499999998</v>
      </c>
    </row>
    <row r="160" spans="2:36" x14ac:dyDescent="0.3">
      <c r="B160" s="8" t="s">
        <v>260</v>
      </c>
      <c r="C160" s="9" t="s">
        <v>180</v>
      </c>
      <c r="D160" s="13">
        <v>280.80874999999997</v>
      </c>
      <c r="E160" s="13">
        <v>1186.84087</v>
      </c>
      <c r="F160" s="13">
        <v>3392.6516700000002</v>
      </c>
      <c r="G160" s="13">
        <v>1774.8147100000001</v>
      </c>
      <c r="H160" s="13">
        <v>6635.116</v>
      </c>
      <c r="I160" s="13">
        <v>466.89458000000002</v>
      </c>
      <c r="J160" s="13">
        <v>495.14487000000003</v>
      </c>
      <c r="K160" s="13">
        <v>0</v>
      </c>
      <c r="L160" s="13">
        <v>2284.5786600000001</v>
      </c>
      <c r="M160" s="13">
        <v>236.26347999999999</v>
      </c>
      <c r="N160" s="13">
        <v>203.45733999999999</v>
      </c>
      <c r="O160" s="13">
        <v>61.588030000000003</v>
      </c>
      <c r="P160" s="13">
        <v>22.122319999999998</v>
      </c>
      <c r="Q160" s="13">
        <v>26.737469999999998</v>
      </c>
      <c r="R160" s="13">
        <v>3796.7867500000002</v>
      </c>
      <c r="S160" s="13">
        <v>0</v>
      </c>
      <c r="T160" s="13">
        <v>57.945650000000001</v>
      </c>
      <c r="U160" s="13">
        <v>0.79966999999999999</v>
      </c>
      <c r="V160" s="13">
        <v>9.36205</v>
      </c>
      <c r="W160" s="13">
        <v>0</v>
      </c>
      <c r="X160" s="13">
        <v>1.6379699999999999</v>
      </c>
      <c r="Y160" s="13">
        <v>5.7166399999999999</v>
      </c>
      <c r="Z160" s="13">
        <v>3.3258200000000002</v>
      </c>
      <c r="AA160" s="13">
        <v>0</v>
      </c>
      <c r="AB160" s="13">
        <v>5.2792199999999996</v>
      </c>
      <c r="AC160" s="13">
        <v>0</v>
      </c>
      <c r="AD160" s="13">
        <v>84.067019999999999</v>
      </c>
      <c r="AE160" s="13">
        <v>10515.96977</v>
      </c>
      <c r="AF160" s="13">
        <v>203.45733999999999</v>
      </c>
      <c r="AG160" s="13">
        <v>2530.2041899999999</v>
      </c>
      <c r="AH160" s="13">
        <v>0</v>
      </c>
      <c r="AI160" s="13">
        <v>5.7166399999999999</v>
      </c>
      <c r="AJ160" s="13">
        <v>7776.5915999999997</v>
      </c>
    </row>
    <row r="161" spans="2:36" x14ac:dyDescent="0.3">
      <c r="B161" s="8" t="s">
        <v>261</v>
      </c>
      <c r="C161" s="9" t="s">
        <v>198</v>
      </c>
      <c r="D161" s="13">
        <v>521.29462000000001</v>
      </c>
      <c r="E161" s="13">
        <v>1914.10544</v>
      </c>
      <c r="F161" s="13">
        <v>4825.2406700000001</v>
      </c>
      <c r="G161" s="13">
        <v>2712.9468099999999</v>
      </c>
      <c r="H161" s="13">
        <v>9973.5875400000004</v>
      </c>
      <c r="I161" s="13">
        <v>646.24036000000001</v>
      </c>
      <c r="J161" s="13">
        <v>681.13316999999995</v>
      </c>
      <c r="K161" s="13">
        <v>0</v>
      </c>
      <c r="L161" s="13">
        <v>3501.1276899999998</v>
      </c>
      <c r="M161" s="13">
        <v>367.88891999999998</v>
      </c>
      <c r="N161" s="13">
        <v>293.21391999999997</v>
      </c>
      <c r="O161" s="13">
        <v>95.793549999999996</v>
      </c>
      <c r="P161" s="13">
        <v>35.727640000000001</v>
      </c>
      <c r="Q161" s="13">
        <v>38.181800000000003</v>
      </c>
      <c r="R161" s="13">
        <v>5659.3070500000003</v>
      </c>
      <c r="S161" s="13">
        <v>0</v>
      </c>
      <c r="T161" s="13">
        <v>84.221040000000002</v>
      </c>
      <c r="U161" s="13">
        <v>1.2274700000000001</v>
      </c>
      <c r="V161" s="13">
        <v>18.79128</v>
      </c>
      <c r="W161" s="13">
        <v>0</v>
      </c>
      <c r="X161" s="13">
        <v>3.1647099999999999</v>
      </c>
      <c r="Y161" s="13">
        <v>9.0205500000000001</v>
      </c>
      <c r="Z161" s="13">
        <v>4.75943</v>
      </c>
      <c r="AA161" s="13">
        <v>0</v>
      </c>
      <c r="AB161" s="13">
        <v>8.1137899999999998</v>
      </c>
      <c r="AC161" s="13">
        <v>0</v>
      </c>
      <c r="AD161" s="13">
        <v>129.29827</v>
      </c>
      <c r="AE161" s="13">
        <v>15762.192859999999</v>
      </c>
      <c r="AF161" s="13">
        <v>293.21391999999997</v>
      </c>
      <c r="AG161" s="13">
        <v>3887.80789</v>
      </c>
      <c r="AH161" s="13">
        <v>0</v>
      </c>
      <c r="AI161" s="13">
        <v>9.0205500000000001</v>
      </c>
      <c r="AJ161" s="13">
        <v>11572.1505</v>
      </c>
    </row>
    <row r="162" spans="2:36" x14ac:dyDescent="0.3">
      <c r="B162" s="8" t="s">
        <v>262</v>
      </c>
      <c r="C162" s="9" t="s">
        <v>104</v>
      </c>
      <c r="D162" s="13">
        <v>1080.15563</v>
      </c>
      <c r="E162" s="13">
        <v>3645.4603200000001</v>
      </c>
      <c r="F162" s="13">
        <v>9835.8494300000002</v>
      </c>
      <c r="G162" s="13">
        <v>5617.3909199999998</v>
      </c>
      <c r="H162" s="13">
        <v>20178.856299999999</v>
      </c>
      <c r="I162" s="13">
        <v>1228.2484400000001</v>
      </c>
      <c r="J162" s="13">
        <v>1262.88552</v>
      </c>
      <c r="K162" s="13">
        <v>0</v>
      </c>
      <c r="L162" s="13">
        <v>7104.6032100000002</v>
      </c>
      <c r="M162" s="13">
        <v>887.22103000000004</v>
      </c>
      <c r="N162" s="13">
        <v>544.06555000000003</v>
      </c>
      <c r="O162" s="13">
        <v>199.52126999999999</v>
      </c>
      <c r="P162" s="13">
        <v>71.410769999999999</v>
      </c>
      <c r="Q162" s="13">
        <v>71.285020000000003</v>
      </c>
      <c r="R162" s="13">
        <v>11369.240809999999</v>
      </c>
      <c r="S162" s="13">
        <v>0</v>
      </c>
      <c r="T162" s="13">
        <v>166.69318000000001</v>
      </c>
      <c r="U162" s="13">
        <v>2.5980300000000001</v>
      </c>
      <c r="V162" s="13">
        <v>38.435650000000003</v>
      </c>
      <c r="W162" s="13">
        <v>0</v>
      </c>
      <c r="X162" s="13">
        <v>5.7705500000000001</v>
      </c>
      <c r="Y162" s="13">
        <v>17.973099999999999</v>
      </c>
      <c r="Z162" s="13">
        <v>8.7586700000000004</v>
      </c>
      <c r="AA162" s="13">
        <v>0</v>
      </c>
      <c r="AB162" s="13">
        <v>16.850840000000002</v>
      </c>
      <c r="AC162" s="13">
        <v>0</v>
      </c>
      <c r="AD162" s="13">
        <v>257.08001999999999</v>
      </c>
      <c r="AE162" s="13">
        <v>31805.17713</v>
      </c>
      <c r="AF162" s="13">
        <v>544.06555000000003</v>
      </c>
      <c r="AG162" s="13">
        <v>8030.2598900000003</v>
      </c>
      <c r="AH162" s="13">
        <v>0</v>
      </c>
      <c r="AI162" s="13">
        <v>17.973099999999999</v>
      </c>
      <c r="AJ162" s="13">
        <v>23212.87859</v>
      </c>
    </row>
    <row r="163" spans="2:36" x14ac:dyDescent="0.3">
      <c r="B163" s="8" t="s">
        <v>263</v>
      </c>
      <c r="C163" s="9" t="s">
        <v>185</v>
      </c>
      <c r="D163" s="13">
        <v>10470.13795</v>
      </c>
      <c r="E163" s="13">
        <v>24636.638719999999</v>
      </c>
      <c r="F163" s="13">
        <v>54361.432520000002</v>
      </c>
      <c r="G163" s="13">
        <v>43171.295469999997</v>
      </c>
      <c r="H163" s="13">
        <v>132639.50466000001</v>
      </c>
      <c r="I163" s="13">
        <v>5986.7424600000004</v>
      </c>
      <c r="J163" s="13">
        <v>5566.5393199999999</v>
      </c>
      <c r="K163" s="13">
        <v>0</v>
      </c>
      <c r="L163" s="13">
        <v>55083.889669999997</v>
      </c>
      <c r="M163" s="13">
        <v>9928.36852</v>
      </c>
      <c r="N163" s="13">
        <v>2362.0832</v>
      </c>
      <c r="O163" s="13">
        <v>1762.64942</v>
      </c>
      <c r="P163" s="13">
        <v>430.88801000000001</v>
      </c>
      <c r="Q163" s="13">
        <v>174.94472999999999</v>
      </c>
      <c r="R163" s="13">
        <v>81296.105330000006</v>
      </c>
      <c r="S163" s="13">
        <v>0</v>
      </c>
      <c r="T163" s="13">
        <v>818.89094</v>
      </c>
      <c r="U163" s="13">
        <v>20.29365</v>
      </c>
      <c r="V163" s="13">
        <v>199.20330999999999</v>
      </c>
      <c r="W163" s="13">
        <v>0</v>
      </c>
      <c r="X163" s="13">
        <v>9.4007199999999997</v>
      </c>
      <c r="Y163" s="13">
        <v>36.164630000000002</v>
      </c>
      <c r="Z163" s="13">
        <v>31.329049999999999</v>
      </c>
      <c r="AA163" s="13">
        <v>0</v>
      </c>
      <c r="AB163" s="13">
        <v>117.32709</v>
      </c>
      <c r="AC163" s="13">
        <v>0</v>
      </c>
      <c r="AD163" s="13">
        <v>1232.6093900000001</v>
      </c>
      <c r="AE163" s="13">
        <v>215168.21937999999</v>
      </c>
      <c r="AF163" s="13">
        <v>2362.0832</v>
      </c>
      <c r="AG163" s="13">
        <v>65211.461499999998</v>
      </c>
      <c r="AH163" s="13">
        <v>0</v>
      </c>
      <c r="AI163" s="13">
        <v>36.164630000000002</v>
      </c>
      <c r="AJ163" s="13">
        <v>147558.51005000001</v>
      </c>
    </row>
    <row r="164" spans="2:36" ht="22.8" x14ac:dyDescent="0.3">
      <c r="B164" s="8" t="s">
        <v>264</v>
      </c>
      <c r="C164" s="9" t="s">
        <v>265</v>
      </c>
      <c r="D164" s="13">
        <v>3681.6428299999998</v>
      </c>
      <c r="E164" s="13">
        <v>8376.3433700000005</v>
      </c>
      <c r="F164" s="13">
        <v>58850.262040000001</v>
      </c>
      <c r="G164" s="13">
        <v>8872.4501500000006</v>
      </c>
      <c r="H164" s="13">
        <v>79780.698390000005</v>
      </c>
      <c r="I164" s="13">
        <v>428.74856999999997</v>
      </c>
      <c r="J164" s="13">
        <v>143.50684000000001</v>
      </c>
      <c r="K164" s="13">
        <v>0</v>
      </c>
      <c r="L164" s="13">
        <v>0</v>
      </c>
      <c r="M164" s="13">
        <v>6059.8185899999999</v>
      </c>
      <c r="N164" s="13">
        <v>1796.0091600000001</v>
      </c>
      <c r="O164" s="13">
        <v>200.97219999999999</v>
      </c>
      <c r="P164" s="13">
        <v>0</v>
      </c>
      <c r="Q164" s="13">
        <v>0</v>
      </c>
      <c r="R164" s="13">
        <v>8629.0553600000003</v>
      </c>
      <c r="S164" s="13">
        <v>0</v>
      </c>
      <c r="T164" s="13">
        <v>0</v>
      </c>
      <c r="U164" s="13">
        <v>0</v>
      </c>
      <c r="V164" s="13">
        <v>7.71183</v>
      </c>
      <c r="W164" s="13">
        <v>0</v>
      </c>
      <c r="X164" s="13">
        <v>0</v>
      </c>
      <c r="Y164" s="13">
        <v>0</v>
      </c>
      <c r="Z164" s="13">
        <v>0</v>
      </c>
      <c r="AA164" s="13">
        <v>0</v>
      </c>
      <c r="AB164" s="13">
        <v>54.903649999999999</v>
      </c>
      <c r="AC164" s="13">
        <v>0</v>
      </c>
      <c r="AD164" s="13">
        <v>62.615479999999998</v>
      </c>
      <c r="AE164" s="13">
        <v>88472.369229999997</v>
      </c>
      <c r="AF164" s="13">
        <v>1796.0091600000001</v>
      </c>
      <c r="AG164" s="13">
        <v>6067.53042</v>
      </c>
      <c r="AH164" s="13">
        <v>0</v>
      </c>
      <c r="AI164" s="13">
        <v>0</v>
      </c>
      <c r="AJ164" s="13">
        <v>80608.82965</v>
      </c>
    </row>
    <row r="165" spans="2:36" x14ac:dyDescent="0.3">
      <c r="B165" s="8" t="s">
        <v>266</v>
      </c>
      <c r="C165" s="9" t="s">
        <v>178</v>
      </c>
      <c r="D165" s="13">
        <v>26.9605</v>
      </c>
      <c r="E165" s="13">
        <v>52.439540000000001</v>
      </c>
      <c r="F165" s="13">
        <v>802.42804999999998</v>
      </c>
      <c r="G165" s="13">
        <v>55.173720000000003</v>
      </c>
      <c r="H165" s="13">
        <v>937.00180999999998</v>
      </c>
      <c r="I165" s="13">
        <v>3.4644699999999999</v>
      </c>
      <c r="J165" s="13">
        <v>2.1337799999999998</v>
      </c>
      <c r="K165" s="13">
        <v>0</v>
      </c>
      <c r="L165" s="13">
        <v>0</v>
      </c>
      <c r="M165" s="13">
        <v>303.91144000000003</v>
      </c>
      <c r="N165" s="13">
        <v>18.327649999999998</v>
      </c>
      <c r="O165" s="13">
        <v>5.2313200000000002</v>
      </c>
      <c r="P165" s="13">
        <v>0</v>
      </c>
      <c r="Q165" s="13">
        <v>0</v>
      </c>
      <c r="R165" s="13">
        <v>333.06866000000002</v>
      </c>
      <c r="S165" s="13">
        <v>0</v>
      </c>
      <c r="T165" s="13">
        <v>0</v>
      </c>
      <c r="U165" s="13">
        <v>0</v>
      </c>
      <c r="V165" s="13">
        <v>0.24274000000000001</v>
      </c>
      <c r="W165" s="13">
        <v>0</v>
      </c>
      <c r="X165" s="13">
        <v>0</v>
      </c>
      <c r="Y165" s="13">
        <v>0</v>
      </c>
      <c r="Z165" s="13">
        <v>0</v>
      </c>
      <c r="AA165" s="13">
        <v>0</v>
      </c>
      <c r="AB165" s="13">
        <v>0.97546999999999995</v>
      </c>
      <c r="AC165" s="13">
        <v>0</v>
      </c>
      <c r="AD165" s="13">
        <v>1.21821</v>
      </c>
      <c r="AE165" s="13">
        <v>1271.2886800000001</v>
      </c>
      <c r="AF165" s="13">
        <v>18.327649999999998</v>
      </c>
      <c r="AG165" s="13">
        <v>304.15418</v>
      </c>
      <c r="AH165" s="13">
        <v>0</v>
      </c>
      <c r="AI165" s="13">
        <v>0</v>
      </c>
      <c r="AJ165" s="13">
        <v>948.80685000000005</v>
      </c>
    </row>
    <row r="166" spans="2:36" x14ac:dyDescent="0.3">
      <c r="B166" s="8" t="s">
        <v>267</v>
      </c>
      <c r="C166" s="9" t="s">
        <v>180</v>
      </c>
      <c r="D166" s="13">
        <v>29.244499999999999</v>
      </c>
      <c r="E166" s="13">
        <v>66.187029999999993</v>
      </c>
      <c r="F166" s="13">
        <v>660.23004000000003</v>
      </c>
      <c r="G166" s="13">
        <v>74.39161</v>
      </c>
      <c r="H166" s="13">
        <v>830.05318</v>
      </c>
      <c r="I166" s="13">
        <v>3.9145799999999999</v>
      </c>
      <c r="J166" s="13">
        <v>3.2422800000000001</v>
      </c>
      <c r="K166" s="13">
        <v>0</v>
      </c>
      <c r="L166" s="13">
        <v>0</v>
      </c>
      <c r="M166" s="13">
        <v>50.21998</v>
      </c>
      <c r="N166" s="13">
        <v>25.303879999999999</v>
      </c>
      <c r="O166" s="13">
        <v>6.3270200000000001</v>
      </c>
      <c r="P166" s="13">
        <v>0</v>
      </c>
      <c r="Q166" s="13">
        <v>0</v>
      </c>
      <c r="R166" s="13">
        <v>89.007739999999998</v>
      </c>
      <c r="S166" s="13">
        <v>0</v>
      </c>
      <c r="T166" s="13">
        <v>0</v>
      </c>
      <c r="U166" s="13">
        <v>0</v>
      </c>
      <c r="V166" s="13">
        <v>0.24274000000000001</v>
      </c>
      <c r="W166" s="13">
        <v>0</v>
      </c>
      <c r="X166" s="13">
        <v>0</v>
      </c>
      <c r="Y166" s="13">
        <v>0</v>
      </c>
      <c r="Z166" s="13">
        <v>0</v>
      </c>
      <c r="AA166" s="13">
        <v>0</v>
      </c>
      <c r="AB166" s="13">
        <v>1.6402000000000001</v>
      </c>
      <c r="AC166" s="13">
        <v>0</v>
      </c>
      <c r="AD166" s="13">
        <v>1.8829400000000001</v>
      </c>
      <c r="AE166" s="13">
        <v>920.94385999999997</v>
      </c>
      <c r="AF166" s="13">
        <v>25.303879999999999</v>
      </c>
      <c r="AG166" s="13">
        <v>50.462719999999997</v>
      </c>
      <c r="AH166" s="13">
        <v>0</v>
      </c>
      <c r="AI166" s="13">
        <v>0</v>
      </c>
      <c r="AJ166" s="13">
        <v>845.17726000000005</v>
      </c>
    </row>
    <row r="167" spans="2:36" x14ac:dyDescent="0.3">
      <c r="B167" s="8" t="s">
        <v>268</v>
      </c>
      <c r="C167" s="9" t="s">
        <v>198</v>
      </c>
      <c r="D167" s="13">
        <v>40.004069999999999</v>
      </c>
      <c r="E167" s="13">
        <v>105.01467</v>
      </c>
      <c r="F167" s="13">
        <v>719.43987000000004</v>
      </c>
      <c r="G167" s="13">
        <v>118.2847</v>
      </c>
      <c r="H167" s="13">
        <v>982.74330999999995</v>
      </c>
      <c r="I167" s="13">
        <v>7.2410399999999999</v>
      </c>
      <c r="J167" s="13">
        <v>4.9501299999999997</v>
      </c>
      <c r="K167" s="13">
        <v>0</v>
      </c>
      <c r="L167" s="13">
        <v>0</v>
      </c>
      <c r="M167" s="13">
        <v>123.75212999999999</v>
      </c>
      <c r="N167" s="13">
        <v>36.417859999999997</v>
      </c>
      <c r="O167" s="13">
        <v>9.5778300000000005</v>
      </c>
      <c r="P167" s="13">
        <v>0</v>
      </c>
      <c r="Q167" s="13">
        <v>0</v>
      </c>
      <c r="R167" s="13">
        <v>181.93898999999999</v>
      </c>
      <c r="S167" s="13">
        <v>0</v>
      </c>
      <c r="T167" s="13">
        <v>0</v>
      </c>
      <c r="U167" s="13">
        <v>0</v>
      </c>
      <c r="V167" s="13">
        <v>0.75256999999999996</v>
      </c>
      <c r="W167" s="13">
        <v>0</v>
      </c>
      <c r="X167" s="13">
        <v>0</v>
      </c>
      <c r="Y167" s="13">
        <v>0</v>
      </c>
      <c r="Z167" s="13">
        <v>0</v>
      </c>
      <c r="AA167" s="13">
        <v>0</v>
      </c>
      <c r="AB167" s="13">
        <v>2.4926900000000001</v>
      </c>
      <c r="AC167" s="13">
        <v>0</v>
      </c>
      <c r="AD167" s="13">
        <v>3.24526</v>
      </c>
      <c r="AE167" s="13">
        <v>1167.9275600000001</v>
      </c>
      <c r="AF167" s="13">
        <v>36.417859999999997</v>
      </c>
      <c r="AG167" s="13">
        <v>124.5047</v>
      </c>
      <c r="AH167" s="13">
        <v>0</v>
      </c>
      <c r="AI167" s="13">
        <v>0</v>
      </c>
      <c r="AJ167" s="13">
        <v>1007.005</v>
      </c>
    </row>
    <row r="168" spans="2:36" x14ac:dyDescent="0.3">
      <c r="B168" s="8" t="s">
        <v>269</v>
      </c>
      <c r="C168" s="9" t="s">
        <v>104</v>
      </c>
      <c r="D168" s="13">
        <v>84.722440000000006</v>
      </c>
      <c r="E168" s="13">
        <v>215.88220999999999</v>
      </c>
      <c r="F168" s="13">
        <v>1560.0865899999999</v>
      </c>
      <c r="G168" s="13">
        <v>262.03208999999998</v>
      </c>
      <c r="H168" s="13">
        <v>2122.7233299999998</v>
      </c>
      <c r="I168" s="13">
        <v>16.117719999999998</v>
      </c>
      <c r="J168" s="13">
        <v>10.409079999999999</v>
      </c>
      <c r="K168" s="13">
        <v>0</v>
      </c>
      <c r="L168" s="13">
        <v>0</v>
      </c>
      <c r="M168" s="13">
        <v>310.97118</v>
      </c>
      <c r="N168" s="13">
        <v>66.603560000000002</v>
      </c>
      <c r="O168" s="13">
        <v>19.35819</v>
      </c>
      <c r="P168" s="13">
        <v>0</v>
      </c>
      <c r="Q168" s="13">
        <v>0</v>
      </c>
      <c r="R168" s="13">
        <v>423.45972999999998</v>
      </c>
      <c r="S168" s="13">
        <v>0</v>
      </c>
      <c r="T168" s="13">
        <v>0</v>
      </c>
      <c r="U168" s="13">
        <v>0</v>
      </c>
      <c r="V168" s="13">
        <v>1.5658000000000001</v>
      </c>
      <c r="W168" s="13">
        <v>0</v>
      </c>
      <c r="X168" s="13">
        <v>0</v>
      </c>
      <c r="Y168" s="13">
        <v>0</v>
      </c>
      <c r="Z168" s="13">
        <v>0</v>
      </c>
      <c r="AA168" s="13">
        <v>0</v>
      </c>
      <c r="AB168" s="13">
        <v>5.21936</v>
      </c>
      <c r="AC168" s="13">
        <v>0</v>
      </c>
      <c r="AD168" s="13">
        <v>6.7851600000000003</v>
      </c>
      <c r="AE168" s="13">
        <v>2552.9682200000002</v>
      </c>
      <c r="AF168" s="13">
        <v>66.603560000000002</v>
      </c>
      <c r="AG168" s="13">
        <v>312.53698000000003</v>
      </c>
      <c r="AH168" s="13">
        <v>0</v>
      </c>
      <c r="AI168" s="13">
        <v>0</v>
      </c>
      <c r="AJ168" s="13">
        <v>2173.8276799999999</v>
      </c>
    </row>
    <row r="169" spans="2:36" x14ac:dyDescent="0.3">
      <c r="B169" s="8" t="s">
        <v>270</v>
      </c>
      <c r="C169" s="9" t="s">
        <v>185</v>
      </c>
      <c r="D169" s="13">
        <v>3500.7113199999999</v>
      </c>
      <c r="E169" s="13">
        <v>7936.8199199999999</v>
      </c>
      <c r="F169" s="13">
        <v>55108.077490000003</v>
      </c>
      <c r="G169" s="13">
        <v>8362.5680300000004</v>
      </c>
      <c r="H169" s="13">
        <v>74908.176760000002</v>
      </c>
      <c r="I169" s="13">
        <v>398.01076</v>
      </c>
      <c r="J169" s="13">
        <v>122.77157</v>
      </c>
      <c r="K169" s="13">
        <v>0</v>
      </c>
      <c r="L169" s="13">
        <v>0</v>
      </c>
      <c r="M169" s="13">
        <v>5270.9638599999998</v>
      </c>
      <c r="N169" s="13">
        <v>1649.3562099999999</v>
      </c>
      <c r="O169" s="13">
        <v>160.47783999999999</v>
      </c>
      <c r="P169" s="13">
        <v>0</v>
      </c>
      <c r="Q169" s="13">
        <v>0</v>
      </c>
      <c r="R169" s="13">
        <v>7601.5802400000002</v>
      </c>
      <c r="S169" s="13">
        <v>0</v>
      </c>
      <c r="T169" s="13">
        <v>0</v>
      </c>
      <c r="U169" s="13">
        <v>0</v>
      </c>
      <c r="V169" s="13">
        <v>4.9079800000000002</v>
      </c>
      <c r="W169" s="13">
        <v>0</v>
      </c>
      <c r="X169" s="13">
        <v>0</v>
      </c>
      <c r="Y169" s="13">
        <v>0</v>
      </c>
      <c r="Z169" s="13">
        <v>0</v>
      </c>
      <c r="AA169" s="13">
        <v>0</v>
      </c>
      <c r="AB169" s="13">
        <v>44.57593</v>
      </c>
      <c r="AC169" s="13">
        <v>0</v>
      </c>
      <c r="AD169" s="13">
        <v>49.483910000000002</v>
      </c>
      <c r="AE169" s="13">
        <v>82559.240909999993</v>
      </c>
      <c r="AF169" s="13">
        <v>1649.3562099999999</v>
      </c>
      <c r="AG169" s="13">
        <v>5275.8718399999998</v>
      </c>
      <c r="AH169" s="13">
        <v>0</v>
      </c>
      <c r="AI169" s="13">
        <v>0</v>
      </c>
      <c r="AJ169" s="13">
        <v>75634.012860000003</v>
      </c>
    </row>
    <row r="170" spans="2:36" ht="22.8" x14ac:dyDescent="0.3">
      <c r="B170" s="8" t="s">
        <v>271</v>
      </c>
      <c r="C170" s="9" t="s">
        <v>272</v>
      </c>
      <c r="D170" s="13">
        <v>148.73519999999999</v>
      </c>
      <c r="E170" s="13">
        <v>35.885779999999997</v>
      </c>
      <c r="F170" s="13">
        <v>73771.165970000002</v>
      </c>
      <c r="G170" s="13">
        <v>507.46661999999998</v>
      </c>
      <c r="H170" s="13">
        <v>74463.253570000001</v>
      </c>
      <c r="I170" s="13">
        <v>358.08616000000001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467.48342000000002</v>
      </c>
      <c r="P170" s="13">
        <v>10.824009999999999</v>
      </c>
      <c r="Q170" s="13">
        <v>885.11378000000002</v>
      </c>
      <c r="R170" s="13">
        <v>1721.50737</v>
      </c>
      <c r="S170" s="13">
        <v>2521.6304399999999</v>
      </c>
      <c r="T170" s="13">
        <v>9.5E-4</v>
      </c>
      <c r="U170" s="13">
        <v>22.36767</v>
      </c>
      <c r="V170" s="13">
        <v>45.4313</v>
      </c>
      <c r="W170" s="13">
        <v>0</v>
      </c>
      <c r="X170" s="13">
        <v>0</v>
      </c>
      <c r="Y170" s="13">
        <v>1674.8733500000001</v>
      </c>
      <c r="Z170" s="13">
        <v>0</v>
      </c>
      <c r="AA170" s="13">
        <v>508.52181000000002</v>
      </c>
      <c r="AB170" s="13">
        <v>415.97815000000003</v>
      </c>
      <c r="AC170" s="13">
        <v>69.842349999999996</v>
      </c>
      <c r="AD170" s="13">
        <v>5258.6460200000001</v>
      </c>
      <c r="AE170" s="13">
        <v>81443.406959999993</v>
      </c>
      <c r="AF170" s="13">
        <v>0</v>
      </c>
      <c r="AG170" s="13">
        <v>45.4313</v>
      </c>
      <c r="AH170" s="13">
        <v>0</v>
      </c>
      <c r="AI170" s="13">
        <v>2253.2375099999999</v>
      </c>
      <c r="AJ170" s="13">
        <v>79144.738150000005</v>
      </c>
    </row>
    <row r="171" spans="2:36" x14ac:dyDescent="0.3">
      <c r="B171" s="8" t="s">
        <v>273</v>
      </c>
      <c r="C171" s="9" t="s">
        <v>178</v>
      </c>
      <c r="D171" s="13">
        <v>10.39114</v>
      </c>
      <c r="E171" s="13">
        <v>0.31172</v>
      </c>
      <c r="F171" s="13">
        <v>2438.6308800000002</v>
      </c>
      <c r="G171" s="13">
        <v>17.962720000000001</v>
      </c>
      <c r="H171" s="13">
        <v>2467.29646</v>
      </c>
      <c r="I171" s="13">
        <v>5.5441200000000004</v>
      </c>
      <c r="J171" s="13">
        <v>0</v>
      </c>
      <c r="K171" s="13">
        <v>0</v>
      </c>
      <c r="L171" s="13">
        <v>0</v>
      </c>
      <c r="M171" s="13">
        <v>0</v>
      </c>
      <c r="N171" s="13">
        <v>0</v>
      </c>
      <c r="O171" s="13">
        <v>14.41043</v>
      </c>
      <c r="P171" s="13">
        <v>0.21742</v>
      </c>
      <c r="Q171" s="13">
        <v>39.568019999999997</v>
      </c>
      <c r="R171" s="13">
        <v>59.739989999999999</v>
      </c>
      <c r="S171" s="13">
        <v>23.685749999999999</v>
      </c>
      <c r="T171" s="13">
        <v>9.5E-4</v>
      </c>
      <c r="U171" s="13">
        <v>0.55067999999999995</v>
      </c>
      <c r="V171" s="13">
        <v>0.80108000000000001</v>
      </c>
      <c r="W171" s="13">
        <v>0</v>
      </c>
      <c r="X171" s="13">
        <v>0</v>
      </c>
      <c r="Y171" s="13">
        <v>75.303650000000005</v>
      </c>
      <c r="Z171" s="13">
        <v>0</v>
      </c>
      <c r="AA171" s="13">
        <v>24.907250000000001</v>
      </c>
      <c r="AB171" s="13">
        <v>12.082369999999999</v>
      </c>
      <c r="AC171" s="13">
        <v>3.49526</v>
      </c>
      <c r="AD171" s="13">
        <v>140.82699</v>
      </c>
      <c r="AE171" s="13">
        <v>2667.8634400000001</v>
      </c>
      <c r="AF171" s="13">
        <v>0</v>
      </c>
      <c r="AG171" s="13">
        <v>0.80108000000000001</v>
      </c>
      <c r="AH171" s="13">
        <v>0</v>
      </c>
      <c r="AI171" s="13">
        <v>103.70616</v>
      </c>
      <c r="AJ171" s="13">
        <v>2563.3562000000002</v>
      </c>
    </row>
    <row r="172" spans="2:36" x14ac:dyDescent="0.3">
      <c r="B172" s="8" t="s">
        <v>274</v>
      </c>
      <c r="C172" s="9" t="s">
        <v>180</v>
      </c>
      <c r="D172" s="13">
        <v>12.833909999999999</v>
      </c>
      <c r="E172" s="13">
        <v>0.31981999999999999</v>
      </c>
      <c r="F172" s="13">
        <v>2928.8607099999999</v>
      </c>
      <c r="G172" s="13">
        <v>24.410450000000001</v>
      </c>
      <c r="H172" s="13">
        <v>2966.4248899999998</v>
      </c>
      <c r="I172" s="13">
        <v>6.8424800000000001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15.339880000000001</v>
      </c>
      <c r="P172" s="13">
        <v>0.22488</v>
      </c>
      <c r="Q172" s="13">
        <v>63.995130000000003</v>
      </c>
      <c r="R172" s="13">
        <v>86.402370000000005</v>
      </c>
      <c r="S172" s="13">
        <v>53.219799999999999</v>
      </c>
      <c r="T172" s="13">
        <v>0</v>
      </c>
      <c r="U172" s="13">
        <v>0.78276999999999997</v>
      </c>
      <c r="V172" s="13">
        <v>0.97267999999999999</v>
      </c>
      <c r="W172" s="13">
        <v>0</v>
      </c>
      <c r="X172" s="13">
        <v>0</v>
      </c>
      <c r="Y172" s="13">
        <v>98.599559999999997</v>
      </c>
      <c r="Z172" s="13">
        <v>0</v>
      </c>
      <c r="AA172" s="13">
        <v>40.792180000000002</v>
      </c>
      <c r="AB172" s="13">
        <v>17.382459999999998</v>
      </c>
      <c r="AC172" s="13">
        <v>7.4393900000000004</v>
      </c>
      <c r="AD172" s="13">
        <v>219.18884</v>
      </c>
      <c r="AE172" s="13">
        <v>3272.0160999999998</v>
      </c>
      <c r="AF172" s="13">
        <v>0</v>
      </c>
      <c r="AG172" s="13">
        <v>0.97267999999999999</v>
      </c>
      <c r="AH172" s="13">
        <v>0</v>
      </c>
      <c r="AI172" s="13">
        <v>146.83113</v>
      </c>
      <c r="AJ172" s="13">
        <v>3124.2122899999999</v>
      </c>
    </row>
    <row r="173" spans="2:36" x14ac:dyDescent="0.3">
      <c r="B173" s="8" t="s">
        <v>275</v>
      </c>
      <c r="C173" s="9" t="s">
        <v>198</v>
      </c>
      <c r="D173" s="13">
        <v>14.01384</v>
      </c>
      <c r="E173" s="13">
        <v>0.49637999999999999</v>
      </c>
      <c r="F173" s="13">
        <v>4299.9964799999998</v>
      </c>
      <c r="G173" s="13">
        <v>32.712560000000003</v>
      </c>
      <c r="H173" s="13">
        <v>4347.2192599999998</v>
      </c>
      <c r="I173" s="13">
        <v>13.244429999999999</v>
      </c>
      <c r="J173" s="13">
        <v>0</v>
      </c>
      <c r="K173" s="13">
        <v>0</v>
      </c>
      <c r="L173" s="13">
        <v>0</v>
      </c>
      <c r="M173" s="13">
        <v>0</v>
      </c>
      <c r="N173" s="13">
        <v>0</v>
      </c>
      <c r="O173" s="13">
        <v>26.850560000000002</v>
      </c>
      <c r="P173" s="13">
        <v>0.34884999999999999</v>
      </c>
      <c r="Q173" s="13">
        <v>81.868409999999997</v>
      </c>
      <c r="R173" s="13">
        <v>122.31225000000001</v>
      </c>
      <c r="S173" s="13">
        <v>90.404489999999996</v>
      </c>
      <c r="T173" s="13">
        <v>0</v>
      </c>
      <c r="U173" s="13">
        <v>1.2144999999999999</v>
      </c>
      <c r="V173" s="13">
        <v>1.7880499999999999</v>
      </c>
      <c r="W173" s="13">
        <v>0</v>
      </c>
      <c r="X173" s="13">
        <v>0</v>
      </c>
      <c r="Y173" s="13">
        <v>147.0617</v>
      </c>
      <c r="Z173" s="13">
        <v>0</v>
      </c>
      <c r="AA173" s="13">
        <v>52.908430000000003</v>
      </c>
      <c r="AB173" s="13">
        <v>21.759550000000001</v>
      </c>
      <c r="AC173" s="13">
        <v>10.10854</v>
      </c>
      <c r="AD173" s="13">
        <v>325.24525999999997</v>
      </c>
      <c r="AE173" s="13">
        <v>4794.7767700000004</v>
      </c>
      <c r="AF173" s="13">
        <v>0</v>
      </c>
      <c r="AG173" s="13">
        <v>1.7880499999999999</v>
      </c>
      <c r="AH173" s="13">
        <v>0</v>
      </c>
      <c r="AI173" s="13">
        <v>210.07866999999999</v>
      </c>
      <c r="AJ173" s="13">
        <v>4582.9100500000004</v>
      </c>
    </row>
    <row r="174" spans="2:36" x14ac:dyDescent="0.3">
      <c r="B174" s="8" t="s">
        <v>276</v>
      </c>
      <c r="C174" s="9" t="s">
        <v>104</v>
      </c>
      <c r="D174" s="13">
        <v>32.02487</v>
      </c>
      <c r="E174" s="13">
        <v>3.4603199999999998</v>
      </c>
      <c r="F174" s="13">
        <v>9162.3926800000008</v>
      </c>
      <c r="G174" s="13">
        <v>60.188589999999998</v>
      </c>
      <c r="H174" s="13">
        <v>9258.06646</v>
      </c>
      <c r="I174" s="13">
        <v>28.630030000000001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49.696750000000002</v>
      </c>
      <c r="P174" s="13">
        <v>0.77005000000000001</v>
      </c>
      <c r="Q174" s="13">
        <v>157.01629</v>
      </c>
      <c r="R174" s="13">
        <v>236.11312000000001</v>
      </c>
      <c r="S174" s="13">
        <v>228.14562000000001</v>
      </c>
      <c r="T174" s="13">
        <v>0</v>
      </c>
      <c r="U174" s="13">
        <v>2.63286</v>
      </c>
      <c r="V174" s="13">
        <v>3.6236199999999998</v>
      </c>
      <c r="W174" s="13">
        <v>0</v>
      </c>
      <c r="X174" s="13">
        <v>0</v>
      </c>
      <c r="Y174" s="13">
        <v>287.58708999999999</v>
      </c>
      <c r="Z174" s="13">
        <v>0</v>
      </c>
      <c r="AA174" s="13">
        <v>95.258740000000003</v>
      </c>
      <c r="AB174" s="13">
        <v>54.579189999999997</v>
      </c>
      <c r="AC174" s="13">
        <v>17.16591</v>
      </c>
      <c r="AD174" s="13">
        <v>688.99302999999998</v>
      </c>
      <c r="AE174" s="13">
        <v>10183.17261</v>
      </c>
      <c r="AF174" s="13">
        <v>0</v>
      </c>
      <c r="AG174" s="13">
        <v>3.6236199999999998</v>
      </c>
      <c r="AH174" s="13">
        <v>0</v>
      </c>
      <c r="AI174" s="13">
        <v>400.01173999999997</v>
      </c>
      <c r="AJ174" s="13">
        <v>9779.5372499999994</v>
      </c>
    </row>
    <row r="175" spans="2:36" x14ac:dyDescent="0.3">
      <c r="B175" s="8" t="s">
        <v>277</v>
      </c>
      <c r="C175" s="9" t="s">
        <v>185</v>
      </c>
      <c r="D175" s="13">
        <v>79.471440000000001</v>
      </c>
      <c r="E175" s="13">
        <v>31.297540000000001</v>
      </c>
      <c r="F175" s="13">
        <v>54941.285219999998</v>
      </c>
      <c r="G175" s="13">
        <v>372.19229999999999</v>
      </c>
      <c r="H175" s="13">
        <v>55424.246500000001</v>
      </c>
      <c r="I175" s="13">
        <v>303.82510000000002</v>
      </c>
      <c r="J175" s="13">
        <v>0</v>
      </c>
      <c r="K175" s="13">
        <v>0</v>
      </c>
      <c r="L175" s="13">
        <v>0</v>
      </c>
      <c r="M175" s="13">
        <v>0</v>
      </c>
      <c r="N175" s="13">
        <v>0</v>
      </c>
      <c r="O175" s="13">
        <v>361.18579999999997</v>
      </c>
      <c r="P175" s="13">
        <v>9.26281</v>
      </c>
      <c r="Q175" s="13">
        <v>542.66593</v>
      </c>
      <c r="R175" s="13">
        <v>1216.9396400000001</v>
      </c>
      <c r="S175" s="13">
        <v>2126.1747799999998</v>
      </c>
      <c r="T175" s="13">
        <v>0</v>
      </c>
      <c r="U175" s="13">
        <v>17.186859999999999</v>
      </c>
      <c r="V175" s="13">
        <v>38.245869999999996</v>
      </c>
      <c r="W175" s="13">
        <v>0</v>
      </c>
      <c r="X175" s="13">
        <v>0</v>
      </c>
      <c r="Y175" s="13">
        <v>1066.3213499999999</v>
      </c>
      <c r="Z175" s="13">
        <v>0</v>
      </c>
      <c r="AA175" s="13">
        <v>294.65521000000001</v>
      </c>
      <c r="AB175" s="13">
        <v>310.17457999999999</v>
      </c>
      <c r="AC175" s="13">
        <v>31.63325</v>
      </c>
      <c r="AD175" s="13">
        <v>3884.3919000000001</v>
      </c>
      <c r="AE175" s="13">
        <v>60525.57804</v>
      </c>
      <c r="AF175" s="13">
        <v>0</v>
      </c>
      <c r="AG175" s="13">
        <v>38.245869999999996</v>
      </c>
      <c r="AH175" s="13">
        <v>0</v>
      </c>
      <c r="AI175" s="13">
        <v>1392.6098099999999</v>
      </c>
      <c r="AJ175" s="13">
        <v>59094.72236</v>
      </c>
    </row>
    <row r="176" spans="2:36" ht="34.200000000000003" x14ac:dyDescent="0.3">
      <c r="B176" s="8" t="s">
        <v>278</v>
      </c>
      <c r="C176" s="9" t="s">
        <v>279</v>
      </c>
      <c r="D176" s="13">
        <v>0</v>
      </c>
      <c r="E176" s="13">
        <v>2298.32366</v>
      </c>
      <c r="F176" s="13">
        <v>0</v>
      </c>
      <c r="G176" s="13">
        <v>0</v>
      </c>
      <c r="H176" s="13">
        <v>2298.32366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  <c r="P176" s="13">
        <v>0</v>
      </c>
      <c r="Q176" s="13">
        <v>0</v>
      </c>
      <c r="R176" s="13">
        <v>0</v>
      </c>
      <c r="S176" s="13">
        <v>0</v>
      </c>
      <c r="T176" s="13">
        <v>0</v>
      </c>
      <c r="U176" s="13">
        <v>0</v>
      </c>
      <c r="V176" s="13">
        <v>0</v>
      </c>
      <c r="W176" s="13">
        <v>0</v>
      </c>
      <c r="X176" s="13">
        <v>0</v>
      </c>
      <c r="Y176" s="13">
        <v>0</v>
      </c>
      <c r="Z176" s="13">
        <v>0</v>
      </c>
      <c r="AA176" s="13">
        <v>0</v>
      </c>
      <c r="AB176" s="13">
        <v>0</v>
      </c>
      <c r="AC176" s="13">
        <v>0</v>
      </c>
      <c r="AD176" s="13">
        <v>0</v>
      </c>
      <c r="AE176" s="13">
        <v>2298.32366</v>
      </c>
      <c r="AF176" s="13">
        <v>0</v>
      </c>
      <c r="AG176" s="13">
        <v>0</v>
      </c>
      <c r="AH176" s="13">
        <v>0</v>
      </c>
      <c r="AI176" s="13">
        <v>0</v>
      </c>
      <c r="AJ176" s="13">
        <v>2298.32366</v>
      </c>
    </row>
    <row r="177" spans="2:36" x14ac:dyDescent="0.3">
      <c r="B177" s="8" t="s">
        <v>280</v>
      </c>
      <c r="C177" s="9" t="s">
        <v>178</v>
      </c>
      <c r="D177" s="13">
        <v>0</v>
      </c>
      <c r="E177" s="13">
        <v>5.5247200000000003</v>
      </c>
      <c r="F177" s="13">
        <v>0</v>
      </c>
      <c r="G177" s="13">
        <v>0</v>
      </c>
      <c r="H177" s="13">
        <v>5.5247200000000003</v>
      </c>
      <c r="I177" s="13">
        <v>0</v>
      </c>
      <c r="J177" s="13">
        <v>0</v>
      </c>
      <c r="K177" s="13">
        <v>0</v>
      </c>
      <c r="L177" s="13">
        <v>0</v>
      </c>
      <c r="M177" s="13">
        <v>0</v>
      </c>
      <c r="N177" s="13">
        <v>0</v>
      </c>
      <c r="O177" s="13">
        <v>0</v>
      </c>
      <c r="P177" s="13">
        <v>0</v>
      </c>
      <c r="Q177" s="13">
        <v>0</v>
      </c>
      <c r="R177" s="13">
        <v>0</v>
      </c>
      <c r="S177" s="13">
        <v>0</v>
      </c>
      <c r="T177" s="13">
        <v>0</v>
      </c>
      <c r="U177" s="13">
        <v>0</v>
      </c>
      <c r="V177" s="13">
        <v>0</v>
      </c>
      <c r="W177" s="13">
        <v>0</v>
      </c>
      <c r="X177" s="13">
        <v>0</v>
      </c>
      <c r="Y177" s="13">
        <v>0</v>
      </c>
      <c r="Z177" s="13">
        <v>0</v>
      </c>
      <c r="AA177" s="13">
        <v>0</v>
      </c>
      <c r="AB177" s="13">
        <v>0</v>
      </c>
      <c r="AC177" s="13">
        <v>0</v>
      </c>
      <c r="AD177" s="13">
        <v>0</v>
      </c>
      <c r="AE177" s="13">
        <v>5.5247200000000003</v>
      </c>
      <c r="AF177" s="13">
        <v>0</v>
      </c>
      <c r="AG177" s="13">
        <v>0</v>
      </c>
      <c r="AH177" s="13">
        <v>0</v>
      </c>
      <c r="AI177" s="13">
        <v>0</v>
      </c>
      <c r="AJ177" s="13">
        <v>5.5247200000000003</v>
      </c>
    </row>
    <row r="178" spans="2:36" x14ac:dyDescent="0.3">
      <c r="B178" s="8" t="s">
        <v>281</v>
      </c>
      <c r="C178" s="9" t="s">
        <v>180</v>
      </c>
      <c r="D178" s="13">
        <v>0</v>
      </c>
      <c r="E178" s="13">
        <v>8.4166399999999992</v>
      </c>
      <c r="F178" s="13">
        <v>0</v>
      </c>
      <c r="G178" s="13">
        <v>0</v>
      </c>
      <c r="H178" s="13">
        <v>8.4166399999999992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  <c r="P178" s="13">
        <v>0</v>
      </c>
      <c r="Q178" s="13">
        <v>0</v>
      </c>
      <c r="R178" s="13">
        <v>0</v>
      </c>
      <c r="S178" s="13">
        <v>0</v>
      </c>
      <c r="T178" s="13">
        <v>0</v>
      </c>
      <c r="U178" s="13">
        <v>0</v>
      </c>
      <c r="V178" s="13">
        <v>0</v>
      </c>
      <c r="W178" s="13">
        <v>0</v>
      </c>
      <c r="X178" s="13">
        <v>0</v>
      </c>
      <c r="Y178" s="13">
        <v>0</v>
      </c>
      <c r="Z178" s="13">
        <v>0</v>
      </c>
      <c r="AA178" s="13">
        <v>0</v>
      </c>
      <c r="AB178" s="13">
        <v>0</v>
      </c>
      <c r="AC178" s="13">
        <v>0</v>
      </c>
      <c r="AD178" s="13">
        <v>0</v>
      </c>
      <c r="AE178" s="13">
        <v>8.4166399999999992</v>
      </c>
      <c r="AF178" s="13">
        <v>0</v>
      </c>
      <c r="AG178" s="13">
        <v>0</v>
      </c>
      <c r="AH178" s="13">
        <v>0</v>
      </c>
      <c r="AI178" s="13">
        <v>0</v>
      </c>
      <c r="AJ178" s="13">
        <v>8.4166399999999992</v>
      </c>
    </row>
    <row r="179" spans="2:36" x14ac:dyDescent="0.3">
      <c r="B179" s="8" t="s">
        <v>282</v>
      </c>
      <c r="C179" s="9" t="s">
        <v>198</v>
      </c>
      <c r="D179" s="13">
        <v>0</v>
      </c>
      <c r="E179" s="13">
        <v>14.034459999999999</v>
      </c>
      <c r="F179" s="13">
        <v>0</v>
      </c>
      <c r="G179" s="13">
        <v>0</v>
      </c>
      <c r="H179" s="13">
        <v>14.034459999999999</v>
      </c>
      <c r="I179" s="13">
        <v>0</v>
      </c>
      <c r="J179" s="13">
        <v>0</v>
      </c>
      <c r="K179" s="13">
        <v>0</v>
      </c>
      <c r="L179" s="13">
        <v>0</v>
      </c>
      <c r="M179" s="13">
        <v>0</v>
      </c>
      <c r="N179" s="13">
        <v>0</v>
      </c>
      <c r="O179" s="13">
        <v>0</v>
      </c>
      <c r="P179" s="13">
        <v>0</v>
      </c>
      <c r="Q179" s="13">
        <v>0</v>
      </c>
      <c r="R179" s="13">
        <v>0</v>
      </c>
      <c r="S179" s="13">
        <v>0</v>
      </c>
      <c r="T179" s="13">
        <v>0</v>
      </c>
      <c r="U179" s="13">
        <v>0</v>
      </c>
      <c r="V179" s="13">
        <v>0</v>
      </c>
      <c r="W179" s="13">
        <v>0</v>
      </c>
      <c r="X179" s="13">
        <v>0</v>
      </c>
      <c r="Y179" s="13">
        <v>0</v>
      </c>
      <c r="Z179" s="13">
        <v>0</v>
      </c>
      <c r="AA179" s="13">
        <v>0</v>
      </c>
      <c r="AB179" s="13">
        <v>0</v>
      </c>
      <c r="AC179" s="13">
        <v>0</v>
      </c>
      <c r="AD179" s="13">
        <v>0</v>
      </c>
      <c r="AE179" s="13">
        <v>14.034459999999999</v>
      </c>
      <c r="AF179" s="13">
        <v>0</v>
      </c>
      <c r="AG179" s="13">
        <v>0</v>
      </c>
      <c r="AH179" s="13">
        <v>0</v>
      </c>
      <c r="AI179" s="13">
        <v>0</v>
      </c>
      <c r="AJ179" s="13">
        <v>14.034459999999999</v>
      </c>
    </row>
    <row r="180" spans="2:36" x14ac:dyDescent="0.3">
      <c r="B180" s="8" t="s">
        <v>283</v>
      </c>
      <c r="C180" s="9" t="s">
        <v>104</v>
      </c>
      <c r="D180" s="13">
        <v>0</v>
      </c>
      <c r="E180" s="13">
        <v>31.454280000000001</v>
      </c>
      <c r="F180" s="13">
        <v>0</v>
      </c>
      <c r="G180" s="13">
        <v>0</v>
      </c>
      <c r="H180" s="13">
        <v>31.454280000000001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  <c r="P180" s="13">
        <v>0</v>
      </c>
      <c r="Q180" s="13">
        <v>0</v>
      </c>
      <c r="R180" s="13">
        <v>0</v>
      </c>
      <c r="S180" s="13">
        <v>0</v>
      </c>
      <c r="T180" s="13">
        <v>0</v>
      </c>
      <c r="U180" s="13">
        <v>0</v>
      </c>
      <c r="V180" s="13">
        <v>0</v>
      </c>
      <c r="W180" s="13">
        <v>0</v>
      </c>
      <c r="X180" s="13">
        <v>0</v>
      </c>
      <c r="Y180" s="13">
        <v>0</v>
      </c>
      <c r="Z180" s="13">
        <v>0</v>
      </c>
      <c r="AA180" s="13">
        <v>0</v>
      </c>
      <c r="AB180" s="13">
        <v>0</v>
      </c>
      <c r="AC180" s="13">
        <v>0</v>
      </c>
      <c r="AD180" s="13">
        <v>0</v>
      </c>
      <c r="AE180" s="13">
        <v>31.454280000000001</v>
      </c>
      <c r="AF180" s="13">
        <v>0</v>
      </c>
      <c r="AG180" s="13">
        <v>0</v>
      </c>
      <c r="AH180" s="13">
        <v>0</v>
      </c>
      <c r="AI180" s="13">
        <v>0</v>
      </c>
      <c r="AJ180" s="13">
        <v>31.454280000000001</v>
      </c>
    </row>
    <row r="181" spans="2:36" x14ac:dyDescent="0.3">
      <c r="B181" s="8" t="s">
        <v>284</v>
      </c>
      <c r="C181" s="9" t="s">
        <v>185</v>
      </c>
      <c r="D181" s="13">
        <v>0</v>
      </c>
      <c r="E181" s="13">
        <v>2238.89356</v>
      </c>
      <c r="F181" s="13">
        <v>0</v>
      </c>
      <c r="G181" s="13">
        <v>0</v>
      </c>
      <c r="H181" s="13">
        <v>2238.89356</v>
      </c>
      <c r="I181" s="13">
        <v>0</v>
      </c>
      <c r="J181" s="13">
        <v>0</v>
      </c>
      <c r="K181" s="13">
        <v>0</v>
      </c>
      <c r="L181" s="13">
        <v>0</v>
      </c>
      <c r="M181" s="13">
        <v>0</v>
      </c>
      <c r="N181" s="13">
        <v>0</v>
      </c>
      <c r="O181" s="13">
        <v>0</v>
      </c>
      <c r="P181" s="13">
        <v>0</v>
      </c>
      <c r="Q181" s="13">
        <v>0</v>
      </c>
      <c r="R181" s="13">
        <v>0</v>
      </c>
      <c r="S181" s="13">
        <v>0</v>
      </c>
      <c r="T181" s="13">
        <v>0</v>
      </c>
      <c r="U181" s="13">
        <v>0</v>
      </c>
      <c r="V181" s="13">
        <v>0</v>
      </c>
      <c r="W181" s="13">
        <v>0</v>
      </c>
      <c r="X181" s="13">
        <v>0</v>
      </c>
      <c r="Y181" s="13">
        <v>0</v>
      </c>
      <c r="Z181" s="13">
        <v>0</v>
      </c>
      <c r="AA181" s="13">
        <v>0</v>
      </c>
      <c r="AB181" s="13">
        <v>0</v>
      </c>
      <c r="AC181" s="13">
        <v>0</v>
      </c>
      <c r="AD181" s="13">
        <v>0</v>
      </c>
      <c r="AE181" s="13">
        <v>2238.89356</v>
      </c>
      <c r="AF181" s="13">
        <v>0</v>
      </c>
      <c r="AG181" s="13">
        <v>0</v>
      </c>
      <c r="AH181" s="13">
        <v>0</v>
      </c>
      <c r="AI181" s="13">
        <v>0</v>
      </c>
      <c r="AJ181" s="13">
        <v>2238.89356</v>
      </c>
    </row>
    <row r="182" spans="2:36" ht="22.8" x14ac:dyDescent="0.3">
      <c r="B182" s="8" t="s">
        <v>285</v>
      </c>
      <c r="C182" s="9" t="s">
        <v>286</v>
      </c>
      <c r="D182" s="13">
        <v>6359.0262400000001</v>
      </c>
      <c r="E182" s="13">
        <v>2491.89032</v>
      </c>
      <c r="F182" s="13">
        <v>30004.704979999999</v>
      </c>
      <c r="G182" s="13">
        <v>2042.10472</v>
      </c>
      <c r="H182" s="13">
        <v>40897.726260000003</v>
      </c>
      <c r="I182" s="13">
        <v>2570.6284500000002</v>
      </c>
      <c r="J182" s="13">
        <v>520.85442</v>
      </c>
      <c r="K182" s="13">
        <v>0</v>
      </c>
      <c r="L182" s="13">
        <v>313.58562999999998</v>
      </c>
      <c r="M182" s="13">
        <v>336.99606999999997</v>
      </c>
      <c r="N182" s="13">
        <v>571.10047999999995</v>
      </c>
      <c r="O182" s="13">
        <v>244.1611</v>
      </c>
      <c r="P182" s="13">
        <v>1015.32467</v>
      </c>
      <c r="Q182" s="13">
        <v>0</v>
      </c>
      <c r="R182" s="13">
        <v>5572.6508199999998</v>
      </c>
      <c r="S182" s="13">
        <v>3586.0563000000002</v>
      </c>
      <c r="T182" s="13">
        <v>85.007540000000006</v>
      </c>
      <c r="U182" s="13">
        <v>59.868549999999999</v>
      </c>
      <c r="V182" s="13">
        <v>24.846640000000001</v>
      </c>
      <c r="W182" s="13">
        <v>0</v>
      </c>
      <c r="X182" s="13">
        <v>0</v>
      </c>
      <c r="Y182" s="13">
        <v>0</v>
      </c>
      <c r="Z182" s="13">
        <v>136.05224000000001</v>
      </c>
      <c r="AA182" s="13">
        <v>0</v>
      </c>
      <c r="AB182" s="13">
        <v>52.273150000000001</v>
      </c>
      <c r="AC182" s="13">
        <v>0</v>
      </c>
      <c r="AD182" s="13">
        <v>3944.1044200000001</v>
      </c>
      <c r="AE182" s="13">
        <v>50414.481500000002</v>
      </c>
      <c r="AF182" s="13">
        <v>571.10047999999995</v>
      </c>
      <c r="AG182" s="13">
        <v>675.42834000000005</v>
      </c>
      <c r="AH182" s="13">
        <v>0</v>
      </c>
      <c r="AI182" s="13">
        <v>0</v>
      </c>
      <c r="AJ182" s="13">
        <v>49167.952680000002</v>
      </c>
    </row>
    <row r="183" spans="2:36" x14ac:dyDescent="0.3">
      <c r="B183" s="8" t="s">
        <v>287</v>
      </c>
      <c r="C183" s="9" t="s">
        <v>178</v>
      </c>
      <c r="D183" s="13">
        <v>272.11209000000002</v>
      </c>
      <c r="E183" s="13">
        <v>257.17998999999998</v>
      </c>
      <c r="F183" s="13">
        <v>1175.3631800000001</v>
      </c>
      <c r="G183" s="13">
        <v>369.76139000000001</v>
      </c>
      <c r="H183" s="13">
        <v>2074.4166500000001</v>
      </c>
      <c r="I183" s="13">
        <v>244.66226</v>
      </c>
      <c r="J183" s="13">
        <v>84.959639999999993</v>
      </c>
      <c r="K183" s="13">
        <v>0</v>
      </c>
      <c r="L183" s="13">
        <v>284.68105000000003</v>
      </c>
      <c r="M183" s="13">
        <v>55.705260000000003</v>
      </c>
      <c r="N183" s="13">
        <v>102.16453</v>
      </c>
      <c r="O183" s="13">
        <v>16.587440000000001</v>
      </c>
      <c r="P183" s="13">
        <v>91.914280000000005</v>
      </c>
      <c r="Q183" s="13">
        <v>0</v>
      </c>
      <c r="R183" s="13">
        <v>880.67445999999995</v>
      </c>
      <c r="S183" s="13">
        <v>356.16278</v>
      </c>
      <c r="T183" s="13">
        <v>11.87393</v>
      </c>
      <c r="U183" s="13">
        <v>1.9000600000000001</v>
      </c>
      <c r="V183" s="13">
        <v>8.1602899999999998</v>
      </c>
      <c r="W183" s="13">
        <v>0</v>
      </c>
      <c r="X183" s="13">
        <v>0</v>
      </c>
      <c r="Y183" s="13">
        <v>0</v>
      </c>
      <c r="Z183" s="13">
        <v>8.0994200000000003</v>
      </c>
      <c r="AA183" s="13">
        <v>0</v>
      </c>
      <c r="AB183" s="13">
        <v>4.8173899999999996</v>
      </c>
      <c r="AC183" s="13">
        <v>0</v>
      </c>
      <c r="AD183" s="13">
        <v>391.01387</v>
      </c>
      <c r="AE183" s="13">
        <v>3346.1049800000001</v>
      </c>
      <c r="AF183" s="13">
        <v>102.16453</v>
      </c>
      <c r="AG183" s="13">
        <v>348.54660000000001</v>
      </c>
      <c r="AH183" s="13">
        <v>0</v>
      </c>
      <c r="AI183" s="13">
        <v>0</v>
      </c>
      <c r="AJ183" s="13">
        <v>2895.3938499999999</v>
      </c>
    </row>
    <row r="184" spans="2:36" x14ac:dyDescent="0.3">
      <c r="B184" s="8" t="s">
        <v>288</v>
      </c>
      <c r="C184" s="9" t="s">
        <v>180</v>
      </c>
      <c r="D184" s="13">
        <v>670.44457</v>
      </c>
      <c r="E184" s="13">
        <v>186.99433999999999</v>
      </c>
      <c r="F184" s="13">
        <v>5657.7947000000004</v>
      </c>
      <c r="G184" s="13">
        <v>163.31934000000001</v>
      </c>
      <c r="H184" s="13">
        <v>6678.5529500000002</v>
      </c>
      <c r="I184" s="13">
        <v>146.87361000000001</v>
      </c>
      <c r="J184" s="13">
        <v>41.602519999999998</v>
      </c>
      <c r="K184" s="13">
        <v>0</v>
      </c>
      <c r="L184" s="13">
        <v>5.8139500000000002</v>
      </c>
      <c r="M184" s="13">
        <v>30.2943</v>
      </c>
      <c r="N184" s="13">
        <v>122.22561</v>
      </c>
      <c r="O184" s="13">
        <v>26.24586</v>
      </c>
      <c r="P184" s="13">
        <v>53.897570000000002</v>
      </c>
      <c r="Q184" s="13">
        <v>0</v>
      </c>
      <c r="R184" s="13">
        <v>426.95341999999999</v>
      </c>
      <c r="S184" s="13">
        <v>272.1078</v>
      </c>
      <c r="T184" s="13">
        <v>22.038630000000001</v>
      </c>
      <c r="U184" s="13">
        <v>6.1475099999999996</v>
      </c>
      <c r="V184" s="13">
        <v>5.0092699999999999</v>
      </c>
      <c r="W184" s="13">
        <v>0</v>
      </c>
      <c r="X184" s="13">
        <v>0</v>
      </c>
      <c r="Y184" s="13">
        <v>0</v>
      </c>
      <c r="Z184" s="13">
        <v>12.75919</v>
      </c>
      <c r="AA184" s="13">
        <v>0</v>
      </c>
      <c r="AB184" s="13">
        <v>7.2918599999999998</v>
      </c>
      <c r="AC184" s="13">
        <v>0</v>
      </c>
      <c r="AD184" s="13">
        <v>325.35426000000001</v>
      </c>
      <c r="AE184" s="13">
        <v>7430.8606300000001</v>
      </c>
      <c r="AF184" s="13">
        <v>122.22561</v>
      </c>
      <c r="AG184" s="13">
        <v>41.117519999999999</v>
      </c>
      <c r="AH184" s="13">
        <v>0</v>
      </c>
      <c r="AI184" s="13">
        <v>0</v>
      </c>
      <c r="AJ184" s="13">
        <v>7267.5174999999999</v>
      </c>
    </row>
    <row r="185" spans="2:36" x14ac:dyDescent="0.3">
      <c r="B185" s="8" t="s">
        <v>289</v>
      </c>
      <c r="C185" s="9" t="s">
        <v>198</v>
      </c>
      <c r="D185" s="13">
        <v>742.27950999999996</v>
      </c>
      <c r="E185" s="13">
        <v>277.80511000000001</v>
      </c>
      <c r="F185" s="13">
        <v>740.85536999999999</v>
      </c>
      <c r="G185" s="13">
        <v>316.44139999999999</v>
      </c>
      <c r="H185" s="13">
        <v>2077.38139</v>
      </c>
      <c r="I185" s="13">
        <v>217.00781000000001</v>
      </c>
      <c r="J185" s="13">
        <v>62.997929999999997</v>
      </c>
      <c r="K185" s="13">
        <v>0</v>
      </c>
      <c r="L185" s="13">
        <v>5.6818400000000002</v>
      </c>
      <c r="M185" s="13">
        <v>44.525649999999999</v>
      </c>
      <c r="N185" s="13">
        <v>69.030190000000005</v>
      </c>
      <c r="O185" s="13">
        <v>32.655230000000003</v>
      </c>
      <c r="P185" s="13">
        <v>79.759259999999998</v>
      </c>
      <c r="Q185" s="13">
        <v>0</v>
      </c>
      <c r="R185" s="13">
        <v>511.65791000000002</v>
      </c>
      <c r="S185" s="13">
        <v>295.29404</v>
      </c>
      <c r="T185" s="13">
        <v>10.41986</v>
      </c>
      <c r="U185" s="13">
        <v>7.5067199999999996</v>
      </c>
      <c r="V185" s="13">
        <v>4.8947500000000002</v>
      </c>
      <c r="W185" s="13">
        <v>0</v>
      </c>
      <c r="X185" s="13">
        <v>0</v>
      </c>
      <c r="Y185" s="13">
        <v>0</v>
      </c>
      <c r="Z185" s="13">
        <v>19.58297</v>
      </c>
      <c r="AA185" s="13">
        <v>0</v>
      </c>
      <c r="AB185" s="13">
        <v>7.5223899999999997</v>
      </c>
      <c r="AC185" s="13">
        <v>0</v>
      </c>
      <c r="AD185" s="13">
        <v>345.22073</v>
      </c>
      <c r="AE185" s="13">
        <v>2934.2600299999999</v>
      </c>
      <c r="AF185" s="13">
        <v>69.030190000000005</v>
      </c>
      <c r="AG185" s="13">
        <v>55.102240000000002</v>
      </c>
      <c r="AH185" s="13">
        <v>0</v>
      </c>
      <c r="AI185" s="13">
        <v>0</v>
      </c>
      <c r="AJ185" s="13">
        <v>2810.1275999999998</v>
      </c>
    </row>
    <row r="186" spans="2:36" x14ac:dyDescent="0.3">
      <c r="B186" s="8" t="s">
        <v>290</v>
      </c>
      <c r="C186" s="9" t="s">
        <v>104</v>
      </c>
      <c r="D186" s="13">
        <v>1379.3459</v>
      </c>
      <c r="E186" s="13">
        <v>501.89857999999998</v>
      </c>
      <c r="F186" s="13">
        <v>1150.09284</v>
      </c>
      <c r="G186" s="13">
        <v>385.57621999999998</v>
      </c>
      <c r="H186" s="13">
        <v>3416.91354</v>
      </c>
      <c r="I186" s="13">
        <v>426.28976999999998</v>
      </c>
      <c r="J186" s="13">
        <v>243.42318</v>
      </c>
      <c r="K186" s="13">
        <v>0</v>
      </c>
      <c r="L186" s="13">
        <v>6.9789700000000003</v>
      </c>
      <c r="M186" s="13">
        <v>32.126240000000003</v>
      </c>
      <c r="N186" s="13">
        <v>95.416259999999994</v>
      </c>
      <c r="O186" s="13">
        <v>58.568930000000002</v>
      </c>
      <c r="P186" s="13">
        <v>137.19502</v>
      </c>
      <c r="Q186" s="13">
        <v>0</v>
      </c>
      <c r="R186" s="13">
        <v>999.99837000000002</v>
      </c>
      <c r="S186" s="13">
        <v>573.56776000000002</v>
      </c>
      <c r="T186" s="13">
        <v>12.656280000000001</v>
      </c>
      <c r="U186" s="13">
        <v>16.629090000000001</v>
      </c>
      <c r="V186" s="13">
        <v>5.2790499999999998</v>
      </c>
      <c r="W186" s="13">
        <v>0</v>
      </c>
      <c r="X186" s="13">
        <v>0</v>
      </c>
      <c r="Y186" s="13">
        <v>0</v>
      </c>
      <c r="Z186" s="13">
        <v>34.574800000000003</v>
      </c>
      <c r="AA186" s="13">
        <v>0</v>
      </c>
      <c r="AB186" s="13">
        <v>15.75971</v>
      </c>
      <c r="AC186" s="13">
        <v>0</v>
      </c>
      <c r="AD186" s="13">
        <v>658.46668999999997</v>
      </c>
      <c r="AE186" s="13">
        <v>5075.3786</v>
      </c>
      <c r="AF186" s="13">
        <v>95.416259999999994</v>
      </c>
      <c r="AG186" s="13">
        <v>44.384259999999998</v>
      </c>
      <c r="AH186" s="13">
        <v>0</v>
      </c>
      <c r="AI186" s="13">
        <v>0</v>
      </c>
      <c r="AJ186" s="13">
        <v>4935.5780800000002</v>
      </c>
    </row>
    <row r="187" spans="2:36" x14ac:dyDescent="0.3">
      <c r="B187" s="8" t="s">
        <v>291</v>
      </c>
      <c r="C187" s="9" t="s">
        <v>185</v>
      </c>
      <c r="D187" s="13">
        <v>3294.8441699999998</v>
      </c>
      <c r="E187" s="13">
        <v>1268.0123000000001</v>
      </c>
      <c r="F187" s="13">
        <v>21280.598890000001</v>
      </c>
      <c r="G187" s="13">
        <v>807.00636999999995</v>
      </c>
      <c r="H187" s="13">
        <v>26650.461729999999</v>
      </c>
      <c r="I187" s="13">
        <v>1535.7950000000001</v>
      </c>
      <c r="J187" s="13">
        <v>87.87115</v>
      </c>
      <c r="K187" s="13">
        <v>0</v>
      </c>
      <c r="L187" s="13">
        <v>10.429819999999999</v>
      </c>
      <c r="M187" s="13">
        <v>174.34461999999999</v>
      </c>
      <c r="N187" s="13">
        <v>182.26389</v>
      </c>
      <c r="O187" s="13">
        <v>110.10364</v>
      </c>
      <c r="P187" s="13">
        <v>652.55853999999999</v>
      </c>
      <c r="Q187" s="13">
        <v>0</v>
      </c>
      <c r="R187" s="13">
        <v>2753.3666600000001</v>
      </c>
      <c r="S187" s="13">
        <v>2088.9239200000002</v>
      </c>
      <c r="T187" s="13">
        <v>28.018840000000001</v>
      </c>
      <c r="U187" s="13">
        <v>27.685169999999999</v>
      </c>
      <c r="V187" s="13">
        <v>1.5032799999999999</v>
      </c>
      <c r="W187" s="13">
        <v>0</v>
      </c>
      <c r="X187" s="13">
        <v>0</v>
      </c>
      <c r="Y187" s="13">
        <v>0</v>
      </c>
      <c r="Z187" s="13">
        <v>61.03586</v>
      </c>
      <c r="AA187" s="13">
        <v>0</v>
      </c>
      <c r="AB187" s="13">
        <v>16.881799999999998</v>
      </c>
      <c r="AC187" s="13">
        <v>0</v>
      </c>
      <c r="AD187" s="13">
        <v>2224.0488700000001</v>
      </c>
      <c r="AE187" s="13">
        <v>31627.877260000001</v>
      </c>
      <c r="AF187" s="13">
        <v>182.26389</v>
      </c>
      <c r="AG187" s="13">
        <v>186.27771999999999</v>
      </c>
      <c r="AH187" s="13">
        <v>0</v>
      </c>
      <c r="AI187" s="13">
        <v>0</v>
      </c>
      <c r="AJ187" s="13">
        <v>31259.335650000001</v>
      </c>
    </row>
    <row r="188" spans="2:36" ht="22.8" x14ac:dyDescent="0.3">
      <c r="B188" s="8" t="s">
        <v>292</v>
      </c>
      <c r="C188" s="9" t="s">
        <v>293</v>
      </c>
      <c r="D188" s="13">
        <v>8673.33007</v>
      </c>
      <c r="E188" s="13">
        <v>30901.85612</v>
      </c>
      <c r="F188" s="13">
        <v>29970.016869999999</v>
      </c>
      <c r="G188" s="13">
        <v>18299.093410000001</v>
      </c>
      <c r="H188" s="13">
        <v>87844.296470000001</v>
      </c>
      <c r="I188" s="13">
        <v>20501.21254</v>
      </c>
      <c r="J188" s="13">
        <v>6892.8790099999997</v>
      </c>
      <c r="K188" s="13">
        <v>0</v>
      </c>
      <c r="L188" s="13">
        <v>29571.197510000002</v>
      </c>
      <c r="M188" s="13">
        <v>7914.8022199999996</v>
      </c>
      <c r="N188" s="13">
        <v>8833.1728999999996</v>
      </c>
      <c r="O188" s="13">
        <v>1833.5488</v>
      </c>
      <c r="P188" s="13">
        <v>3373.22559</v>
      </c>
      <c r="Q188" s="13">
        <v>8648.8943799999997</v>
      </c>
      <c r="R188" s="13">
        <v>87568.932950000002</v>
      </c>
      <c r="S188" s="13">
        <v>12.673719999999999</v>
      </c>
      <c r="T188" s="13">
        <v>1396.5961600000001</v>
      </c>
      <c r="U188" s="13">
        <v>354.42203000000001</v>
      </c>
      <c r="V188" s="13">
        <v>464.80471999999997</v>
      </c>
      <c r="W188" s="13">
        <v>0</v>
      </c>
      <c r="X188" s="13">
        <v>345.08614999999998</v>
      </c>
      <c r="Y188" s="13">
        <v>120.22338999999999</v>
      </c>
      <c r="Z188" s="13">
        <v>74.348600000000005</v>
      </c>
      <c r="AA188" s="13">
        <v>0</v>
      </c>
      <c r="AB188" s="13">
        <v>600.65306999999996</v>
      </c>
      <c r="AC188" s="13">
        <v>0</v>
      </c>
      <c r="AD188" s="13">
        <v>3368.8078399999999</v>
      </c>
      <c r="AE188" s="13">
        <v>178782.03726000001</v>
      </c>
      <c r="AF188" s="13">
        <v>8833.1728999999996</v>
      </c>
      <c r="AG188" s="13">
        <v>37950.804450000003</v>
      </c>
      <c r="AH188" s="13">
        <v>0</v>
      </c>
      <c r="AI188" s="13">
        <v>120.22338999999999</v>
      </c>
      <c r="AJ188" s="13">
        <v>131877.83652000001</v>
      </c>
    </row>
    <row r="189" spans="2:36" x14ac:dyDescent="0.3">
      <c r="B189" s="8" t="s">
        <v>294</v>
      </c>
      <c r="C189" s="9" t="s">
        <v>178</v>
      </c>
      <c r="D189" s="13">
        <v>244.23698999999999</v>
      </c>
      <c r="E189" s="13">
        <v>1882.42066</v>
      </c>
      <c r="F189" s="13">
        <v>5172.3680199999999</v>
      </c>
      <c r="G189" s="13">
        <v>1419.7134900000001</v>
      </c>
      <c r="H189" s="13">
        <v>8718.7391599999992</v>
      </c>
      <c r="I189" s="13">
        <v>1559.76351</v>
      </c>
      <c r="J189" s="13">
        <v>1213.2031199999999</v>
      </c>
      <c r="K189" s="13">
        <v>0</v>
      </c>
      <c r="L189" s="13">
        <v>14000.2906</v>
      </c>
      <c r="M189" s="13">
        <v>1627.1319699999999</v>
      </c>
      <c r="N189" s="13">
        <v>662.81730000000005</v>
      </c>
      <c r="O189" s="13">
        <v>191.34640999999999</v>
      </c>
      <c r="P189" s="13">
        <v>250.03152</v>
      </c>
      <c r="Q189" s="13">
        <v>1427.50578</v>
      </c>
      <c r="R189" s="13">
        <v>20932.090209999998</v>
      </c>
      <c r="S189" s="13">
        <v>1.8778999999999999</v>
      </c>
      <c r="T189" s="13">
        <v>196.56395000000001</v>
      </c>
      <c r="U189" s="13">
        <v>17.39228</v>
      </c>
      <c r="V189" s="13">
        <v>59.532859999999999</v>
      </c>
      <c r="W189" s="13">
        <v>0</v>
      </c>
      <c r="X189" s="13">
        <v>34.284770000000002</v>
      </c>
      <c r="Y189" s="13">
        <v>27.426880000000001</v>
      </c>
      <c r="Z189" s="13">
        <v>6.2509600000000001</v>
      </c>
      <c r="AA189" s="13">
        <v>0</v>
      </c>
      <c r="AB189" s="13">
        <v>57.259610000000002</v>
      </c>
      <c r="AC189" s="13">
        <v>0</v>
      </c>
      <c r="AD189" s="13">
        <v>400.58920999999998</v>
      </c>
      <c r="AE189" s="13">
        <v>30051.418580000001</v>
      </c>
      <c r="AF189" s="13">
        <v>662.81730000000005</v>
      </c>
      <c r="AG189" s="13">
        <v>15686.95543</v>
      </c>
      <c r="AH189" s="13">
        <v>0</v>
      </c>
      <c r="AI189" s="13">
        <v>27.426880000000001</v>
      </c>
      <c r="AJ189" s="13">
        <v>13674.21897</v>
      </c>
    </row>
    <row r="190" spans="2:36" x14ac:dyDescent="0.3">
      <c r="B190" s="8" t="s">
        <v>295</v>
      </c>
      <c r="C190" s="9" t="s">
        <v>180</v>
      </c>
      <c r="D190" s="13">
        <v>1202.75919</v>
      </c>
      <c r="E190" s="13">
        <v>1787.8838699999999</v>
      </c>
      <c r="F190" s="13">
        <v>1907.72722</v>
      </c>
      <c r="G190" s="13">
        <v>2237.6370000000002</v>
      </c>
      <c r="H190" s="13">
        <v>7136.0072799999998</v>
      </c>
      <c r="I190" s="13">
        <v>1461.3397600000001</v>
      </c>
      <c r="J190" s="13">
        <v>403.32718999999997</v>
      </c>
      <c r="K190" s="13">
        <v>0</v>
      </c>
      <c r="L190" s="13">
        <v>611.51878999999997</v>
      </c>
      <c r="M190" s="13">
        <v>405.79604999999998</v>
      </c>
      <c r="N190" s="13">
        <v>695.53197999999998</v>
      </c>
      <c r="O190" s="13">
        <v>92.124350000000007</v>
      </c>
      <c r="P190" s="13">
        <v>232.05473000000001</v>
      </c>
      <c r="Q190" s="13">
        <v>872.04327000000001</v>
      </c>
      <c r="R190" s="13">
        <v>4773.7361199999996</v>
      </c>
      <c r="S190" s="13">
        <v>1.1064099999999999</v>
      </c>
      <c r="T190" s="13">
        <v>160.33948000000001</v>
      </c>
      <c r="U190" s="13">
        <v>24.85371</v>
      </c>
      <c r="V190" s="13">
        <v>34.556010000000001</v>
      </c>
      <c r="W190" s="13">
        <v>0</v>
      </c>
      <c r="X190" s="13">
        <v>16.54674</v>
      </c>
      <c r="Y190" s="13">
        <v>21.067910000000001</v>
      </c>
      <c r="Z190" s="13">
        <v>10.74723</v>
      </c>
      <c r="AA190" s="13">
        <v>0</v>
      </c>
      <c r="AB190" s="13">
        <v>83.73151</v>
      </c>
      <c r="AC190" s="13">
        <v>0</v>
      </c>
      <c r="AD190" s="13">
        <v>352.94900000000001</v>
      </c>
      <c r="AE190" s="13">
        <v>12262.6924</v>
      </c>
      <c r="AF190" s="13">
        <v>695.53197999999998</v>
      </c>
      <c r="AG190" s="13">
        <v>1051.87085</v>
      </c>
      <c r="AH190" s="13">
        <v>0</v>
      </c>
      <c r="AI190" s="13">
        <v>21.067910000000001</v>
      </c>
      <c r="AJ190" s="13">
        <v>10494.221659999999</v>
      </c>
    </row>
    <row r="191" spans="2:36" x14ac:dyDescent="0.3">
      <c r="B191" s="8" t="s">
        <v>296</v>
      </c>
      <c r="C191" s="9" t="s">
        <v>198</v>
      </c>
      <c r="D191" s="13">
        <v>598.96007999999995</v>
      </c>
      <c r="E191" s="13">
        <v>2437.7505200000001</v>
      </c>
      <c r="F191" s="13">
        <v>2454.4197300000001</v>
      </c>
      <c r="G191" s="13">
        <v>3304.60401</v>
      </c>
      <c r="H191" s="13">
        <v>8795.7343400000009</v>
      </c>
      <c r="I191" s="13">
        <v>1682.1216099999999</v>
      </c>
      <c r="J191" s="13">
        <v>569.89485999999999</v>
      </c>
      <c r="K191" s="13">
        <v>0</v>
      </c>
      <c r="L191" s="13">
        <v>800.42646000000002</v>
      </c>
      <c r="M191" s="13">
        <v>580.68012999999996</v>
      </c>
      <c r="N191" s="13">
        <v>912.09428000000003</v>
      </c>
      <c r="O191" s="13">
        <v>131.40188000000001</v>
      </c>
      <c r="P191" s="13">
        <v>259.95350000000002</v>
      </c>
      <c r="Q191" s="13">
        <v>1108.83771</v>
      </c>
      <c r="R191" s="13">
        <v>6045.4104299999999</v>
      </c>
      <c r="S191" s="13">
        <v>1.7850200000000001</v>
      </c>
      <c r="T191" s="13">
        <v>152.21181999999999</v>
      </c>
      <c r="U191" s="13">
        <v>33.331009999999999</v>
      </c>
      <c r="V191" s="13">
        <v>55.471350000000001</v>
      </c>
      <c r="W191" s="13">
        <v>0</v>
      </c>
      <c r="X191" s="13">
        <v>23.75845</v>
      </c>
      <c r="Y191" s="13">
        <v>19.31597</v>
      </c>
      <c r="Z191" s="13">
        <v>13.826879999999999</v>
      </c>
      <c r="AA191" s="13">
        <v>0</v>
      </c>
      <c r="AB191" s="13">
        <v>80.356350000000006</v>
      </c>
      <c r="AC191" s="13">
        <v>0</v>
      </c>
      <c r="AD191" s="13">
        <v>380.05685</v>
      </c>
      <c r="AE191" s="13">
        <v>15221.20162</v>
      </c>
      <c r="AF191" s="13">
        <v>912.09428000000003</v>
      </c>
      <c r="AG191" s="13">
        <v>1436.5779399999999</v>
      </c>
      <c r="AH191" s="13">
        <v>0</v>
      </c>
      <c r="AI191" s="13">
        <v>19.31597</v>
      </c>
      <c r="AJ191" s="13">
        <v>12853.21343</v>
      </c>
    </row>
    <row r="192" spans="2:36" x14ac:dyDescent="0.3">
      <c r="B192" s="8" t="s">
        <v>297</v>
      </c>
      <c r="C192" s="9" t="s">
        <v>104</v>
      </c>
      <c r="D192" s="13">
        <v>1091.9561000000001</v>
      </c>
      <c r="E192" s="13">
        <v>4045.86663</v>
      </c>
      <c r="F192" s="13">
        <v>4796.5940399999999</v>
      </c>
      <c r="G192" s="13">
        <v>2740.7567300000001</v>
      </c>
      <c r="H192" s="13">
        <v>12675.173500000001</v>
      </c>
      <c r="I192" s="13">
        <v>3324.4078399999999</v>
      </c>
      <c r="J192" s="13">
        <v>1022.07635</v>
      </c>
      <c r="K192" s="13">
        <v>0</v>
      </c>
      <c r="L192" s="13">
        <v>1498.5733399999999</v>
      </c>
      <c r="M192" s="13">
        <v>1060.97461</v>
      </c>
      <c r="N192" s="13">
        <v>1677.68407</v>
      </c>
      <c r="O192" s="13">
        <v>263.19905</v>
      </c>
      <c r="P192" s="13">
        <v>521.45965999999999</v>
      </c>
      <c r="Q192" s="13">
        <v>1762.6859099999999</v>
      </c>
      <c r="R192" s="13">
        <v>11131.06083</v>
      </c>
      <c r="S192" s="13">
        <v>3.8569100000000001</v>
      </c>
      <c r="T192" s="13">
        <v>250.52017000000001</v>
      </c>
      <c r="U192" s="13">
        <v>63.28237</v>
      </c>
      <c r="V192" s="13">
        <v>104.73424</v>
      </c>
      <c r="W192" s="13">
        <v>0</v>
      </c>
      <c r="X192" s="13">
        <v>50.281979999999997</v>
      </c>
      <c r="Y192" s="13">
        <v>31.06204</v>
      </c>
      <c r="Z192" s="13">
        <v>27.738440000000001</v>
      </c>
      <c r="AA192" s="13">
        <v>0</v>
      </c>
      <c r="AB192" s="13">
        <v>153.66175000000001</v>
      </c>
      <c r="AC192" s="13">
        <v>0</v>
      </c>
      <c r="AD192" s="13">
        <v>685.13789999999995</v>
      </c>
      <c r="AE192" s="13">
        <v>24491.372230000001</v>
      </c>
      <c r="AF192" s="13">
        <v>1677.68407</v>
      </c>
      <c r="AG192" s="13">
        <v>2664.2821899999999</v>
      </c>
      <c r="AH192" s="13">
        <v>0</v>
      </c>
      <c r="AI192" s="13">
        <v>31.06204</v>
      </c>
      <c r="AJ192" s="13">
        <v>20118.343929999999</v>
      </c>
    </row>
    <row r="193" spans="2:36" x14ac:dyDescent="0.3">
      <c r="B193" s="8" t="s">
        <v>298</v>
      </c>
      <c r="C193" s="9" t="s">
        <v>185</v>
      </c>
      <c r="D193" s="13">
        <v>5535.4177099999997</v>
      </c>
      <c r="E193" s="13">
        <v>20747.934440000001</v>
      </c>
      <c r="F193" s="13">
        <v>15638.907859999999</v>
      </c>
      <c r="G193" s="13">
        <v>8596.3821800000005</v>
      </c>
      <c r="H193" s="13">
        <v>50518.642189999999</v>
      </c>
      <c r="I193" s="13">
        <v>12473.579820000001</v>
      </c>
      <c r="J193" s="13">
        <v>3684.3774899999999</v>
      </c>
      <c r="K193" s="13">
        <v>0</v>
      </c>
      <c r="L193" s="13">
        <v>12660.38832</v>
      </c>
      <c r="M193" s="13">
        <v>4240.2194600000003</v>
      </c>
      <c r="N193" s="13">
        <v>4885.0452699999996</v>
      </c>
      <c r="O193" s="13">
        <v>1155.47711</v>
      </c>
      <c r="P193" s="13">
        <v>2109.7261800000001</v>
      </c>
      <c r="Q193" s="13">
        <v>3477.8217100000002</v>
      </c>
      <c r="R193" s="13">
        <v>44686.63536</v>
      </c>
      <c r="S193" s="13">
        <v>4.0474800000000002</v>
      </c>
      <c r="T193" s="13">
        <v>636.96073999999999</v>
      </c>
      <c r="U193" s="13">
        <v>215.56265999999999</v>
      </c>
      <c r="V193" s="13">
        <v>210.51025999999999</v>
      </c>
      <c r="W193" s="13">
        <v>0</v>
      </c>
      <c r="X193" s="13">
        <v>220.21421000000001</v>
      </c>
      <c r="Y193" s="13">
        <v>21.35059</v>
      </c>
      <c r="Z193" s="13">
        <v>15.78509</v>
      </c>
      <c r="AA193" s="13">
        <v>0</v>
      </c>
      <c r="AB193" s="13">
        <v>225.64384999999999</v>
      </c>
      <c r="AC193" s="13">
        <v>0</v>
      </c>
      <c r="AD193" s="13">
        <v>1550.0748799999999</v>
      </c>
      <c r="AE193" s="13">
        <v>96755.352429999999</v>
      </c>
      <c r="AF193" s="13">
        <v>4885.0452699999996</v>
      </c>
      <c r="AG193" s="13">
        <v>17111.118040000001</v>
      </c>
      <c r="AH193" s="13">
        <v>0</v>
      </c>
      <c r="AI193" s="13">
        <v>21.35059</v>
      </c>
      <c r="AJ193" s="13">
        <v>74737.838529999994</v>
      </c>
    </row>
    <row r="194" spans="2:36" ht="22.8" x14ac:dyDescent="0.3">
      <c r="B194" s="8" t="s">
        <v>299</v>
      </c>
      <c r="C194" s="9" t="s">
        <v>300</v>
      </c>
      <c r="D194" s="13">
        <v>2053.6217799999999</v>
      </c>
      <c r="E194" s="13">
        <v>6404.4341400000003</v>
      </c>
      <c r="F194" s="13">
        <v>14551.548640000001</v>
      </c>
      <c r="G194" s="13">
        <v>2936.2238200000002</v>
      </c>
      <c r="H194" s="13">
        <v>25945.828379999999</v>
      </c>
      <c r="I194" s="13">
        <v>987.68620999999996</v>
      </c>
      <c r="J194" s="13">
        <v>1430.51755</v>
      </c>
      <c r="K194" s="13">
        <v>0</v>
      </c>
      <c r="L194" s="13">
        <v>0</v>
      </c>
      <c r="M194" s="13">
        <v>1778.60763</v>
      </c>
      <c r="N194" s="13">
        <v>1562.9118100000001</v>
      </c>
      <c r="O194" s="13">
        <v>331.56772000000001</v>
      </c>
      <c r="P194" s="13">
        <v>318.94869</v>
      </c>
      <c r="Q194" s="13">
        <v>0.98260999999999998</v>
      </c>
      <c r="R194" s="13">
        <v>6411.2222199999997</v>
      </c>
      <c r="S194" s="13">
        <v>155.43576999999999</v>
      </c>
      <c r="T194" s="13">
        <v>135.97653</v>
      </c>
      <c r="U194" s="13">
        <v>0</v>
      </c>
      <c r="V194" s="13">
        <v>0</v>
      </c>
      <c r="W194" s="13">
        <v>0</v>
      </c>
      <c r="X194" s="13">
        <v>0</v>
      </c>
      <c r="Y194" s="13">
        <v>0</v>
      </c>
      <c r="Z194" s="13">
        <v>29.295760000000001</v>
      </c>
      <c r="AA194" s="13">
        <v>0</v>
      </c>
      <c r="AB194" s="13">
        <v>104.79328</v>
      </c>
      <c r="AC194" s="13">
        <v>0</v>
      </c>
      <c r="AD194" s="13">
        <v>425.50134000000003</v>
      </c>
      <c r="AE194" s="13">
        <v>32782.551939999998</v>
      </c>
      <c r="AF194" s="13">
        <v>1562.9118100000001</v>
      </c>
      <c r="AG194" s="13">
        <v>1778.60763</v>
      </c>
      <c r="AH194" s="13">
        <v>0</v>
      </c>
      <c r="AI194" s="13">
        <v>0</v>
      </c>
      <c r="AJ194" s="13">
        <v>29441.032500000001</v>
      </c>
    </row>
    <row r="195" spans="2:36" x14ac:dyDescent="0.3">
      <c r="B195" s="8" t="s">
        <v>301</v>
      </c>
      <c r="C195" s="9" t="s">
        <v>178</v>
      </c>
      <c r="D195" s="13">
        <v>23.997199999999999</v>
      </c>
      <c r="E195" s="13">
        <v>132.16103000000001</v>
      </c>
      <c r="F195" s="13">
        <v>368.35915999999997</v>
      </c>
      <c r="G195" s="13">
        <v>77.755840000000006</v>
      </c>
      <c r="H195" s="13">
        <v>602.27323000000001</v>
      </c>
      <c r="I195" s="13">
        <v>44.326250000000002</v>
      </c>
      <c r="J195" s="13">
        <v>59.112450000000003</v>
      </c>
      <c r="K195" s="13">
        <v>0</v>
      </c>
      <c r="L195" s="13">
        <v>0</v>
      </c>
      <c r="M195" s="13">
        <v>46.67718</v>
      </c>
      <c r="N195" s="13">
        <v>47.570349999999998</v>
      </c>
      <c r="O195" s="13">
        <v>3.3740899999999998</v>
      </c>
      <c r="P195" s="13">
        <v>10.61633</v>
      </c>
      <c r="Q195" s="13">
        <v>0.98260999999999998</v>
      </c>
      <c r="R195" s="13">
        <v>212.65925999999999</v>
      </c>
      <c r="S195" s="13">
        <v>12.530139999999999</v>
      </c>
      <c r="T195" s="13">
        <v>3.3424999999999998</v>
      </c>
      <c r="U195" s="13">
        <v>0</v>
      </c>
      <c r="V195" s="13">
        <v>0</v>
      </c>
      <c r="W195" s="13">
        <v>0</v>
      </c>
      <c r="X195" s="13">
        <v>0</v>
      </c>
      <c r="Y195" s="13">
        <v>0</v>
      </c>
      <c r="Z195" s="13">
        <v>0.99263000000000001</v>
      </c>
      <c r="AA195" s="13">
        <v>0</v>
      </c>
      <c r="AB195" s="13">
        <v>7.9633500000000002</v>
      </c>
      <c r="AC195" s="13">
        <v>0</v>
      </c>
      <c r="AD195" s="13">
        <v>24.828620000000001</v>
      </c>
      <c r="AE195" s="13">
        <v>839.76111000000003</v>
      </c>
      <c r="AF195" s="13">
        <v>47.570349999999998</v>
      </c>
      <c r="AG195" s="13">
        <v>46.67718</v>
      </c>
      <c r="AH195" s="13">
        <v>0</v>
      </c>
      <c r="AI195" s="13">
        <v>0</v>
      </c>
      <c r="AJ195" s="13">
        <v>745.51358000000005</v>
      </c>
    </row>
    <row r="196" spans="2:36" x14ac:dyDescent="0.3">
      <c r="B196" s="8" t="s">
        <v>302</v>
      </c>
      <c r="C196" s="9" t="s">
        <v>180</v>
      </c>
      <c r="D196" s="13">
        <v>47.324979999999996</v>
      </c>
      <c r="E196" s="13">
        <v>85.113399999999999</v>
      </c>
      <c r="F196" s="13">
        <v>383.86639000000002</v>
      </c>
      <c r="G196" s="13">
        <v>48.387889999999999</v>
      </c>
      <c r="H196" s="13">
        <v>564.69266000000005</v>
      </c>
      <c r="I196" s="13">
        <v>22.563189999999999</v>
      </c>
      <c r="J196" s="13">
        <v>39.49297</v>
      </c>
      <c r="K196" s="13">
        <v>0</v>
      </c>
      <c r="L196" s="13">
        <v>0</v>
      </c>
      <c r="M196" s="13">
        <v>30.501670000000001</v>
      </c>
      <c r="N196" s="13">
        <v>68.142949999999999</v>
      </c>
      <c r="O196" s="13">
        <v>6.7790600000000003</v>
      </c>
      <c r="P196" s="13">
        <v>6.4152800000000001</v>
      </c>
      <c r="Q196" s="13">
        <v>0</v>
      </c>
      <c r="R196" s="13">
        <v>173.89511999999999</v>
      </c>
      <c r="S196" s="13">
        <v>6.4515700000000002</v>
      </c>
      <c r="T196" s="13">
        <v>2.3249</v>
      </c>
      <c r="U196" s="13">
        <v>0</v>
      </c>
      <c r="V196" s="13">
        <v>0</v>
      </c>
      <c r="W196" s="13">
        <v>0</v>
      </c>
      <c r="X196" s="13">
        <v>0</v>
      </c>
      <c r="Y196" s="13">
        <v>0</v>
      </c>
      <c r="Z196" s="13">
        <v>2.0128300000000001</v>
      </c>
      <c r="AA196" s="13">
        <v>0</v>
      </c>
      <c r="AB196" s="13">
        <v>11.685779999999999</v>
      </c>
      <c r="AC196" s="13">
        <v>0</v>
      </c>
      <c r="AD196" s="13">
        <v>22.475079999999998</v>
      </c>
      <c r="AE196" s="13">
        <v>761.06286</v>
      </c>
      <c r="AF196" s="13">
        <v>68.142949999999999</v>
      </c>
      <c r="AG196" s="13">
        <v>30.501670000000001</v>
      </c>
      <c r="AH196" s="13">
        <v>0</v>
      </c>
      <c r="AI196" s="13">
        <v>0</v>
      </c>
      <c r="AJ196" s="13">
        <v>662.41823999999997</v>
      </c>
    </row>
    <row r="197" spans="2:36" x14ac:dyDescent="0.3">
      <c r="B197" s="8" t="s">
        <v>303</v>
      </c>
      <c r="C197" s="9" t="s">
        <v>198</v>
      </c>
      <c r="D197" s="13">
        <v>69.418689999999998</v>
      </c>
      <c r="E197" s="13">
        <v>129.77297999999999</v>
      </c>
      <c r="F197" s="13">
        <v>451.26956000000001</v>
      </c>
      <c r="G197" s="13">
        <v>78.090450000000004</v>
      </c>
      <c r="H197" s="13">
        <v>728.55168000000003</v>
      </c>
      <c r="I197" s="13">
        <v>37.923459999999999</v>
      </c>
      <c r="J197" s="13">
        <v>60.5854</v>
      </c>
      <c r="K197" s="13">
        <v>0</v>
      </c>
      <c r="L197" s="13">
        <v>0</v>
      </c>
      <c r="M197" s="13">
        <v>44.751399999999997</v>
      </c>
      <c r="N197" s="13">
        <v>63.414529999999999</v>
      </c>
      <c r="O197" s="13">
        <v>10.28247</v>
      </c>
      <c r="P197" s="13">
        <v>9.7965800000000005</v>
      </c>
      <c r="Q197" s="13">
        <v>0</v>
      </c>
      <c r="R197" s="13">
        <v>226.75384</v>
      </c>
      <c r="S197" s="13">
        <v>6.8365600000000004</v>
      </c>
      <c r="T197" s="13">
        <v>3.56379</v>
      </c>
      <c r="U197" s="13">
        <v>0</v>
      </c>
      <c r="V197" s="13">
        <v>0</v>
      </c>
      <c r="W197" s="13">
        <v>0</v>
      </c>
      <c r="X197" s="13">
        <v>0</v>
      </c>
      <c r="Y197" s="13">
        <v>0</v>
      </c>
      <c r="Z197" s="13">
        <v>3.0498699999999999</v>
      </c>
      <c r="AA197" s="13">
        <v>0</v>
      </c>
      <c r="AB197" s="13">
        <v>11.19445</v>
      </c>
      <c r="AC197" s="13">
        <v>0</v>
      </c>
      <c r="AD197" s="13">
        <v>24.644670000000001</v>
      </c>
      <c r="AE197" s="13">
        <v>979.95019000000002</v>
      </c>
      <c r="AF197" s="13">
        <v>63.414529999999999</v>
      </c>
      <c r="AG197" s="13">
        <v>44.751399999999997</v>
      </c>
      <c r="AH197" s="13">
        <v>0</v>
      </c>
      <c r="AI197" s="13">
        <v>0</v>
      </c>
      <c r="AJ197" s="13">
        <v>871.78426000000002</v>
      </c>
    </row>
    <row r="198" spans="2:36" x14ac:dyDescent="0.3">
      <c r="B198" s="8" t="s">
        <v>304</v>
      </c>
      <c r="C198" s="9" t="s">
        <v>104</v>
      </c>
      <c r="D198" s="13">
        <v>139.69120000000001</v>
      </c>
      <c r="E198" s="13">
        <v>259.23532</v>
      </c>
      <c r="F198" s="13">
        <v>858.30655000000002</v>
      </c>
      <c r="G198" s="13">
        <v>167.68976000000001</v>
      </c>
      <c r="H198" s="13">
        <v>1424.92283</v>
      </c>
      <c r="I198" s="13">
        <v>79.945049999999995</v>
      </c>
      <c r="J198" s="13">
        <v>121.49469000000001</v>
      </c>
      <c r="K198" s="13">
        <v>0</v>
      </c>
      <c r="L198" s="13">
        <v>0</v>
      </c>
      <c r="M198" s="13">
        <v>87.790869999999998</v>
      </c>
      <c r="N198" s="13">
        <v>113.40607</v>
      </c>
      <c r="O198" s="13">
        <v>21.404610000000002</v>
      </c>
      <c r="P198" s="13">
        <v>14.374079999999999</v>
      </c>
      <c r="Q198" s="13">
        <v>0</v>
      </c>
      <c r="R198" s="13">
        <v>438.41537</v>
      </c>
      <c r="S198" s="13">
        <v>14.267390000000001</v>
      </c>
      <c r="T198" s="13">
        <v>7.3417700000000004</v>
      </c>
      <c r="U198" s="13">
        <v>0</v>
      </c>
      <c r="V198" s="13">
        <v>0</v>
      </c>
      <c r="W198" s="13">
        <v>0</v>
      </c>
      <c r="X198" s="13">
        <v>0</v>
      </c>
      <c r="Y198" s="13">
        <v>0</v>
      </c>
      <c r="Z198" s="13">
        <v>3.3533499999999998</v>
      </c>
      <c r="AA198" s="13">
        <v>0</v>
      </c>
      <c r="AB198" s="13">
        <v>22.78068</v>
      </c>
      <c r="AC198" s="13">
        <v>0</v>
      </c>
      <c r="AD198" s="13">
        <v>47.743189999999998</v>
      </c>
      <c r="AE198" s="13">
        <v>1911.0813900000001</v>
      </c>
      <c r="AF198" s="13">
        <v>113.40607</v>
      </c>
      <c r="AG198" s="13">
        <v>87.790869999999998</v>
      </c>
      <c r="AH198" s="13">
        <v>0</v>
      </c>
      <c r="AI198" s="13">
        <v>0</v>
      </c>
      <c r="AJ198" s="13">
        <v>1709.88445</v>
      </c>
    </row>
    <row r="199" spans="2:36" x14ac:dyDescent="0.3">
      <c r="B199" s="8" t="s">
        <v>305</v>
      </c>
      <c r="C199" s="9" t="s">
        <v>185</v>
      </c>
      <c r="D199" s="13">
        <v>1773.1897100000001</v>
      </c>
      <c r="E199" s="13">
        <v>5798.1514100000004</v>
      </c>
      <c r="F199" s="13">
        <v>12489.74698</v>
      </c>
      <c r="G199" s="13">
        <v>2564.29988</v>
      </c>
      <c r="H199" s="13">
        <v>22625.38798</v>
      </c>
      <c r="I199" s="13">
        <v>802.92826000000002</v>
      </c>
      <c r="J199" s="13">
        <v>1149.83204</v>
      </c>
      <c r="K199" s="13">
        <v>0</v>
      </c>
      <c r="L199" s="13">
        <v>0</v>
      </c>
      <c r="M199" s="13">
        <v>1568.88651</v>
      </c>
      <c r="N199" s="13">
        <v>1270.3779099999999</v>
      </c>
      <c r="O199" s="13">
        <v>289.72748999999999</v>
      </c>
      <c r="P199" s="13">
        <v>277.74642</v>
      </c>
      <c r="Q199" s="13">
        <v>0</v>
      </c>
      <c r="R199" s="13">
        <v>5359.49863</v>
      </c>
      <c r="S199" s="13">
        <v>115.35011</v>
      </c>
      <c r="T199" s="13">
        <v>119.40357</v>
      </c>
      <c r="U199" s="13">
        <v>0</v>
      </c>
      <c r="V199" s="13">
        <v>0</v>
      </c>
      <c r="W199" s="13">
        <v>0</v>
      </c>
      <c r="X199" s="13">
        <v>0</v>
      </c>
      <c r="Y199" s="13">
        <v>0</v>
      </c>
      <c r="Z199" s="13">
        <v>19.887080000000001</v>
      </c>
      <c r="AA199" s="13">
        <v>0</v>
      </c>
      <c r="AB199" s="13">
        <v>51.169020000000003</v>
      </c>
      <c r="AC199" s="13">
        <v>0</v>
      </c>
      <c r="AD199" s="13">
        <v>305.80977999999999</v>
      </c>
      <c r="AE199" s="13">
        <v>28290.696390000001</v>
      </c>
      <c r="AF199" s="13">
        <v>1270.3779099999999</v>
      </c>
      <c r="AG199" s="13">
        <v>1568.88651</v>
      </c>
      <c r="AH199" s="13">
        <v>0</v>
      </c>
      <c r="AI199" s="13">
        <v>0</v>
      </c>
      <c r="AJ199" s="13">
        <v>25451.431970000001</v>
      </c>
    </row>
    <row r="200" spans="2:36" ht="22.8" x14ac:dyDescent="0.3">
      <c r="B200" s="8" t="s">
        <v>306</v>
      </c>
      <c r="C200" s="9" t="s">
        <v>307</v>
      </c>
      <c r="D200" s="13">
        <v>5034.8517499999998</v>
      </c>
      <c r="E200" s="13">
        <v>373.77334000000002</v>
      </c>
      <c r="F200" s="13">
        <v>18652.946950000001</v>
      </c>
      <c r="G200" s="13">
        <v>493.97169000000002</v>
      </c>
      <c r="H200" s="13">
        <v>24555.543730000001</v>
      </c>
      <c r="I200" s="13">
        <v>751.34259999999995</v>
      </c>
      <c r="J200" s="13">
        <v>0</v>
      </c>
      <c r="K200" s="13">
        <v>0</v>
      </c>
      <c r="L200" s="13">
        <v>0</v>
      </c>
      <c r="M200" s="13">
        <v>0</v>
      </c>
      <c r="N200" s="13">
        <v>60.130099999999999</v>
      </c>
      <c r="O200" s="13">
        <v>805.72749999999996</v>
      </c>
      <c r="P200" s="13">
        <v>307.73239999999998</v>
      </c>
      <c r="Q200" s="13">
        <v>9472.3511099999996</v>
      </c>
      <c r="R200" s="13">
        <v>11397.28371</v>
      </c>
      <c r="S200" s="13">
        <v>1534.88922</v>
      </c>
      <c r="T200" s="13">
        <v>20.456589999999998</v>
      </c>
      <c r="U200" s="13">
        <v>477.04122999999998</v>
      </c>
      <c r="V200" s="13">
        <v>68.075429999999997</v>
      </c>
      <c r="W200" s="13">
        <v>22.555759999999999</v>
      </c>
      <c r="X200" s="13">
        <v>15.85347</v>
      </c>
      <c r="Y200" s="13">
        <v>2197.5266999999999</v>
      </c>
      <c r="Z200" s="13">
        <v>2.2947099999999998</v>
      </c>
      <c r="AA200" s="13">
        <v>3814.1592799999999</v>
      </c>
      <c r="AB200" s="13">
        <v>1874.87555</v>
      </c>
      <c r="AC200" s="13">
        <v>1504.6460099999999</v>
      </c>
      <c r="AD200" s="13">
        <v>11532.373949999999</v>
      </c>
      <c r="AE200" s="13">
        <v>47485.201390000002</v>
      </c>
      <c r="AF200" s="13">
        <v>60.130099999999999</v>
      </c>
      <c r="AG200" s="13">
        <v>68.075429999999997</v>
      </c>
      <c r="AH200" s="13">
        <v>0</v>
      </c>
      <c r="AI200" s="13">
        <v>7516.3319899999997</v>
      </c>
      <c r="AJ200" s="13">
        <v>39840.663869999997</v>
      </c>
    </row>
    <row r="201" spans="2:36" x14ac:dyDescent="0.3">
      <c r="B201" s="8" t="s">
        <v>308</v>
      </c>
      <c r="C201" s="9" t="s">
        <v>178</v>
      </c>
      <c r="D201" s="13">
        <v>227.67984999999999</v>
      </c>
      <c r="E201" s="13">
        <v>71.1464</v>
      </c>
      <c r="F201" s="13">
        <v>2837.5410099999999</v>
      </c>
      <c r="G201" s="13">
        <v>78.5578</v>
      </c>
      <c r="H201" s="13">
        <v>3214.92506</v>
      </c>
      <c r="I201" s="13">
        <v>55.014940000000003</v>
      </c>
      <c r="J201" s="13">
        <v>0</v>
      </c>
      <c r="K201" s="13">
        <v>0</v>
      </c>
      <c r="L201" s="13">
        <v>0</v>
      </c>
      <c r="M201" s="13">
        <v>0</v>
      </c>
      <c r="N201" s="13">
        <v>7.0809899999999999</v>
      </c>
      <c r="O201" s="13">
        <v>39.554789999999997</v>
      </c>
      <c r="P201" s="13">
        <v>25.269079999999999</v>
      </c>
      <c r="Q201" s="13">
        <v>1587.04186</v>
      </c>
      <c r="R201" s="13">
        <v>1713.9616599999999</v>
      </c>
      <c r="S201" s="13">
        <v>128.04488000000001</v>
      </c>
      <c r="T201" s="13">
        <v>1.2200299999999999</v>
      </c>
      <c r="U201" s="13">
        <v>20.81758</v>
      </c>
      <c r="V201" s="13">
        <v>8.2313299999999998</v>
      </c>
      <c r="W201" s="13">
        <v>6.1577799999999998</v>
      </c>
      <c r="X201" s="13">
        <v>1.8140400000000001</v>
      </c>
      <c r="Y201" s="13">
        <v>463.34586999999999</v>
      </c>
      <c r="Z201" s="13">
        <v>0.27416000000000001</v>
      </c>
      <c r="AA201" s="13">
        <v>288.10093000000001</v>
      </c>
      <c r="AB201" s="13">
        <v>178.15933999999999</v>
      </c>
      <c r="AC201" s="13">
        <v>335.46656000000002</v>
      </c>
      <c r="AD201" s="13">
        <v>1431.6324999999999</v>
      </c>
      <c r="AE201" s="13">
        <v>6360.5192200000001</v>
      </c>
      <c r="AF201" s="13">
        <v>7.0809899999999999</v>
      </c>
      <c r="AG201" s="13">
        <v>8.2313299999999998</v>
      </c>
      <c r="AH201" s="13">
        <v>0</v>
      </c>
      <c r="AI201" s="13">
        <v>1086.91336</v>
      </c>
      <c r="AJ201" s="13">
        <v>5258.2935399999997</v>
      </c>
    </row>
    <row r="202" spans="2:36" x14ac:dyDescent="0.3">
      <c r="B202" s="8" t="s">
        <v>309</v>
      </c>
      <c r="C202" s="9" t="s">
        <v>180</v>
      </c>
      <c r="D202" s="13">
        <v>578.09567000000004</v>
      </c>
      <c r="E202" s="13">
        <v>43.310169999999999</v>
      </c>
      <c r="F202" s="13">
        <v>3127.9632700000002</v>
      </c>
      <c r="G202" s="13">
        <v>49.02657</v>
      </c>
      <c r="H202" s="13">
        <v>3798.3956800000001</v>
      </c>
      <c r="I202" s="13">
        <v>32.834049999999998</v>
      </c>
      <c r="J202" s="13">
        <v>0</v>
      </c>
      <c r="K202" s="13">
        <v>0</v>
      </c>
      <c r="L202" s="13">
        <v>0</v>
      </c>
      <c r="M202" s="13">
        <v>0</v>
      </c>
      <c r="N202" s="13">
        <v>7.9905099999999996</v>
      </c>
      <c r="O202" s="13">
        <v>79.760900000000007</v>
      </c>
      <c r="P202" s="13">
        <v>14.720649999999999</v>
      </c>
      <c r="Q202" s="13">
        <v>912.84320000000002</v>
      </c>
      <c r="R202" s="13">
        <v>1048.14931</v>
      </c>
      <c r="S202" s="13">
        <v>88.194810000000004</v>
      </c>
      <c r="T202" s="13">
        <v>0.83636999999999995</v>
      </c>
      <c r="U202" s="13">
        <v>43.896569999999997</v>
      </c>
      <c r="V202" s="13">
        <v>5.7102300000000001</v>
      </c>
      <c r="W202" s="13">
        <v>2.9973000000000001</v>
      </c>
      <c r="X202" s="13">
        <v>0.49248999999999998</v>
      </c>
      <c r="Y202" s="13">
        <v>282.56894999999997</v>
      </c>
      <c r="Z202" s="13">
        <v>0.55989</v>
      </c>
      <c r="AA202" s="13">
        <v>399.01100000000002</v>
      </c>
      <c r="AB202" s="13">
        <v>247.71426</v>
      </c>
      <c r="AC202" s="13">
        <v>447.05104</v>
      </c>
      <c r="AD202" s="13">
        <v>1519.0329099999999</v>
      </c>
      <c r="AE202" s="13">
        <v>6365.5779000000002</v>
      </c>
      <c r="AF202" s="13">
        <v>7.9905099999999996</v>
      </c>
      <c r="AG202" s="13">
        <v>5.7102300000000001</v>
      </c>
      <c r="AH202" s="13">
        <v>0</v>
      </c>
      <c r="AI202" s="13">
        <v>1128.6309900000001</v>
      </c>
      <c r="AJ202" s="13">
        <v>5223.2461700000003</v>
      </c>
    </row>
    <row r="203" spans="2:36" x14ac:dyDescent="0.3">
      <c r="B203" s="8" t="s">
        <v>310</v>
      </c>
      <c r="C203" s="9" t="s">
        <v>198</v>
      </c>
      <c r="D203" s="13">
        <v>603.33699000000001</v>
      </c>
      <c r="E203" s="13">
        <v>57.616320000000002</v>
      </c>
      <c r="F203" s="13">
        <v>2818.2101400000001</v>
      </c>
      <c r="G203" s="13">
        <v>93.968000000000004</v>
      </c>
      <c r="H203" s="13">
        <v>3573.1314499999999</v>
      </c>
      <c r="I203" s="13">
        <v>51.472279999999998</v>
      </c>
      <c r="J203" s="13">
        <v>0</v>
      </c>
      <c r="K203" s="13">
        <v>0</v>
      </c>
      <c r="L203" s="13">
        <v>0</v>
      </c>
      <c r="M203" s="13">
        <v>0</v>
      </c>
      <c r="N203" s="13">
        <v>5.3021000000000003</v>
      </c>
      <c r="O203" s="13">
        <v>106.651</v>
      </c>
      <c r="P203" s="13">
        <v>21.89433</v>
      </c>
      <c r="Q203" s="13">
        <v>1187.41452</v>
      </c>
      <c r="R203" s="13">
        <v>1372.73423</v>
      </c>
      <c r="S203" s="13">
        <v>137.40549999999999</v>
      </c>
      <c r="T203" s="13">
        <v>1.32864</v>
      </c>
      <c r="U203" s="13">
        <v>53.69614</v>
      </c>
      <c r="V203" s="13">
        <v>8.8629599999999993</v>
      </c>
      <c r="W203" s="13">
        <v>3.1704500000000002</v>
      </c>
      <c r="X203" s="13">
        <v>0.7651</v>
      </c>
      <c r="Y203" s="13">
        <v>392.59129000000001</v>
      </c>
      <c r="Z203" s="13">
        <v>0.88043000000000005</v>
      </c>
      <c r="AA203" s="13">
        <v>530.24563000000001</v>
      </c>
      <c r="AB203" s="13">
        <v>214.48768999999999</v>
      </c>
      <c r="AC203" s="13">
        <v>261.27614</v>
      </c>
      <c r="AD203" s="13">
        <v>1604.7099700000001</v>
      </c>
      <c r="AE203" s="13">
        <v>6550.5756499999998</v>
      </c>
      <c r="AF203" s="13">
        <v>5.3021000000000003</v>
      </c>
      <c r="AG203" s="13">
        <v>8.8629599999999993</v>
      </c>
      <c r="AH203" s="13">
        <v>0</v>
      </c>
      <c r="AI203" s="13">
        <v>1184.1130599999999</v>
      </c>
      <c r="AJ203" s="13">
        <v>5352.2975299999998</v>
      </c>
    </row>
    <row r="204" spans="2:36" x14ac:dyDescent="0.3">
      <c r="B204" s="8" t="s">
        <v>311</v>
      </c>
      <c r="C204" s="9" t="s">
        <v>104</v>
      </c>
      <c r="D204" s="13">
        <v>1012.85472</v>
      </c>
      <c r="E204" s="13">
        <v>71.411550000000005</v>
      </c>
      <c r="F204" s="13">
        <v>4337.99748</v>
      </c>
      <c r="G204" s="13">
        <v>121.44759999999999</v>
      </c>
      <c r="H204" s="13">
        <v>5543.7113499999996</v>
      </c>
      <c r="I204" s="13">
        <v>107.48481</v>
      </c>
      <c r="J204" s="13">
        <v>0</v>
      </c>
      <c r="K204" s="13">
        <v>0</v>
      </c>
      <c r="L204" s="13">
        <v>0</v>
      </c>
      <c r="M204" s="13">
        <v>0</v>
      </c>
      <c r="N204" s="13">
        <v>14.37491</v>
      </c>
      <c r="O204" s="13">
        <v>171.69320999999999</v>
      </c>
      <c r="P204" s="13">
        <v>45.354050000000001</v>
      </c>
      <c r="Q204" s="13">
        <v>1979.1423400000001</v>
      </c>
      <c r="R204" s="13">
        <v>2318.0493200000001</v>
      </c>
      <c r="S204" s="13">
        <v>256.70864999999998</v>
      </c>
      <c r="T204" s="13">
        <v>2.8832399999999998</v>
      </c>
      <c r="U204" s="13">
        <v>100.31761</v>
      </c>
      <c r="V204" s="13">
        <v>18.673639999999999</v>
      </c>
      <c r="W204" s="13">
        <v>4.6641700000000004</v>
      </c>
      <c r="X204" s="13">
        <v>1.66493</v>
      </c>
      <c r="Y204" s="13">
        <v>524.88748999999996</v>
      </c>
      <c r="Z204" s="13">
        <v>0.58023000000000002</v>
      </c>
      <c r="AA204" s="13">
        <v>801.04151999999999</v>
      </c>
      <c r="AB204" s="13">
        <v>423.43344999999999</v>
      </c>
      <c r="AC204" s="13">
        <v>282.04255000000001</v>
      </c>
      <c r="AD204" s="13">
        <v>2416.8974800000001</v>
      </c>
      <c r="AE204" s="13">
        <v>10278.658149999999</v>
      </c>
      <c r="AF204" s="13">
        <v>14.37491</v>
      </c>
      <c r="AG204" s="13">
        <v>18.673639999999999</v>
      </c>
      <c r="AH204" s="13">
        <v>0</v>
      </c>
      <c r="AI204" s="13">
        <v>1607.97156</v>
      </c>
      <c r="AJ204" s="13">
        <v>8637.6380399999998</v>
      </c>
    </row>
    <row r="205" spans="2:36" x14ac:dyDescent="0.3">
      <c r="B205" s="8" t="s">
        <v>312</v>
      </c>
      <c r="C205" s="9" t="s">
        <v>185</v>
      </c>
      <c r="D205" s="13">
        <v>2612.8845200000001</v>
      </c>
      <c r="E205" s="13">
        <v>130.28890000000001</v>
      </c>
      <c r="F205" s="13">
        <v>5531.2350500000002</v>
      </c>
      <c r="G205" s="13">
        <v>150.97172</v>
      </c>
      <c r="H205" s="13">
        <v>8425.3801899999999</v>
      </c>
      <c r="I205" s="13">
        <v>504.53652</v>
      </c>
      <c r="J205" s="13">
        <v>0</v>
      </c>
      <c r="K205" s="13">
        <v>0</v>
      </c>
      <c r="L205" s="13">
        <v>0</v>
      </c>
      <c r="M205" s="13">
        <v>0</v>
      </c>
      <c r="N205" s="13">
        <v>25.381589999999999</v>
      </c>
      <c r="O205" s="13">
        <v>408.06760000000003</v>
      </c>
      <c r="P205" s="13">
        <v>200.49429000000001</v>
      </c>
      <c r="Q205" s="13">
        <v>3805.9091899999999</v>
      </c>
      <c r="R205" s="13">
        <v>4944.3891899999999</v>
      </c>
      <c r="S205" s="13">
        <v>924.53538000000003</v>
      </c>
      <c r="T205" s="13">
        <v>14.18831</v>
      </c>
      <c r="U205" s="13">
        <v>258.31333000000001</v>
      </c>
      <c r="V205" s="13">
        <v>26.597270000000002</v>
      </c>
      <c r="W205" s="13">
        <v>5.5660600000000002</v>
      </c>
      <c r="X205" s="13">
        <v>11.116910000000001</v>
      </c>
      <c r="Y205" s="13">
        <v>534.13310000000001</v>
      </c>
      <c r="Z205" s="13">
        <v>0</v>
      </c>
      <c r="AA205" s="13">
        <v>1795.7601999999999</v>
      </c>
      <c r="AB205" s="13">
        <v>811.08081000000004</v>
      </c>
      <c r="AC205" s="13">
        <v>178.80972</v>
      </c>
      <c r="AD205" s="13">
        <v>4560.1010900000001</v>
      </c>
      <c r="AE205" s="13">
        <v>17929.870470000002</v>
      </c>
      <c r="AF205" s="13">
        <v>25.381589999999999</v>
      </c>
      <c r="AG205" s="13">
        <v>26.597270000000002</v>
      </c>
      <c r="AH205" s="13">
        <v>0</v>
      </c>
      <c r="AI205" s="13">
        <v>2508.7030199999999</v>
      </c>
      <c r="AJ205" s="13">
        <v>15369.18859</v>
      </c>
    </row>
    <row r="206" spans="2:36" ht="22.8" x14ac:dyDescent="0.3">
      <c r="B206" s="8" t="s">
        <v>313</v>
      </c>
      <c r="C206" s="9" t="s">
        <v>314</v>
      </c>
      <c r="D206" s="13">
        <v>0</v>
      </c>
      <c r="E206" s="13">
        <v>2636.4018999999998</v>
      </c>
      <c r="F206" s="13">
        <v>0</v>
      </c>
      <c r="G206" s="13">
        <v>0</v>
      </c>
      <c r="H206" s="13">
        <v>2636.4018999999998</v>
      </c>
      <c r="I206" s="13">
        <v>0</v>
      </c>
      <c r="J206" s="13">
        <v>0</v>
      </c>
      <c r="K206" s="13">
        <v>0</v>
      </c>
      <c r="L206" s="13">
        <v>0</v>
      </c>
      <c r="M206" s="13">
        <v>16.11073</v>
      </c>
      <c r="N206" s="13">
        <v>0</v>
      </c>
      <c r="O206" s="13">
        <v>0</v>
      </c>
      <c r="P206" s="13">
        <v>0</v>
      </c>
      <c r="Q206" s="13">
        <v>0</v>
      </c>
      <c r="R206" s="13">
        <v>16.11073</v>
      </c>
      <c r="S206" s="13">
        <v>0</v>
      </c>
      <c r="T206" s="13">
        <v>0</v>
      </c>
      <c r="U206" s="13">
        <v>0</v>
      </c>
      <c r="V206" s="13">
        <v>0</v>
      </c>
      <c r="W206" s="13">
        <v>0</v>
      </c>
      <c r="X206" s="13">
        <v>0</v>
      </c>
      <c r="Y206" s="13">
        <v>0</v>
      </c>
      <c r="Z206" s="13">
        <v>0</v>
      </c>
      <c r="AA206" s="13">
        <v>0</v>
      </c>
      <c r="AB206" s="13">
        <v>0</v>
      </c>
      <c r="AC206" s="13">
        <v>0</v>
      </c>
      <c r="AD206" s="13">
        <v>0</v>
      </c>
      <c r="AE206" s="13">
        <v>2652.5126300000002</v>
      </c>
      <c r="AF206" s="13">
        <v>0</v>
      </c>
      <c r="AG206" s="13">
        <v>16.11073</v>
      </c>
      <c r="AH206" s="13">
        <v>0</v>
      </c>
      <c r="AI206" s="13">
        <v>0</v>
      </c>
      <c r="AJ206" s="13">
        <v>2636.4018999999998</v>
      </c>
    </row>
    <row r="207" spans="2:36" x14ac:dyDescent="0.3">
      <c r="B207" s="8" t="s">
        <v>315</v>
      </c>
      <c r="C207" s="9" t="s">
        <v>178</v>
      </c>
      <c r="D207" s="13">
        <v>0</v>
      </c>
      <c r="E207" s="13">
        <v>24.02514</v>
      </c>
      <c r="F207" s="13">
        <v>0</v>
      </c>
      <c r="G207" s="13">
        <v>0</v>
      </c>
      <c r="H207" s="13">
        <v>24.02514</v>
      </c>
      <c r="I207" s="13">
        <v>0</v>
      </c>
      <c r="J207" s="13">
        <v>0</v>
      </c>
      <c r="K207" s="13">
        <v>0</v>
      </c>
      <c r="L207" s="13">
        <v>0</v>
      </c>
      <c r="M207" s="13">
        <v>0.19425000000000001</v>
      </c>
      <c r="N207" s="13">
        <v>0</v>
      </c>
      <c r="O207" s="13">
        <v>0</v>
      </c>
      <c r="P207" s="13">
        <v>0</v>
      </c>
      <c r="Q207" s="13">
        <v>0</v>
      </c>
      <c r="R207" s="13">
        <v>0.19425000000000001</v>
      </c>
      <c r="S207" s="13">
        <v>0</v>
      </c>
      <c r="T207" s="13">
        <v>0</v>
      </c>
      <c r="U207" s="13">
        <v>0</v>
      </c>
      <c r="V207" s="13">
        <v>0</v>
      </c>
      <c r="W207" s="13">
        <v>0</v>
      </c>
      <c r="X207" s="13">
        <v>0</v>
      </c>
      <c r="Y207" s="13">
        <v>0</v>
      </c>
      <c r="Z207" s="13">
        <v>0</v>
      </c>
      <c r="AA207" s="13">
        <v>0</v>
      </c>
      <c r="AB207" s="13">
        <v>0</v>
      </c>
      <c r="AC207" s="13">
        <v>0</v>
      </c>
      <c r="AD207" s="13">
        <v>0</v>
      </c>
      <c r="AE207" s="13">
        <v>24.219390000000001</v>
      </c>
      <c r="AF207" s="13">
        <v>0</v>
      </c>
      <c r="AG207" s="13">
        <v>0.19425000000000001</v>
      </c>
      <c r="AH207" s="13">
        <v>0</v>
      </c>
      <c r="AI207" s="13">
        <v>0</v>
      </c>
      <c r="AJ207" s="13">
        <v>24.02514</v>
      </c>
    </row>
    <row r="208" spans="2:36" x14ac:dyDescent="0.3">
      <c r="B208" s="8" t="s">
        <v>316</v>
      </c>
      <c r="C208" s="9" t="s">
        <v>180</v>
      </c>
      <c r="D208" s="13">
        <v>0</v>
      </c>
      <c r="E208" s="13">
        <v>16.339649999999999</v>
      </c>
      <c r="F208" s="13">
        <v>0</v>
      </c>
      <c r="G208" s="13">
        <v>0</v>
      </c>
      <c r="H208" s="13">
        <v>16.339649999999999</v>
      </c>
      <c r="I208" s="13">
        <v>0</v>
      </c>
      <c r="J208" s="13">
        <v>0</v>
      </c>
      <c r="K208" s="13">
        <v>0</v>
      </c>
      <c r="L208" s="13">
        <v>0</v>
      </c>
      <c r="M208" s="13">
        <v>0.13089999999999999</v>
      </c>
      <c r="N208" s="13">
        <v>0</v>
      </c>
      <c r="O208" s="13">
        <v>0</v>
      </c>
      <c r="P208" s="13">
        <v>0</v>
      </c>
      <c r="Q208" s="13">
        <v>0</v>
      </c>
      <c r="R208" s="13">
        <v>0.13089999999999999</v>
      </c>
      <c r="S208" s="13">
        <v>0</v>
      </c>
      <c r="T208" s="13">
        <v>0</v>
      </c>
      <c r="U208" s="13">
        <v>0</v>
      </c>
      <c r="V208" s="13">
        <v>0</v>
      </c>
      <c r="W208" s="13">
        <v>0</v>
      </c>
      <c r="X208" s="13">
        <v>0</v>
      </c>
      <c r="Y208" s="13">
        <v>0</v>
      </c>
      <c r="Z208" s="13">
        <v>0</v>
      </c>
      <c r="AA208" s="13">
        <v>0</v>
      </c>
      <c r="AB208" s="13">
        <v>0</v>
      </c>
      <c r="AC208" s="13">
        <v>0</v>
      </c>
      <c r="AD208" s="13">
        <v>0</v>
      </c>
      <c r="AE208" s="13">
        <v>16.470549999999999</v>
      </c>
      <c r="AF208" s="13">
        <v>0</v>
      </c>
      <c r="AG208" s="13">
        <v>0.13089999999999999</v>
      </c>
      <c r="AH208" s="13">
        <v>0</v>
      </c>
      <c r="AI208" s="13">
        <v>0</v>
      </c>
      <c r="AJ208" s="13">
        <v>16.339649999999999</v>
      </c>
    </row>
    <row r="209" spans="2:36" x14ac:dyDescent="0.3">
      <c r="B209" s="8" t="s">
        <v>317</v>
      </c>
      <c r="C209" s="9" t="s">
        <v>198</v>
      </c>
      <c r="D209" s="13">
        <v>0</v>
      </c>
      <c r="E209" s="13">
        <v>24.519539999999999</v>
      </c>
      <c r="F209" s="13">
        <v>0</v>
      </c>
      <c r="G209" s="13">
        <v>0</v>
      </c>
      <c r="H209" s="13">
        <v>24.519539999999999</v>
      </c>
      <c r="I209" s="13">
        <v>0</v>
      </c>
      <c r="J209" s="13">
        <v>0</v>
      </c>
      <c r="K209" s="13">
        <v>0</v>
      </c>
      <c r="L209" s="13">
        <v>0</v>
      </c>
      <c r="M209" s="13">
        <v>0.19847000000000001</v>
      </c>
      <c r="N209" s="13">
        <v>0</v>
      </c>
      <c r="O209" s="13">
        <v>0</v>
      </c>
      <c r="P209" s="13">
        <v>0</v>
      </c>
      <c r="Q209" s="13">
        <v>0</v>
      </c>
      <c r="R209" s="13">
        <v>0.19847000000000001</v>
      </c>
      <c r="S209" s="13">
        <v>0</v>
      </c>
      <c r="T209" s="13">
        <v>0</v>
      </c>
      <c r="U209" s="13">
        <v>0</v>
      </c>
      <c r="V209" s="13">
        <v>0</v>
      </c>
      <c r="W209" s="13">
        <v>0</v>
      </c>
      <c r="X209" s="13">
        <v>0</v>
      </c>
      <c r="Y209" s="13">
        <v>0</v>
      </c>
      <c r="Z209" s="13">
        <v>0</v>
      </c>
      <c r="AA209" s="13">
        <v>0</v>
      </c>
      <c r="AB209" s="13">
        <v>0</v>
      </c>
      <c r="AC209" s="13">
        <v>0</v>
      </c>
      <c r="AD209" s="13">
        <v>0</v>
      </c>
      <c r="AE209" s="13">
        <v>24.71801</v>
      </c>
      <c r="AF209" s="13">
        <v>0</v>
      </c>
      <c r="AG209" s="13">
        <v>0.19847000000000001</v>
      </c>
      <c r="AH209" s="13">
        <v>0</v>
      </c>
      <c r="AI209" s="13">
        <v>0</v>
      </c>
      <c r="AJ209" s="13">
        <v>24.519539999999999</v>
      </c>
    </row>
    <row r="210" spans="2:36" x14ac:dyDescent="0.3">
      <c r="B210" s="8" t="s">
        <v>318</v>
      </c>
      <c r="C210" s="9" t="s">
        <v>104</v>
      </c>
      <c r="D210" s="13">
        <v>0</v>
      </c>
      <c r="E210" s="13">
        <v>49.944780000000002</v>
      </c>
      <c r="F210" s="13">
        <v>0</v>
      </c>
      <c r="G210" s="13">
        <v>0</v>
      </c>
      <c r="H210" s="13">
        <v>49.944780000000002</v>
      </c>
      <c r="I210" s="13">
        <v>0</v>
      </c>
      <c r="J210" s="13">
        <v>0</v>
      </c>
      <c r="K210" s="13">
        <v>0</v>
      </c>
      <c r="L210" s="13">
        <v>0</v>
      </c>
      <c r="M210" s="13">
        <v>0.40468999999999999</v>
      </c>
      <c r="N210" s="13">
        <v>0</v>
      </c>
      <c r="O210" s="13">
        <v>0</v>
      </c>
      <c r="P210" s="13">
        <v>0</v>
      </c>
      <c r="Q210" s="13">
        <v>0</v>
      </c>
      <c r="R210" s="13">
        <v>0.40468999999999999</v>
      </c>
      <c r="S210" s="13">
        <v>0</v>
      </c>
      <c r="T210" s="13">
        <v>0</v>
      </c>
      <c r="U210" s="13">
        <v>0</v>
      </c>
      <c r="V210" s="13">
        <v>0</v>
      </c>
      <c r="W210" s="13">
        <v>0</v>
      </c>
      <c r="X210" s="13">
        <v>0</v>
      </c>
      <c r="Y210" s="13">
        <v>0</v>
      </c>
      <c r="Z210" s="13">
        <v>0</v>
      </c>
      <c r="AA210" s="13">
        <v>0</v>
      </c>
      <c r="AB210" s="13">
        <v>0</v>
      </c>
      <c r="AC210" s="13">
        <v>0</v>
      </c>
      <c r="AD210" s="13">
        <v>0</v>
      </c>
      <c r="AE210" s="13">
        <v>50.349469999999997</v>
      </c>
      <c r="AF210" s="13">
        <v>0</v>
      </c>
      <c r="AG210" s="13">
        <v>0.40468999999999999</v>
      </c>
      <c r="AH210" s="13">
        <v>0</v>
      </c>
      <c r="AI210" s="13">
        <v>0</v>
      </c>
      <c r="AJ210" s="13">
        <v>49.944780000000002</v>
      </c>
    </row>
    <row r="211" spans="2:36" x14ac:dyDescent="0.3">
      <c r="B211" s="8" t="s">
        <v>319</v>
      </c>
      <c r="C211" s="9" t="s">
        <v>185</v>
      </c>
      <c r="D211" s="13">
        <v>0</v>
      </c>
      <c r="E211" s="13">
        <v>2521.5727900000002</v>
      </c>
      <c r="F211" s="13">
        <v>0</v>
      </c>
      <c r="G211" s="13">
        <v>0</v>
      </c>
      <c r="H211" s="13">
        <v>2521.5727900000002</v>
      </c>
      <c r="I211" s="13">
        <v>0</v>
      </c>
      <c r="J211" s="13">
        <v>0</v>
      </c>
      <c r="K211" s="13">
        <v>0</v>
      </c>
      <c r="L211" s="13">
        <v>0</v>
      </c>
      <c r="M211" s="13">
        <v>15.18242</v>
      </c>
      <c r="N211" s="13">
        <v>0</v>
      </c>
      <c r="O211" s="13">
        <v>0</v>
      </c>
      <c r="P211" s="13">
        <v>0</v>
      </c>
      <c r="Q211" s="13">
        <v>0</v>
      </c>
      <c r="R211" s="13">
        <v>15.18242</v>
      </c>
      <c r="S211" s="13">
        <v>0</v>
      </c>
      <c r="T211" s="13">
        <v>0</v>
      </c>
      <c r="U211" s="13">
        <v>0</v>
      </c>
      <c r="V211" s="13">
        <v>0</v>
      </c>
      <c r="W211" s="13">
        <v>0</v>
      </c>
      <c r="X211" s="13">
        <v>0</v>
      </c>
      <c r="Y211" s="13">
        <v>0</v>
      </c>
      <c r="Z211" s="13">
        <v>0</v>
      </c>
      <c r="AA211" s="13">
        <v>0</v>
      </c>
      <c r="AB211" s="13">
        <v>0</v>
      </c>
      <c r="AC211" s="13">
        <v>0</v>
      </c>
      <c r="AD211" s="13">
        <v>0</v>
      </c>
      <c r="AE211" s="13">
        <v>2536.7552099999998</v>
      </c>
      <c r="AF211" s="13">
        <v>0</v>
      </c>
      <c r="AG211" s="13">
        <v>15.18242</v>
      </c>
      <c r="AH211" s="13">
        <v>0</v>
      </c>
      <c r="AI211" s="13">
        <v>0</v>
      </c>
      <c r="AJ211" s="13">
        <v>2521.5727900000002</v>
      </c>
    </row>
    <row r="212" spans="2:36" ht="22.8" x14ac:dyDescent="0.3">
      <c r="B212" s="8" t="s">
        <v>320</v>
      </c>
      <c r="C212" s="9" t="s">
        <v>321</v>
      </c>
      <c r="D212" s="13">
        <v>749.07935999999995</v>
      </c>
      <c r="E212" s="13">
        <v>396.42147999999997</v>
      </c>
      <c r="F212" s="13">
        <v>2130.3771400000001</v>
      </c>
      <c r="G212" s="13">
        <v>687.66495999999995</v>
      </c>
      <c r="H212" s="13">
        <v>3963.5429399999998</v>
      </c>
      <c r="I212" s="13">
        <v>762.02755999999999</v>
      </c>
      <c r="J212" s="13">
        <v>0</v>
      </c>
      <c r="K212" s="13">
        <v>0</v>
      </c>
      <c r="L212" s="13">
        <v>321.28057000000001</v>
      </c>
      <c r="M212" s="13">
        <v>107.20419</v>
      </c>
      <c r="N212" s="13">
        <v>48.460120000000003</v>
      </c>
      <c r="O212" s="13">
        <v>199.15419</v>
      </c>
      <c r="P212" s="13">
        <v>10.56662</v>
      </c>
      <c r="Q212" s="13">
        <v>0</v>
      </c>
      <c r="R212" s="13">
        <v>1448.69325</v>
      </c>
      <c r="S212" s="13">
        <v>2419.2265400000001</v>
      </c>
      <c r="T212" s="13">
        <v>6.8509799999999998</v>
      </c>
      <c r="U212" s="13">
        <v>199.07449</v>
      </c>
      <c r="V212" s="13">
        <v>4.5098799999999999</v>
      </c>
      <c r="W212" s="13">
        <v>0</v>
      </c>
      <c r="X212" s="13">
        <v>0</v>
      </c>
      <c r="Y212" s="13">
        <v>0</v>
      </c>
      <c r="Z212" s="13">
        <v>0</v>
      </c>
      <c r="AA212" s="13">
        <v>0</v>
      </c>
      <c r="AB212" s="13">
        <v>0</v>
      </c>
      <c r="AC212" s="13">
        <v>0</v>
      </c>
      <c r="AD212" s="13">
        <v>2629.6618899999999</v>
      </c>
      <c r="AE212" s="13">
        <v>8041.8980799999999</v>
      </c>
      <c r="AF212" s="13">
        <v>48.460120000000003</v>
      </c>
      <c r="AG212" s="13">
        <v>432.99464</v>
      </c>
      <c r="AH212" s="13">
        <v>0</v>
      </c>
      <c r="AI212" s="13">
        <v>0</v>
      </c>
      <c r="AJ212" s="13">
        <v>7560.4433200000003</v>
      </c>
    </row>
    <row r="213" spans="2:36" x14ac:dyDescent="0.3">
      <c r="B213" s="8" t="s">
        <v>322</v>
      </c>
      <c r="C213" s="9" t="s">
        <v>178</v>
      </c>
      <c r="D213" s="13">
        <v>13.95241</v>
      </c>
      <c r="E213" s="13">
        <v>171.99063000000001</v>
      </c>
      <c r="F213" s="13">
        <v>274.13004999999998</v>
      </c>
      <c r="G213" s="13">
        <v>112.14112</v>
      </c>
      <c r="H213" s="13">
        <v>572.21420999999998</v>
      </c>
      <c r="I213" s="13">
        <v>44.702100000000002</v>
      </c>
      <c r="J213" s="13">
        <v>0</v>
      </c>
      <c r="K213" s="13">
        <v>0</v>
      </c>
      <c r="L213" s="13">
        <v>38.939869999999999</v>
      </c>
      <c r="M213" s="13">
        <v>9.9580500000000001</v>
      </c>
      <c r="N213" s="13">
        <v>5.7635500000000004</v>
      </c>
      <c r="O213" s="13">
        <v>2.90584</v>
      </c>
      <c r="P213" s="13">
        <v>0.25738</v>
      </c>
      <c r="Q213" s="13">
        <v>0</v>
      </c>
      <c r="R213" s="13">
        <v>102.52679000000001</v>
      </c>
      <c r="S213" s="13">
        <v>409.94364000000002</v>
      </c>
      <c r="T213" s="13">
        <v>1.06545</v>
      </c>
      <c r="U213" s="13">
        <v>5.9804300000000001</v>
      </c>
      <c r="V213" s="13">
        <v>0.66012000000000004</v>
      </c>
      <c r="W213" s="13">
        <v>0</v>
      </c>
      <c r="X213" s="13">
        <v>0</v>
      </c>
      <c r="Y213" s="13">
        <v>0</v>
      </c>
      <c r="Z213" s="13">
        <v>0</v>
      </c>
      <c r="AA213" s="13">
        <v>0</v>
      </c>
      <c r="AB213" s="13">
        <v>0</v>
      </c>
      <c r="AC213" s="13">
        <v>0</v>
      </c>
      <c r="AD213" s="13">
        <v>417.64963999999998</v>
      </c>
      <c r="AE213" s="13">
        <v>1092.3906400000001</v>
      </c>
      <c r="AF213" s="13">
        <v>5.7635500000000004</v>
      </c>
      <c r="AG213" s="13">
        <v>49.558039999999998</v>
      </c>
      <c r="AH213" s="13">
        <v>0</v>
      </c>
      <c r="AI213" s="13">
        <v>0</v>
      </c>
      <c r="AJ213" s="13">
        <v>1037.0690500000001</v>
      </c>
    </row>
    <row r="214" spans="2:36" x14ac:dyDescent="0.3">
      <c r="B214" s="8" t="s">
        <v>323</v>
      </c>
      <c r="C214" s="9" t="s">
        <v>180</v>
      </c>
      <c r="D214" s="13">
        <v>43.455480000000001</v>
      </c>
      <c r="E214" s="13">
        <v>174.6558</v>
      </c>
      <c r="F214" s="13">
        <v>172.14667</v>
      </c>
      <c r="G214" s="13">
        <v>55.493189999999998</v>
      </c>
      <c r="H214" s="13">
        <v>445.75114000000002</v>
      </c>
      <c r="I214" s="13">
        <v>38.103859999999997</v>
      </c>
      <c r="J214" s="13">
        <v>0</v>
      </c>
      <c r="K214" s="13">
        <v>0</v>
      </c>
      <c r="L214" s="13">
        <v>23.32244</v>
      </c>
      <c r="M214" s="13">
        <v>4.5660600000000002</v>
      </c>
      <c r="N214" s="13">
        <v>5.5374400000000001</v>
      </c>
      <c r="O214" s="13">
        <v>5.9176799999999998</v>
      </c>
      <c r="P214" s="13">
        <v>0.51600000000000001</v>
      </c>
      <c r="Q214" s="13">
        <v>0</v>
      </c>
      <c r="R214" s="13">
        <v>77.963480000000004</v>
      </c>
      <c r="S214" s="13">
        <v>70.256789999999995</v>
      </c>
      <c r="T214" s="13">
        <v>0.73197999999999996</v>
      </c>
      <c r="U214" s="13">
        <v>12.00989</v>
      </c>
      <c r="V214" s="13">
        <v>0.45101000000000002</v>
      </c>
      <c r="W214" s="13">
        <v>0</v>
      </c>
      <c r="X214" s="13">
        <v>0</v>
      </c>
      <c r="Y214" s="13">
        <v>0</v>
      </c>
      <c r="Z214" s="13">
        <v>0</v>
      </c>
      <c r="AA214" s="13">
        <v>0</v>
      </c>
      <c r="AB214" s="13">
        <v>0</v>
      </c>
      <c r="AC214" s="13">
        <v>0</v>
      </c>
      <c r="AD214" s="13">
        <v>83.449669999999998</v>
      </c>
      <c r="AE214" s="13">
        <v>607.16429000000005</v>
      </c>
      <c r="AF214" s="13">
        <v>5.5374400000000001</v>
      </c>
      <c r="AG214" s="13">
        <v>28.339510000000001</v>
      </c>
      <c r="AH214" s="13">
        <v>0</v>
      </c>
      <c r="AI214" s="13">
        <v>0</v>
      </c>
      <c r="AJ214" s="13">
        <v>573.28733999999997</v>
      </c>
    </row>
    <row r="215" spans="2:36" x14ac:dyDescent="0.3">
      <c r="B215" s="8" t="s">
        <v>324</v>
      </c>
      <c r="C215" s="9" t="s">
        <v>198</v>
      </c>
      <c r="D215" s="13">
        <v>46.92259</v>
      </c>
      <c r="E215" s="13">
        <v>3.15015</v>
      </c>
      <c r="F215" s="13">
        <v>255.32102</v>
      </c>
      <c r="G215" s="13">
        <v>48.329540000000001</v>
      </c>
      <c r="H215" s="13">
        <v>353.72329999999999</v>
      </c>
      <c r="I215" s="13">
        <v>51.044980000000002</v>
      </c>
      <c r="J215" s="13">
        <v>0</v>
      </c>
      <c r="K215" s="13">
        <v>0</v>
      </c>
      <c r="L215" s="13">
        <v>31.007380000000001</v>
      </c>
      <c r="M215" s="13">
        <v>10.137090000000001</v>
      </c>
      <c r="N215" s="13">
        <v>6.4732099999999999</v>
      </c>
      <c r="O215" s="13">
        <v>9.0739000000000001</v>
      </c>
      <c r="P215" s="13">
        <v>0.80967999999999996</v>
      </c>
      <c r="Q215" s="13">
        <v>0</v>
      </c>
      <c r="R215" s="13">
        <v>108.54624</v>
      </c>
      <c r="S215" s="13">
        <v>117.30007999999999</v>
      </c>
      <c r="T215" s="13">
        <v>1.1159699999999999</v>
      </c>
      <c r="U215" s="13">
        <v>18.676259999999999</v>
      </c>
      <c r="V215" s="13">
        <v>0.68867</v>
      </c>
      <c r="W215" s="13">
        <v>0</v>
      </c>
      <c r="X215" s="13">
        <v>0</v>
      </c>
      <c r="Y215" s="13">
        <v>0</v>
      </c>
      <c r="Z215" s="13">
        <v>0</v>
      </c>
      <c r="AA215" s="13">
        <v>0</v>
      </c>
      <c r="AB215" s="13">
        <v>0</v>
      </c>
      <c r="AC215" s="13">
        <v>0</v>
      </c>
      <c r="AD215" s="13">
        <v>137.78098</v>
      </c>
      <c r="AE215" s="13">
        <v>600.05052000000001</v>
      </c>
      <c r="AF215" s="13">
        <v>6.4732099999999999</v>
      </c>
      <c r="AG215" s="13">
        <v>41.83314</v>
      </c>
      <c r="AH215" s="13">
        <v>0</v>
      </c>
      <c r="AI215" s="13">
        <v>0</v>
      </c>
      <c r="AJ215" s="13">
        <v>551.74417000000005</v>
      </c>
    </row>
    <row r="216" spans="2:36" x14ac:dyDescent="0.3">
      <c r="B216" s="8" t="s">
        <v>325</v>
      </c>
      <c r="C216" s="9" t="s">
        <v>104</v>
      </c>
      <c r="D216" s="13">
        <v>100.54222</v>
      </c>
      <c r="E216" s="13">
        <v>6.5586000000000002</v>
      </c>
      <c r="F216" s="13">
        <v>339.77440000000001</v>
      </c>
      <c r="G216" s="13">
        <v>87.006060000000005</v>
      </c>
      <c r="H216" s="13">
        <v>533.88127999999995</v>
      </c>
      <c r="I216" s="13">
        <v>73.143289999999993</v>
      </c>
      <c r="J216" s="13">
        <v>0</v>
      </c>
      <c r="K216" s="13">
        <v>0</v>
      </c>
      <c r="L216" s="13">
        <v>57.237110000000001</v>
      </c>
      <c r="M216" s="13">
        <v>20.625920000000001</v>
      </c>
      <c r="N216" s="13">
        <v>9.4078900000000001</v>
      </c>
      <c r="O216" s="13">
        <v>18.413129999999999</v>
      </c>
      <c r="P216" s="13">
        <v>1.72071</v>
      </c>
      <c r="Q216" s="13">
        <v>0</v>
      </c>
      <c r="R216" s="13">
        <v>180.54804999999999</v>
      </c>
      <c r="S216" s="13">
        <v>241.93333000000001</v>
      </c>
      <c r="T216" s="13">
        <v>2.3226399999999998</v>
      </c>
      <c r="U216" s="13">
        <v>38.640309999999999</v>
      </c>
      <c r="V216" s="13">
        <v>1.4447700000000001</v>
      </c>
      <c r="W216" s="13">
        <v>0</v>
      </c>
      <c r="X216" s="13">
        <v>0</v>
      </c>
      <c r="Y216" s="13">
        <v>0</v>
      </c>
      <c r="Z216" s="13">
        <v>0</v>
      </c>
      <c r="AA216" s="13">
        <v>0</v>
      </c>
      <c r="AB216" s="13">
        <v>0</v>
      </c>
      <c r="AC216" s="13">
        <v>0</v>
      </c>
      <c r="AD216" s="13">
        <v>284.34105</v>
      </c>
      <c r="AE216" s="13">
        <v>998.77038000000005</v>
      </c>
      <c r="AF216" s="13">
        <v>9.4078900000000001</v>
      </c>
      <c r="AG216" s="13">
        <v>79.3078</v>
      </c>
      <c r="AH216" s="13">
        <v>0</v>
      </c>
      <c r="AI216" s="13">
        <v>0</v>
      </c>
      <c r="AJ216" s="13">
        <v>910.05469000000005</v>
      </c>
    </row>
    <row r="217" spans="2:36" x14ac:dyDescent="0.3">
      <c r="B217" s="8" t="s">
        <v>326</v>
      </c>
      <c r="C217" s="9" t="s">
        <v>185</v>
      </c>
      <c r="D217" s="13">
        <v>544.20666000000006</v>
      </c>
      <c r="E217" s="13">
        <v>40.066299999999998</v>
      </c>
      <c r="F217" s="13">
        <v>1089.0050000000001</v>
      </c>
      <c r="G217" s="13">
        <v>384.69504999999998</v>
      </c>
      <c r="H217" s="13">
        <v>2057.9730100000002</v>
      </c>
      <c r="I217" s="13">
        <v>555.03332999999998</v>
      </c>
      <c r="J217" s="13">
        <v>0</v>
      </c>
      <c r="K217" s="13">
        <v>0</v>
      </c>
      <c r="L217" s="13">
        <v>170.77377000000001</v>
      </c>
      <c r="M217" s="13">
        <v>61.917070000000002</v>
      </c>
      <c r="N217" s="13">
        <v>21.278030000000001</v>
      </c>
      <c r="O217" s="13">
        <v>162.84363999999999</v>
      </c>
      <c r="P217" s="13">
        <v>7.2628500000000003</v>
      </c>
      <c r="Q217" s="13">
        <v>0</v>
      </c>
      <c r="R217" s="13">
        <v>979.10869000000002</v>
      </c>
      <c r="S217" s="13">
        <v>1579.7927</v>
      </c>
      <c r="T217" s="13">
        <v>1.61494</v>
      </c>
      <c r="U217" s="13">
        <v>123.7676</v>
      </c>
      <c r="V217" s="13">
        <v>1.2653099999999999</v>
      </c>
      <c r="W217" s="13">
        <v>0</v>
      </c>
      <c r="X217" s="13">
        <v>0</v>
      </c>
      <c r="Y217" s="13">
        <v>0</v>
      </c>
      <c r="Z217" s="13">
        <v>0</v>
      </c>
      <c r="AA217" s="13">
        <v>0</v>
      </c>
      <c r="AB217" s="13">
        <v>0</v>
      </c>
      <c r="AC217" s="13">
        <v>0</v>
      </c>
      <c r="AD217" s="13">
        <v>1706.44055</v>
      </c>
      <c r="AE217" s="13">
        <v>4743.52225</v>
      </c>
      <c r="AF217" s="13">
        <v>21.278030000000001</v>
      </c>
      <c r="AG217" s="13">
        <v>233.95615000000001</v>
      </c>
      <c r="AH217" s="13">
        <v>0</v>
      </c>
      <c r="AI217" s="13">
        <v>0</v>
      </c>
      <c r="AJ217" s="13">
        <v>4488.2880699999996</v>
      </c>
    </row>
    <row r="218" spans="2:36" ht="22.8" x14ac:dyDescent="0.3">
      <c r="B218" s="8" t="s">
        <v>327</v>
      </c>
      <c r="C218" s="9" t="s">
        <v>328</v>
      </c>
      <c r="D218" s="13">
        <v>2682.2449299999998</v>
      </c>
      <c r="E218" s="13">
        <v>25.214780000000001</v>
      </c>
      <c r="F218" s="13">
        <v>1157.96533</v>
      </c>
      <c r="G218" s="13">
        <v>334.65821999999997</v>
      </c>
      <c r="H218" s="13">
        <v>4200.0832600000003</v>
      </c>
      <c r="I218" s="13">
        <v>4435.9963200000002</v>
      </c>
      <c r="J218" s="13">
        <v>23.35858</v>
      </c>
      <c r="K218" s="13">
        <v>0</v>
      </c>
      <c r="L218" s="13">
        <v>5034.9144900000001</v>
      </c>
      <c r="M218" s="13">
        <v>72.137119999999996</v>
      </c>
      <c r="N218" s="13">
        <v>173.21629999999999</v>
      </c>
      <c r="O218" s="13">
        <v>321.64003000000002</v>
      </c>
      <c r="P218" s="13">
        <v>86.271150000000006</v>
      </c>
      <c r="Q218" s="13">
        <v>209.95599999999999</v>
      </c>
      <c r="R218" s="13">
        <v>10357.48999</v>
      </c>
      <c r="S218" s="13">
        <v>0</v>
      </c>
      <c r="T218" s="13">
        <v>743.63023999999996</v>
      </c>
      <c r="U218" s="13">
        <v>0.53737999999999997</v>
      </c>
      <c r="V218" s="13">
        <v>107.0138</v>
      </c>
      <c r="W218" s="13">
        <v>0</v>
      </c>
      <c r="X218" s="13">
        <v>0</v>
      </c>
      <c r="Y218" s="13">
        <v>133.76345000000001</v>
      </c>
      <c r="Z218" s="13">
        <v>9.3169500000000003</v>
      </c>
      <c r="AA218" s="13">
        <v>0</v>
      </c>
      <c r="AB218" s="13">
        <v>399.74509</v>
      </c>
      <c r="AC218" s="13">
        <v>0</v>
      </c>
      <c r="AD218" s="13">
        <v>1394.0069100000001</v>
      </c>
      <c r="AE218" s="13">
        <v>15951.58016</v>
      </c>
      <c r="AF218" s="13">
        <v>173.21629999999999</v>
      </c>
      <c r="AG218" s="13">
        <v>5214.0654100000002</v>
      </c>
      <c r="AH218" s="13">
        <v>0</v>
      </c>
      <c r="AI218" s="13">
        <v>133.76345000000001</v>
      </c>
      <c r="AJ218" s="13">
        <v>10430.535</v>
      </c>
    </row>
    <row r="219" spans="2:36" x14ac:dyDescent="0.3">
      <c r="B219" s="8" t="s">
        <v>329</v>
      </c>
      <c r="C219" s="9" t="s">
        <v>178</v>
      </c>
      <c r="D219" s="13">
        <v>36.556750000000001</v>
      </c>
      <c r="E219" s="13">
        <v>1.7904899999999999</v>
      </c>
      <c r="F219" s="13">
        <v>98.306259999999995</v>
      </c>
      <c r="G219" s="13">
        <v>11.19061</v>
      </c>
      <c r="H219" s="13">
        <v>147.84411</v>
      </c>
      <c r="I219" s="13">
        <v>118.54804</v>
      </c>
      <c r="J219" s="13">
        <v>1.43099</v>
      </c>
      <c r="K219" s="13">
        <v>0</v>
      </c>
      <c r="L219" s="13">
        <v>271.94245000000001</v>
      </c>
      <c r="M219" s="13">
        <v>2.7783600000000002</v>
      </c>
      <c r="N219" s="13">
        <v>8.2573699999999999</v>
      </c>
      <c r="O219" s="13">
        <v>3.4925199999999998</v>
      </c>
      <c r="P219" s="13">
        <v>3.1552699999999998</v>
      </c>
      <c r="Q219" s="13">
        <v>29.80395</v>
      </c>
      <c r="R219" s="13">
        <v>439.40895</v>
      </c>
      <c r="S219" s="13">
        <v>0</v>
      </c>
      <c r="T219" s="13">
        <v>47.455170000000003</v>
      </c>
      <c r="U219" s="13">
        <v>5.0180000000000002E-2</v>
      </c>
      <c r="V219" s="13">
        <v>5.8819999999999997</v>
      </c>
      <c r="W219" s="13">
        <v>0</v>
      </c>
      <c r="X219" s="13">
        <v>0</v>
      </c>
      <c r="Y219" s="13">
        <v>16.595289999999999</v>
      </c>
      <c r="Z219" s="13">
        <v>0.45967999999999998</v>
      </c>
      <c r="AA219" s="13">
        <v>0</v>
      </c>
      <c r="AB219" s="13">
        <v>14.207940000000001</v>
      </c>
      <c r="AC219" s="13">
        <v>0</v>
      </c>
      <c r="AD219" s="13">
        <v>84.650260000000003</v>
      </c>
      <c r="AE219" s="13">
        <v>671.90332000000001</v>
      </c>
      <c r="AF219" s="13">
        <v>8.2573699999999999</v>
      </c>
      <c r="AG219" s="13">
        <v>280.60280999999998</v>
      </c>
      <c r="AH219" s="13">
        <v>0</v>
      </c>
      <c r="AI219" s="13">
        <v>16.595289999999999</v>
      </c>
      <c r="AJ219" s="13">
        <v>366.44785000000002</v>
      </c>
    </row>
    <row r="220" spans="2:36" x14ac:dyDescent="0.3">
      <c r="B220" s="8" t="s">
        <v>330</v>
      </c>
      <c r="C220" s="9" t="s">
        <v>180</v>
      </c>
      <c r="D220" s="13">
        <v>60.878839999999997</v>
      </c>
      <c r="E220" s="13">
        <v>1.2310000000000001</v>
      </c>
      <c r="F220" s="13">
        <v>61.285550000000001</v>
      </c>
      <c r="G220" s="13">
        <v>35.03096</v>
      </c>
      <c r="H220" s="13">
        <v>158.42635000000001</v>
      </c>
      <c r="I220" s="13">
        <v>222.87409</v>
      </c>
      <c r="J220" s="13">
        <v>0.98960999999999999</v>
      </c>
      <c r="K220" s="13">
        <v>0</v>
      </c>
      <c r="L220" s="13">
        <v>116.22067</v>
      </c>
      <c r="M220" s="13">
        <v>1.97088</v>
      </c>
      <c r="N220" s="13">
        <v>12.92586</v>
      </c>
      <c r="O220" s="13">
        <v>7.4786099999999998</v>
      </c>
      <c r="P220" s="13">
        <v>4.8471000000000002</v>
      </c>
      <c r="Q220" s="13">
        <v>18.227799999999998</v>
      </c>
      <c r="R220" s="13">
        <v>385.53462000000002</v>
      </c>
      <c r="S220" s="13">
        <v>0</v>
      </c>
      <c r="T220" s="13">
        <v>26.002549999999999</v>
      </c>
      <c r="U220" s="13">
        <v>0.10267</v>
      </c>
      <c r="V220" s="13">
        <v>3.5553900000000001</v>
      </c>
      <c r="W220" s="13">
        <v>0</v>
      </c>
      <c r="X220" s="13">
        <v>0</v>
      </c>
      <c r="Y220" s="13">
        <v>11.69561</v>
      </c>
      <c r="Z220" s="13">
        <v>0.93650999999999995</v>
      </c>
      <c r="AA220" s="13">
        <v>0</v>
      </c>
      <c r="AB220" s="13">
        <v>19.904710000000001</v>
      </c>
      <c r="AC220" s="13">
        <v>0</v>
      </c>
      <c r="AD220" s="13">
        <v>62.19744</v>
      </c>
      <c r="AE220" s="13">
        <v>606.15841</v>
      </c>
      <c r="AF220" s="13">
        <v>12.92586</v>
      </c>
      <c r="AG220" s="13">
        <v>121.74694</v>
      </c>
      <c r="AH220" s="13">
        <v>0</v>
      </c>
      <c r="AI220" s="13">
        <v>11.69561</v>
      </c>
      <c r="AJ220" s="13">
        <v>459.79</v>
      </c>
    </row>
    <row r="221" spans="2:36" x14ac:dyDescent="0.3">
      <c r="B221" s="8" t="s">
        <v>331</v>
      </c>
      <c r="C221" s="9" t="s">
        <v>198</v>
      </c>
      <c r="D221" s="13">
        <v>94.814710000000005</v>
      </c>
      <c r="E221" s="13">
        <v>1.9010499999999999</v>
      </c>
      <c r="F221" s="13">
        <v>89.928830000000005</v>
      </c>
      <c r="G221" s="13">
        <v>36.03436</v>
      </c>
      <c r="H221" s="13">
        <v>222.67894999999999</v>
      </c>
      <c r="I221" s="13">
        <v>324.18103000000002</v>
      </c>
      <c r="J221" s="13">
        <v>1.5306500000000001</v>
      </c>
      <c r="K221" s="13">
        <v>0</v>
      </c>
      <c r="L221" s="13">
        <v>178.82678999999999</v>
      </c>
      <c r="M221" s="13">
        <v>3.10338</v>
      </c>
      <c r="N221" s="13">
        <v>17.033860000000001</v>
      </c>
      <c r="O221" s="13">
        <v>10.78908</v>
      </c>
      <c r="P221" s="13">
        <v>6.0414399999999997</v>
      </c>
      <c r="Q221" s="13">
        <v>22.888670000000001</v>
      </c>
      <c r="R221" s="13">
        <v>564.39490000000001</v>
      </c>
      <c r="S221" s="13">
        <v>0</v>
      </c>
      <c r="T221" s="13">
        <v>40.582720000000002</v>
      </c>
      <c r="U221" s="13">
        <v>0.15917000000000001</v>
      </c>
      <c r="V221" s="13">
        <v>5.8030999999999997</v>
      </c>
      <c r="W221" s="13">
        <v>0</v>
      </c>
      <c r="X221" s="13">
        <v>0</v>
      </c>
      <c r="Y221" s="13">
        <v>16.916530000000002</v>
      </c>
      <c r="Z221" s="13">
        <v>1.2021900000000001</v>
      </c>
      <c r="AA221" s="13">
        <v>0</v>
      </c>
      <c r="AB221" s="13">
        <v>19.75431</v>
      </c>
      <c r="AC221" s="13">
        <v>0</v>
      </c>
      <c r="AD221" s="13">
        <v>84.418019999999999</v>
      </c>
      <c r="AE221" s="13">
        <v>871.49186999999995</v>
      </c>
      <c r="AF221" s="13">
        <v>17.033860000000001</v>
      </c>
      <c r="AG221" s="13">
        <v>187.73327</v>
      </c>
      <c r="AH221" s="13">
        <v>0</v>
      </c>
      <c r="AI221" s="13">
        <v>16.916530000000002</v>
      </c>
      <c r="AJ221" s="13">
        <v>649.80821000000003</v>
      </c>
    </row>
    <row r="222" spans="2:36" x14ac:dyDescent="0.3">
      <c r="B222" s="8" t="s">
        <v>332</v>
      </c>
      <c r="C222" s="9" t="s">
        <v>104</v>
      </c>
      <c r="D222" s="13">
        <v>191.14747</v>
      </c>
      <c r="E222" s="13">
        <v>4.0164</v>
      </c>
      <c r="F222" s="13">
        <v>161.13486</v>
      </c>
      <c r="G222" s="13">
        <v>37.947510000000001</v>
      </c>
      <c r="H222" s="13">
        <v>394.24624</v>
      </c>
      <c r="I222" s="13">
        <v>635.92546000000004</v>
      </c>
      <c r="J222" s="13">
        <v>3.2768099999999998</v>
      </c>
      <c r="K222" s="13">
        <v>0</v>
      </c>
      <c r="L222" s="13">
        <v>377.52861000000001</v>
      </c>
      <c r="M222" s="13">
        <v>6.6844599999999996</v>
      </c>
      <c r="N222" s="13">
        <v>28.135120000000001</v>
      </c>
      <c r="O222" s="13">
        <v>24.97015</v>
      </c>
      <c r="P222" s="13">
        <v>11.364179999999999</v>
      </c>
      <c r="Q222" s="13">
        <v>43.196339999999999</v>
      </c>
      <c r="R222" s="13">
        <v>1131.08113</v>
      </c>
      <c r="S222" s="13">
        <v>0</v>
      </c>
      <c r="T222" s="13">
        <v>83.879369999999994</v>
      </c>
      <c r="U222" s="13">
        <v>0.22536</v>
      </c>
      <c r="V222" s="13">
        <v>12.320600000000001</v>
      </c>
      <c r="W222" s="13">
        <v>0</v>
      </c>
      <c r="X222" s="13">
        <v>0</v>
      </c>
      <c r="Y222" s="13">
        <v>30.873529999999999</v>
      </c>
      <c r="Z222" s="13">
        <v>3.0636800000000002</v>
      </c>
      <c r="AA222" s="13">
        <v>0</v>
      </c>
      <c r="AB222" s="13">
        <v>44.38026</v>
      </c>
      <c r="AC222" s="13">
        <v>0</v>
      </c>
      <c r="AD222" s="13">
        <v>174.74279999999999</v>
      </c>
      <c r="AE222" s="13">
        <v>1700.07017</v>
      </c>
      <c r="AF222" s="13">
        <v>28.135120000000001</v>
      </c>
      <c r="AG222" s="13">
        <v>396.53366999999997</v>
      </c>
      <c r="AH222" s="13">
        <v>0</v>
      </c>
      <c r="AI222" s="13">
        <v>30.873529999999999</v>
      </c>
      <c r="AJ222" s="13">
        <v>1244.5278499999999</v>
      </c>
    </row>
    <row r="223" spans="2:36" x14ac:dyDescent="0.3">
      <c r="B223" s="8" t="s">
        <v>333</v>
      </c>
      <c r="C223" s="9" t="s">
        <v>185</v>
      </c>
      <c r="D223" s="13">
        <v>2298.8471599999998</v>
      </c>
      <c r="E223" s="13">
        <v>16.275839999999999</v>
      </c>
      <c r="F223" s="13">
        <v>747.30983000000003</v>
      </c>
      <c r="G223" s="13">
        <v>214.45478</v>
      </c>
      <c r="H223" s="13">
        <v>3276.8876100000002</v>
      </c>
      <c r="I223" s="13">
        <v>3134.4677000000001</v>
      </c>
      <c r="J223" s="13">
        <v>16.130520000000001</v>
      </c>
      <c r="K223" s="13">
        <v>0</v>
      </c>
      <c r="L223" s="13">
        <v>4090.39597</v>
      </c>
      <c r="M223" s="13">
        <v>57.60004</v>
      </c>
      <c r="N223" s="13">
        <v>106.86409</v>
      </c>
      <c r="O223" s="13">
        <v>274.90967000000001</v>
      </c>
      <c r="P223" s="13">
        <v>60.863160000000001</v>
      </c>
      <c r="Q223" s="13">
        <v>95.839240000000004</v>
      </c>
      <c r="R223" s="13">
        <v>7837.0703899999999</v>
      </c>
      <c r="S223" s="13">
        <v>0</v>
      </c>
      <c r="T223" s="13">
        <v>545.71042999999997</v>
      </c>
      <c r="U223" s="13">
        <v>0</v>
      </c>
      <c r="V223" s="13">
        <v>79.452709999999996</v>
      </c>
      <c r="W223" s="13">
        <v>0</v>
      </c>
      <c r="X223" s="13">
        <v>0</v>
      </c>
      <c r="Y223" s="13">
        <v>57.682490000000001</v>
      </c>
      <c r="Z223" s="13">
        <v>3.65489</v>
      </c>
      <c r="AA223" s="13">
        <v>0</v>
      </c>
      <c r="AB223" s="13">
        <v>301.49786999999998</v>
      </c>
      <c r="AC223" s="13">
        <v>0</v>
      </c>
      <c r="AD223" s="13">
        <v>987.99838999999997</v>
      </c>
      <c r="AE223" s="13">
        <v>12101.956389999999</v>
      </c>
      <c r="AF223" s="13">
        <v>106.86409</v>
      </c>
      <c r="AG223" s="13">
        <v>4227.4487200000003</v>
      </c>
      <c r="AH223" s="13">
        <v>0</v>
      </c>
      <c r="AI223" s="13">
        <v>57.682490000000001</v>
      </c>
      <c r="AJ223" s="13">
        <v>7709.9610899999998</v>
      </c>
    </row>
    <row r="224" spans="2:36" ht="22.8" x14ac:dyDescent="0.3">
      <c r="B224" s="8" t="s">
        <v>334</v>
      </c>
      <c r="C224" s="9" t="s">
        <v>335</v>
      </c>
      <c r="D224" s="13">
        <v>542.45637999999997</v>
      </c>
      <c r="E224" s="13">
        <v>971.44940999999994</v>
      </c>
      <c r="F224" s="13">
        <v>152.03307000000001</v>
      </c>
      <c r="G224" s="13">
        <v>70.991820000000004</v>
      </c>
      <c r="H224" s="13">
        <v>1736.9306799999999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79.718419999999995</v>
      </c>
      <c r="O224" s="13">
        <v>60.059139999999999</v>
      </c>
      <c r="P224" s="13">
        <v>0</v>
      </c>
      <c r="Q224" s="13">
        <v>0</v>
      </c>
      <c r="R224" s="13">
        <v>139.77755999999999</v>
      </c>
      <c r="S224" s="13">
        <v>9.63218</v>
      </c>
      <c r="T224" s="13">
        <v>0</v>
      </c>
      <c r="U224" s="13">
        <v>0</v>
      </c>
      <c r="V224" s="13">
        <v>0</v>
      </c>
      <c r="W224" s="13">
        <v>0</v>
      </c>
      <c r="X224" s="13">
        <v>0</v>
      </c>
      <c r="Y224" s="13">
        <v>0</v>
      </c>
      <c r="Z224" s="13">
        <v>0</v>
      </c>
      <c r="AA224" s="13">
        <v>0</v>
      </c>
      <c r="AB224" s="13">
        <v>18.350069999999999</v>
      </c>
      <c r="AC224" s="13">
        <v>0</v>
      </c>
      <c r="AD224" s="13">
        <v>27.982250000000001</v>
      </c>
      <c r="AE224" s="13">
        <v>1904.69049</v>
      </c>
      <c r="AF224" s="13">
        <v>79.718419999999995</v>
      </c>
      <c r="AG224" s="13">
        <v>0</v>
      </c>
      <c r="AH224" s="13">
        <v>0</v>
      </c>
      <c r="AI224" s="13">
        <v>0</v>
      </c>
      <c r="AJ224" s="13">
        <v>1824.97207</v>
      </c>
    </row>
    <row r="225" spans="2:36" x14ac:dyDescent="0.3">
      <c r="B225" s="8" t="s">
        <v>336</v>
      </c>
      <c r="C225" s="9" t="s">
        <v>178</v>
      </c>
      <c r="D225" s="13">
        <v>2.2301899999999999</v>
      </c>
      <c r="E225" s="13">
        <v>8.3735900000000001</v>
      </c>
      <c r="F225" s="13">
        <v>2.8173900000000001</v>
      </c>
      <c r="G225" s="13">
        <v>3.5962700000000001</v>
      </c>
      <c r="H225" s="13">
        <v>17.017440000000001</v>
      </c>
      <c r="I225" s="13">
        <v>0</v>
      </c>
      <c r="J225" s="13">
        <v>0</v>
      </c>
      <c r="K225" s="13">
        <v>0</v>
      </c>
      <c r="L225" s="13">
        <v>0</v>
      </c>
      <c r="M225" s="13">
        <v>0</v>
      </c>
      <c r="N225" s="13">
        <v>0.36051</v>
      </c>
      <c r="O225" s="13">
        <v>0.16464999999999999</v>
      </c>
      <c r="P225" s="13">
        <v>0</v>
      </c>
      <c r="Q225" s="13">
        <v>0</v>
      </c>
      <c r="R225" s="13">
        <v>0.52515999999999996</v>
      </c>
      <c r="S225" s="13">
        <v>1.09291</v>
      </c>
      <c r="T225" s="13">
        <v>0</v>
      </c>
      <c r="U225" s="13">
        <v>0</v>
      </c>
      <c r="V225" s="13">
        <v>0</v>
      </c>
      <c r="W225" s="13">
        <v>0</v>
      </c>
      <c r="X225" s="13">
        <v>0</v>
      </c>
      <c r="Y225" s="13">
        <v>0</v>
      </c>
      <c r="Z225" s="13">
        <v>0</v>
      </c>
      <c r="AA225" s="13">
        <v>0</v>
      </c>
      <c r="AB225" s="13">
        <v>0.46052999999999999</v>
      </c>
      <c r="AC225" s="13">
        <v>0</v>
      </c>
      <c r="AD225" s="13">
        <v>1.5534399999999999</v>
      </c>
      <c r="AE225" s="13">
        <v>19.096039999999999</v>
      </c>
      <c r="AF225" s="13">
        <v>0.36051</v>
      </c>
      <c r="AG225" s="13">
        <v>0</v>
      </c>
      <c r="AH225" s="13">
        <v>0</v>
      </c>
      <c r="AI225" s="13">
        <v>0</v>
      </c>
      <c r="AJ225" s="13">
        <v>18.735530000000001</v>
      </c>
    </row>
    <row r="226" spans="2:36" x14ac:dyDescent="0.3">
      <c r="B226" s="8" t="s">
        <v>337</v>
      </c>
      <c r="C226" s="9" t="s">
        <v>180</v>
      </c>
      <c r="D226" s="13">
        <v>3.3674300000000001</v>
      </c>
      <c r="E226" s="13">
        <v>5.6787400000000003</v>
      </c>
      <c r="F226" s="13">
        <v>1.9304699999999999</v>
      </c>
      <c r="G226" s="13">
        <v>2.46353</v>
      </c>
      <c r="H226" s="13">
        <v>13.44017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0.54747999999999997</v>
      </c>
      <c r="O226" s="13">
        <v>0.33878999999999998</v>
      </c>
      <c r="P226" s="13">
        <v>0</v>
      </c>
      <c r="Q226" s="13">
        <v>0</v>
      </c>
      <c r="R226" s="13">
        <v>0.88627</v>
      </c>
      <c r="S226" s="13">
        <v>0.74617</v>
      </c>
      <c r="T226" s="13">
        <v>0</v>
      </c>
      <c r="U226" s="13">
        <v>0</v>
      </c>
      <c r="V226" s="13">
        <v>0</v>
      </c>
      <c r="W226" s="13">
        <v>0</v>
      </c>
      <c r="X226" s="13">
        <v>0</v>
      </c>
      <c r="Y226" s="13">
        <v>0</v>
      </c>
      <c r="Z226" s="13">
        <v>0</v>
      </c>
      <c r="AA226" s="13">
        <v>0</v>
      </c>
      <c r="AB226" s="13">
        <v>0.68315000000000003</v>
      </c>
      <c r="AC226" s="13">
        <v>0</v>
      </c>
      <c r="AD226" s="13">
        <v>1.4293199999999999</v>
      </c>
      <c r="AE226" s="13">
        <v>15.75576</v>
      </c>
      <c r="AF226" s="13">
        <v>0.54747999999999997</v>
      </c>
      <c r="AG226" s="13">
        <v>0</v>
      </c>
      <c r="AH226" s="13">
        <v>0</v>
      </c>
      <c r="AI226" s="13">
        <v>0</v>
      </c>
      <c r="AJ226" s="13">
        <v>15.20828</v>
      </c>
    </row>
    <row r="227" spans="2:36" x14ac:dyDescent="0.3">
      <c r="B227" s="8" t="s">
        <v>338</v>
      </c>
      <c r="C227" s="9" t="s">
        <v>198</v>
      </c>
      <c r="D227" s="13">
        <v>4.5820100000000004</v>
      </c>
      <c r="E227" s="13">
        <v>8.6771100000000008</v>
      </c>
      <c r="F227" s="13">
        <v>2.8063500000000001</v>
      </c>
      <c r="G227" s="13">
        <v>3.78179</v>
      </c>
      <c r="H227" s="13">
        <v>19.847259999999999</v>
      </c>
      <c r="I227" s="13">
        <v>0</v>
      </c>
      <c r="J227" s="13">
        <v>0</v>
      </c>
      <c r="K227" s="13">
        <v>0</v>
      </c>
      <c r="L227" s="13">
        <v>0</v>
      </c>
      <c r="M227" s="13">
        <v>0</v>
      </c>
      <c r="N227" s="13">
        <v>0.67237999999999998</v>
      </c>
      <c r="O227" s="13">
        <v>0.51741999999999999</v>
      </c>
      <c r="P227" s="13">
        <v>0</v>
      </c>
      <c r="Q227" s="13">
        <v>0</v>
      </c>
      <c r="R227" s="13">
        <v>1.1898</v>
      </c>
      <c r="S227" s="13">
        <v>1.14341</v>
      </c>
      <c r="T227" s="13">
        <v>0</v>
      </c>
      <c r="U227" s="13">
        <v>0</v>
      </c>
      <c r="V227" s="13">
        <v>0</v>
      </c>
      <c r="W227" s="13">
        <v>0</v>
      </c>
      <c r="X227" s="13">
        <v>0</v>
      </c>
      <c r="Y227" s="13">
        <v>0</v>
      </c>
      <c r="Z227" s="13">
        <v>0</v>
      </c>
      <c r="AA227" s="13">
        <v>0</v>
      </c>
      <c r="AB227" s="13">
        <v>0.60028000000000004</v>
      </c>
      <c r="AC227" s="13">
        <v>0</v>
      </c>
      <c r="AD227" s="13">
        <v>1.74369</v>
      </c>
      <c r="AE227" s="13">
        <v>22.780750000000001</v>
      </c>
      <c r="AF227" s="13">
        <v>0.67237999999999998</v>
      </c>
      <c r="AG227" s="13">
        <v>0</v>
      </c>
      <c r="AH227" s="13">
        <v>0</v>
      </c>
      <c r="AI227" s="13">
        <v>0</v>
      </c>
      <c r="AJ227" s="13">
        <v>22.108370000000001</v>
      </c>
    </row>
    <row r="228" spans="2:36" x14ac:dyDescent="0.3">
      <c r="B228" s="8" t="s">
        <v>339</v>
      </c>
      <c r="C228" s="9" t="s">
        <v>104</v>
      </c>
      <c r="D228" s="13">
        <v>9.7811900000000005</v>
      </c>
      <c r="E228" s="13">
        <v>17.942219999999999</v>
      </c>
      <c r="F228" s="13">
        <v>4.05959</v>
      </c>
      <c r="G228" s="13">
        <v>7.88626</v>
      </c>
      <c r="H228" s="13">
        <v>39.669260000000001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1.39558</v>
      </c>
      <c r="O228" s="13">
        <v>1.09351</v>
      </c>
      <c r="P228" s="13">
        <v>0</v>
      </c>
      <c r="Q228" s="13">
        <v>0</v>
      </c>
      <c r="R228" s="13">
        <v>2.48909</v>
      </c>
      <c r="S228" s="13">
        <v>2.3864200000000002</v>
      </c>
      <c r="T228" s="13">
        <v>0</v>
      </c>
      <c r="U228" s="13">
        <v>0</v>
      </c>
      <c r="V228" s="13">
        <v>0</v>
      </c>
      <c r="W228" s="13">
        <v>0</v>
      </c>
      <c r="X228" s="13">
        <v>0</v>
      </c>
      <c r="Y228" s="13">
        <v>0</v>
      </c>
      <c r="Z228" s="13">
        <v>0</v>
      </c>
      <c r="AA228" s="13">
        <v>0</v>
      </c>
      <c r="AB228" s="13">
        <v>1.4813400000000001</v>
      </c>
      <c r="AC228" s="13">
        <v>0</v>
      </c>
      <c r="AD228" s="13">
        <v>3.8677600000000001</v>
      </c>
      <c r="AE228" s="13">
        <v>46.026110000000003</v>
      </c>
      <c r="AF228" s="13">
        <v>1.39558</v>
      </c>
      <c r="AG228" s="13">
        <v>0</v>
      </c>
      <c r="AH228" s="13">
        <v>0</v>
      </c>
      <c r="AI228" s="13">
        <v>0</v>
      </c>
      <c r="AJ228" s="13">
        <v>44.63053</v>
      </c>
    </row>
    <row r="229" spans="2:36" x14ac:dyDescent="0.3">
      <c r="B229" s="8" t="s">
        <v>340</v>
      </c>
      <c r="C229" s="9" t="s">
        <v>185</v>
      </c>
      <c r="D229" s="13">
        <v>522.49555999999995</v>
      </c>
      <c r="E229" s="13">
        <v>930.77774999999997</v>
      </c>
      <c r="F229" s="13">
        <v>140.41927000000001</v>
      </c>
      <c r="G229" s="13">
        <v>53.26397</v>
      </c>
      <c r="H229" s="13">
        <v>1646.9565500000001</v>
      </c>
      <c r="I229" s="13">
        <v>0</v>
      </c>
      <c r="J229" s="13">
        <v>0</v>
      </c>
      <c r="K229" s="13">
        <v>0</v>
      </c>
      <c r="L229" s="13">
        <v>0</v>
      </c>
      <c r="M229" s="13">
        <v>0</v>
      </c>
      <c r="N229" s="13">
        <v>76.742469999999997</v>
      </c>
      <c r="O229" s="13">
        <v>57.944769999999998</v>
      </c>
      <c r="P229" s="13">
        <v>0</v>
      </c>
      <c r="Q229" s="13">
        <v>0</v>
      </c>
      <c r="R229" s="13">
        <v>134.68724</v>
      </c>
      <c r="S229" s="13">
        <v>4.2632700000000003</v>
      </c>
      <c r="T229" s="13">
        <v>0</v>
      </c>
      <c r="U229" s="13">
        <v>0</v>
      </c>
      <c r="V229" s="13">
        <v>0</v>
      </c>
      <c r="W229" s="13">
        <v>0</v>
      </c>
      <c r="X229" s="13">
        <v>0</v>
      </c>
      <c r="Y229" s="13">
        <v>0</v>
      </c>
      <c r="Z229" s="13">
        <v>0</v>
      </c>
      <c r="AA229" s="13">
        <v>0</v>
      </c>
      <c r="AB229" s="13">
        <v>15.12477</v>
      </c>
      <c r="AC229" s="13">
        <v>0</v>
      </c>
      <c r="AD229" s="13">
        <v>19.38804</v>
      </c>
      <c r="AE229" s="13">
        <v>1801.0318299999999</v>
      </c>
      <c r="AF229" s="13">
        <v>76.742469999999997</v>
      </c>
      <c r="AG229" s="13">
        <v>0</v>
      </c>
      <c r="AH229" s="13">
        <v>0</v>
      </c>
      <c r="AI229" s="13">
        <v>0</v>
      </c>
      <c r="AJ229" s="13">
        <v>1724.28936</v>
      </c>
    </row>
    <row r="230" spans="2:36" ht="22.8" x14ac:dyDescent="0.3">
      <c r="B230" s="8" t="s">
        <v>341</v>
      </c>
      <c r="C230" s="9" t="s">
        <v>342</v>
      </c>
      <c r="D230" s="13">
        <v>624.16488000000004</v>
      </c>
      <c r="E230" s="13">
        <v>0</v>
      </c>
      <c r="F230" s="13">
        <v>1312.8300200000001</v>
      </c>
      <c r="G230" s="13">
        <v>5.7066299999999996</v>
      </c>
      <c r="H230" s="13">
        <v>1942.70153</v>
      </c>
      <c r="I230" s="13">
        <v>25.50104</v>
      </c>
      <c r="J230" s="13">
        <v>0</v>
      </c>
      <c r="K230" s="13">
        <v>0</v>
      </c>
      <c r="L230" s="13">
        <v>0</v>
      </c>
      <c r="M230" s="13">
        <v>0</v>
      </c>
      <c r="N230" s="13">
        <v>8.8645700000000005</v>
      </c>
      <c r="O230" s="13">
        <v>352.91935999999998</v>
      </c>
      <c r="P230" s="13">
        <v>0</v>
      </c>
      <c r="Q230" s="13">
        <v>29.742190000000001</v>
      </c>
      <c r="R230" s="13">
        <v>417.02715999999998</v>
      </c>
      <c r="S230" s="13">
        <v>317.67959999999999</v>
      </c>
      <c r="T230" s="13">
        <v>0</v>
      </c>
      <c r="U230" s="13">
        <v>1.4910099999999999</v>
      </c>
      <c r="V230" s="13">
        <v>0</v>
      </c>
      <c r="W230" s="13">
        <v>0</v>
      </c>
      <c r="X230" s="13">
        <v>0</v>
      </c>
      <c r="Y230" s="13">
        <v>1532.40275</v>
      </c>
      <c r="Z230" s="13">
        <v>0</v>
      </c>
      <c r="AA230" s="13">
        <v>447.45487000000003</v>
      </c>
      <c r="AB230" s="13">
        <v>1716.8393000000001</v>
      </c>
      <c r="AC230" s="13">
        <v>339.17052000000001</v>
      </c>
      <c r="AD230" s="13">
        <v>4355.0380500000001</v>
      </c>
      <c r="AE230" s="13">
        <v>6714.76674</v>
      </c>
      <c r="AF230" s="13">
        <v>8.8645700000000005</v>
      </c>
      <c r="AG230" s="13">
        <v>0</v>
      </c>
      <c r="AH230" s="13">
        <v>0</v>
      </c>
      <c r="AI230" s="13">
        <v>2319.0281399999999</v>
      </c>
      <c r="AJ230" s="13">
        <v>4386.8740299999999</v>
      </c>
    </row>
    <row r="231" spans="2:36" x14ac:dyDescent="0.3">
      <c r="B231" s="8" t="s">
        <v>343</v>
      </c>
      <c r="C231" s="9" t="s">
        <v>178</v>
      </c>
      <c r="D231" s="13">
        <v>29.016690000000001</v>
      </c>
      <c r="E231" s="13">
        <v>0</v>
      </c>
      <c r="F231" s="13">
        <v>124.91322</v>
      </c>
      <c r="G231" s="13">
        <v>0.16858000000000001</v>
      </c>
      <c r="H231" s="13">
        <v>154.09849</v>
      </c>
      <c r="I231" s="13">
        <v>0.72248999999999997</v>
      </c>
      <c r="J231" s="13">
        <v>0</v>
      </c>
      <c r="K231" s="13">
        <v>0</v>
      </c>
      <c r="L231" s="13">
        <v>0</v>
      </c>
      <c r="M231" s="13">
        <v>0</v>
      </c>
      <c r="N231" s="13">
        <v>5.1020200000000004</v>
      </c>
      <c r="O231" s="13">
        <v>5.7022399999999998</v>
      </c>
      <c r="P231" s="13">
        <v>0</v>
      </c>
      <c r="Q231" s="13">
        <v>3.32314</v>
      </c>
      <c r="R231" s="13">
        <v>14.84989</v>
      </c>
      <c r="S231" s="13">
        <v>34.18777</v>
      </c>
      <c r="T231" s="13">
        <v>0</v>
      </c>
      <c r="U231" s="13">
        <v>0.11015</v>
      </c>
      <c r="V231" s="13">
        <v>0</v>
      </c>
      <c r="W231" s="13">
        <v>0</v>
      </c>
      <c r="X231" s="13">
        <v>0</v>
      </c>
      <c r="Y231" s="13">
        <v>160.04592</v>
      </c>
      <c r="Z231" s="13">
        <v>0</v>
      </c>
      <c r="AA231" s="13">
        <v>23.910299999999999</v>
      </c>
      <c r="AB231" s="13">
        <v>56.68121</v>
      </c>
      <c r="AC231" s="13">
        <v>45.284080000000003</v>
      </c>
      <c r="AD231" s="13">
        <v>320.21942999999999</v>
      </c>
      <c r="AE231" s="13">
        <v>489.16780999999997</v>
      </c>
      <c r="AF231" s="13">
        <v>5.1020200000000004</v>
      </c>
      <c r="AG231" s="13">
        <v>0</v>
      </c>
      <c r="AH231" s="13">
        <v>0</v>
      </c>
      <c r="AI231" s="13">
        <v>229.24029999999999</v>
      </c>
      <c r="AJ231" s="13">
        <v>254.82549</v>
      </c>
    </row>
    <row r="232" spans="2:36" x14ac:dyDescent="0.3">
      <c r="B232" s="8" t="s">
        <v>344</v>
      </c>
      <c r="C232" s="9" t="s">
        <v>180</v>
      </c>
      <c r="D232" s="13">
        <v>54.193429999999999</v>
      </c>
      <c r="E232" s="13">
        <v>0</v>
      </c>
      <c r="F232" s="13">
        <v>80.469120000000004</v>
      </c>
      <c r="G232" s="13">
        <v>0.13067000000000001</v>
      </c>
      <c r="H232" s="13">
        <v>134.79321999999999</v>
      </c>
      <c r="I232" s="13">
        <v>0.62287999999999999</v>
      </c>
      <c r="J232" s="13">
        <v>0</v>
      </c>
      <c r="K232" s="13">
        <v>0</v>
      </c>
      <c r="L232" s="13">
        <v>0</v>
      </c>
      <c r="M232" s="13">
        <v>0</v>
      </c>
      <c r="N232" s="13">
        <v>2.7899600000000002</v>
      </c>
      <c r="O232" s="13">
        <v>16.52336</v>
      </c>
      <c r="P232" s="13">
        <v>0</v>
      </c>
      <c r="Q232" s="13">
        <v>5.6942399999999997</v>
      </c>
      <c r="R232" s="13">
        <v>25.63044</v>
      </c>
      <c r="S232" s="13">
        <v>10.8636</v>
      </c>
      <c r="T232" s="13">
        <v>0</v>
      </c>
      <c r="U232" s="13">
        <v>0.22555</v>
      </c>
      <c r="V232" s="13">
        <v>0</v>
      </c>
      <c r="W232" s="13">
        <v>0</v>
      </c>
      <c r="X232" s="13">
        <v>0</v>
      </c>
      <c r="Y232" s="13">
        <v>107.97709</v>
      </c>
      <c r="Z232" s="13">
        <v>0</v>
      </c>
      <c r="AA232" s="13">
        <v>38.761150000000001</v>
      </c>
      <c r="AB232" s="13">
        <v>86.075289999999995</v>
      </c>
      <c r="AC232" s="13">
        <v>67.146900000000002</v>
      </c>
      <c r="AD232" s="13">
        <v>311.04957999999999</v>
      </c>
      <c r="AE232" s="13">
        <v>471.47323999999998</v>
      </c>
      <c r="AF232" s="13">
        <v>2.7899600000000002</v>
      </c>
      <c r="AG232" s="13">
        <v>0</v>
      </c>
      <c r="AH232" s="13">
        <v>0</v>
      </c>
      <c r="AI232" s="13">
        <v>213.88514000000001</v>
      </c>
      <c r="AJ232" s="13">
        <v>254.79813999999999</v>
      </c>
    </row>
    <row r="233" spans="2:36" x14ac:dyDescent="0.3">
      <c r="B233" s="8" t="s">
        <v>345</v>
      </c>
      <c r="C233" s="9" t="s">
        <v>198</v>
      </c>
      <c r="D233" s="13">
        <v>67.429670000000002</v>
      </c>
      <c r="E233" s="13">
        <v>0</v>
      </c>
      <c r="F233" s="13">
        <v>112.15433</v>
      </c>
      <c r="G233" s="13">
        <v>0.19294</v>
      </c>
      <c r="H233" s="13">
        <v>179.77694</v>
      </c>
      <c r="I233" s="13">
        <v>0.90883999999999998</v>
      </c>
      <c r="J233" s="13">
        <v>0</v>
      </c>
      <c r="K233" s="13">
        <v>0</v>
      </c>
      <c r="L233" s="13">
        <v>0</v>
      </c>
      <c r="M233" s="13">
        <v>0</v>
      </c>
      <c r="N233" s="13">
        <v>0.97258999999999995</v>
      </c>
      <c r="O233" s="13">
        <v>19.023510000000002</v>
      </c>
      <c r="P233" s="13">
        <v>0</v>
      </c>
      <c r="Q233" s="13">
        <v>6.8520399999999997</v>
      </c>
      <c r="R233" s="13">
        <v>27.756979999999999</v>
      </c>
      <c r="S233" s="13">
        <v>20.66104</v>
      </c>
      <c r="T233" s="13">
        <v>0</v>
      </c>
      <c r="U233" s="13">
        <v>0.35544999999999999</v>
      </c>
      <c r="V233" s="13">
        <v>0</v>
      </c>
      <c r="W233" s="13">
        <v>0</v>
      </c>
      <c r="X233" s="13">
        <v>0</v>
      </c>
      <c r="Y233" s="13">
        <v>167.01429999999999</v>
      </c>
      <c r="Z233" s="13">
        <v>0</v>
      </c>
      <c r="AA233" s="13">
        <v>53.174489999999999</v>
      </c>
      <c r="AB233" s="13">
        <v>79.322180000000003</v>
      </c>
      <c r="AC233" s="13">
        <v>53.721910000000001</v>
      </c>
      <c r="AD233" s="13">
        <v>374.24937</v>
      </c>
      <c r="AE233" s="13">
        <v>581.78328999999997</v>
      </c>
      <c r="AF233" s="13">
        <v>0.97258999999999995</v>
      </c>
      <c r="AG233" s="13">
        <v>0</v>
      </c>
      <c r="AH233" s="13">
        <v>0</v>
      </c>
      <c r="AI233" s="13">
        <v>273.91070000000002</v>
      </c>
      <c r="AJ233" s="13">
        <v>306.89999999999998</v>
      </c>
    </row>
    <row r="234" spans="2:36" x14ac:dyDescent="0.3">
      <c r="B234" s="8" t="s">
        <v>346</v>
      </c>
      <c r="C234" s="9" t="s">
        <v>104</v>
      </c>
      <c r="D234" s="13">
        <v>143.56557000000001</v>
      </c>
      <c r="E234" s="13">
        <v>0</v>
      </c>
      <c r="F234" s="13">
        <v>227.29147</v>
      </c>
      <c r="G234" s="13">
        <v>0.42974000000000001</v>
      </c>
      <c r="H234" s="13">
        <v>371.28678000000002</v>
      </c>
      <c r="I234" s="13">
        <v>2.1860900000000001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42.269509999999997</v>
      </c>
      <c r="P234" s="13">
        <v>0</v>
      </c>
      <c r="Q234" s="13">
        <v>5.4844799999999996</v>
      </c>
      <c r="R234" s="13">
        <v>49.940080000000002</v>
      </c>
      <c r="S234" s="13">
        <v>44.242660000000001</v>
      </c>
      <c r="T234" s="13">
        <v>0</v>
      </c>
      <c r="U234" s="13">
        <v>0.79986000000000002</v>
      </c>
      <c r="V234" s="13">
        <v>0</v>
      </c>
      <c r="W234" s="13">
        <v>0</v>
      </c>
      <c r="X234" s="13">
        <v>0</v>
      </c>
      <c r="Y234" s="13">
        <v>320.88959</v>
      </c>
      <c r="Z234" s="13">
        <v>0</v>
      </c>
      <c r="AA234" s="13">
        <v>94.71705</v>
      </c>
      <c r="AB234" s="13">
        <v>221.65252000000001</v>
      </c>
      <c r="AC234" s="13">
        <v>71.916160000000005</v>
      </c>
      <c r="AD234" s="13">
        <v>754.21784000000002</v>
      </c>
      <c r="AE234" s="13">
        <v>1175.4447</v>
      </c>
      <c r="AF234" s="13">
        <v>0</v>
      </c>
      <c r="AG234" s="13">
        <v>0</v>
      </c>
      <c r="AH234" s="13">
        <v>0</v>
      </c>
      <c r="AI234" s="13">
        <v>487.52280000000002</v>
      </c>
      <c r="AJ234" s="13">
        <v>687.92190000000005</v>
      </c>
    </row>
    <row r="235" spans="2:36" x14ac:dyDescent="0.3">
      <c r="B235" s="8" t="s">
        <v>347</v>
      </c>
      <c r="C235" s="9" t="s">
        <v>185</v>
      </c>
      <c r="D235" s="13">
        <v>329.95952</v>
      </c>
      <c r="E235" s="13">
        <v>0</v>
      </c>
      <c r="F235" s="13">
        <v>768.00188000000003</v>
      </c>
      <c r="G235" s="13">
        <v>4.7847</v>
      </c>
      <c r="H235" s="13">
        <v>1102.7461000000001</v>
      </c>
      <c r="I235" s="13">
        <v>21.060739999999999</v>
      </c>
      <c r="J235" s="13">
        <v>0</v>
      </c>
      <c r="K235" s="13">
        <v>0</v>
      </c>
      <c r="L235" s="13">
        <v>0</v>
      </c>
      <c r="M235" s="13">
        <v>0</v>
      </c>
      <c r="N235" s="13">
        <v>0</v>
      </c>
      <c r="O235" s="13">
        <v>269.40073999999998</v>
      </c>
      <c r="P235" s="13">
        <v>0</v>
      </c>
      <c r="Q235" s="13">
        <v>8.3882899999999996</v>
      </c>
      <c r="R235" s="13">
        <v>298.84976999999998</v>
      </c>
      <c r="S235" s="13">
        <v>207.72452999999999</v>
      </c>
      <c r="T235" s="13">
        <v>0</v>
      </c>
      <c r="U235" s="13">
        <v>0</v>
      </c>
      <c r="V235" s="13">
        <v>0</v>
      </c>
      <c r="W235" s="13">
        <v>0</v>
      </c>
      <c r="X235" s="13">
        <v>0</v>
      </c>
      <c r="Y235" s="13">
        <v>776.47585000000004</v>
      </c>
      <c r="Z235" s="13">
        <v>0</v>
      </c>
      <c r="AA235" s="13">
        <v>236.89187999999999</v>
      </c>
      <c r="AB235" s="13">
        <v>1273.1080999999999</v>
      </c>
      <c r="AC235" s="13">
        <v>101.10147000000001</v>
      </c>
      <c r="AD235" s="13">
        <v>2595.3018299999999</v>
      </c>
      <c r="AE235" s="13">
        <v>3996.8977</v>
      </c>
      <c r="AF235" s="13">
        <v>0</v>
      </c>
      <c r="AG235" s="13">
        <v>0</v>
      </c>
      <c r="AH235" s="13">
        <v>0</v>
      </c>
      <c r="AI235" s="13">
        <v>1114.4692</v>
      </c>
      <c r="AJ235" s="13">
        <v>2882.4285</v>
      </c>
    </row>
    <row r="236" spans="2:36" ht="34.200000000000003" x14ac:dyDescent="0.3">
      <c r="B236" s="8" t="s">
        <v>348</v>
      </c>
      <c r="C236" s="9" t="s">
        <v>349</v>
      </c>
      <c r="D236" s="13">
        <v>0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  <c r="P236" s="13">
        <v>0</v>
      </c>
      <c r="Q236" s="13">
        <v>0</v>
      </c>
      <c r="R236" s="13">
        <v>0</v>
      </c>
      <c r="S236" s="13">
        <v>0</v>
      </c>
      <c r="T236" s="13">
        <v>0</v>
      </c>
      <c r="U236" s="13">
        <v>0</v>
      </c>
      <c r="V236" s="13">
        <v>0</v>
      </c>
      <c r="W236" s="13">
        <v>0</v>
      </c>
      <c r="X236" s="13">
        <v>0</v>
      </c>
      <c r="Y236" s="13">
        <v>0</v>
      </c>
      <c r="Z236" s="13">
        <v>0</v>
      </c>
      <c r="AA236" s="13">
        <v>0</v>
      </c>
      <c r="AB236" s="13">
        <v>0</v>
      </c>
      <c r="AC236" s="13">
        <v>0</v>
      </c>
      <c r="AD236" s="13">
        <v>0</v>
      </c>
      <c r="AE236" s="13">
        <v>0</v>
      </c>
      <c r="AF236" s="13">
        <v>0</v>
      </c>
      <c r="AG236" s="13">
        <v>0</v>
      </c>
      <c r="AH236" s="13">
        <v>0</v>
      </c>
      <c r="AI236" s="13">
        <v>0</v>
      </c>
      <c r="AJ236" s="13">
        <v>0</v>
      </c>
    </row>
    <row r="237" spans="2:36" x14ac:dyDescent="0.3">
      <c r="B237" s="8" t="s">
        <v>350</v>
      </c>
      <c r="C237" s="9" t="s">
        <v>178</v>
      </c>
      <c r="D237" s="13">
        <v>0</v>
      </c>
      <c r="E237" s="13">
        <v>0</v>
      </c>
      <c r="F237" s="13">
        <v>0</v>
      </c>
      <c r="G237" s="13">
        <v>0</v>
      </c>
      <c r="H237" s="13">
        <v>0</v>
      </c>
      <c r="I237" s="13">
        <v>0</v>
      </c>
      <c r="J237" s="13">
        <v>0</v>
      </c>
      <c r="K237" s="13">
        <v>0</v>
      </c>
      <c r="L237" s="13">
        <v>0</v>
      </c>
      <c r="M237" s="13">
        <v>0</v>
      </c>
      <c r="N237" s="13">
        <v>0</v>
      </c>
      <c r="O237" s="13">
        <v>0</v>
      </c>
      <c r="P237" s="13">
        <v>0</v>
      </c>
      <c r="Q237" s="13">
        <v>0</v>
      </c>
      <c r="R237" s="13">
        <v>0</v>
      </c>
      <c r="S237" s="13">
        <v>0</v>
      </c>
      <c r="T237" s="13">
        <v>0</v>
      </c>
      <c r="U237" s="13">
        <v>0</v>
      </c>
      <c r="V237" s="13">
        <v>0</v>
      </c>
      <c r="W237" s="13">
        <v>0</v>
      </c>
      <c r="X237" s="13">
        <v>0</v>
      </c>
      <c r="Y237" s="13">
        <v>0</v>
      </c>
      <c r="Z237" s="13">
        <v>0</v>
      </c>
      <c r="AA237" s="13">
        <v>0</v>
      </c>
      <c r="AB237" s="13">
        <v>0</v>
      </c>
      <c r="AC237" s="13">
        <v>0</v>
      </c>
      <c r="AD237" s="13">
        <v>0</v>
      </c>
      <c r="AE237" s="13">
        <v>0</v>
      </c>
      <c r="AF237" s="13">
        <v>0</v>
      </c>
      <c r="AG237" s="13">
        <v>0</v>
      </c>
      <c r="AH237" s="13">
        <v>0</v>
      </c>
      <c r="AI237" s="13">
        <v>0</v>
      </c>
      <c r="AJ237" s="13">
        <v>0</v>
      </c>
    </row>
    <row r="238" spans="2:36" x14ac:dyDescent="0.3">
      <c r="B238" s="8" t="s">
        <v>351</v>
      </c>
      <c r="C238" s="9" t="s">
        <v>180</v>
      </c>
      <c r="D238" s="13">
        <v>0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  <c r="P238" s="13">
        <v>0</v>
      </c>
      <c r="Q238" s="13">
        <v>0</v>
      </c>
      <c r="R238" s="13">
        <v>0</v>
      </c>
      <c r="S238" s="13">
        <v>0</v>
      </c>
      <c r="T238" s="13">
        <v>0</v>
      </c>
      <c r="U238" s="13">
        <v>0</v>
      </c>
      <c r="V238" s="13">
        <v>0</v>
      </c>
      <c r="W238" s="13">
        <v>0</v>
      </c>
      <c r="X238" s="13">
        <v>0</v>
      </c>
      <c r="Y238" s="13">
        <v>0</v>
      </c>
      <c r="Z238" s="13">
        <v>0</v>
      </c>
      <c r="AA238" s="13">
        <v>0</v>
      </c>
      <c r="AB238" s="13">
        <v>0</v>
      </c>
      <c r="AC238" s="13">
        <v>0</v>
      </c>
      <c r="AD238" s="13">
        <v>0</v>
      </c>
      <c r="AE238" s="13">
        <v>0</v>
      </c>
      <c r="AF238" s="13">
        <v>0</v>
      </c>
      <c r="AG238" s="13">
        <v>0</v>
      </c>
      <c r="AH238" s="13">
        <v>0</v>
      </c>
      <c r="AI238" s="13">
        <v>0</v>
      </c>
      <c r="AJ238" s="13">
        <v>0</v>
      </c>
    </row>
    <row r="239" spans="2:36" x14ac:dyDescent="0.3">
      <c r="B239" s="8" t="s">
        <v>352</v>
      </c>
      <c r="C239" s="9" t="s">
        <v>198</v>
      </c>
      <c r="D239" s="13">
        <v>0</v>
      </c>
      <c r="E239" s="13">
        <v>0</v>
      </c>
      <c r="F239" s="13">
        <v>0</v>
      </c>
      <c r="G239" s="13">
        <v>0</v>
      </c>
      <c r="H239" s="13">
        <v>0</v>
      </c>
      <c r="I239" s="13">
        <v>0</v>
      </c>
      <c r="J239" s="13">
        <v>0</v>
      </c>
      <c r="K239" s="13">
        <v>0</v>
      </c>
      <c r="L239" s="13">
        <v>0</v>
      </c>
      <c r="M239" s="13">
        <v>0</v>
      </c>
      <c r="N239" s="13">
        <v>0</v>
      </c>
      <c r="O239" s="13">
        <v>0</v>
      </c>
      <c r="P239" s="13">
        <v>0</v>
      </c>
      <c r="Q239" s="13">
        <v>0</v>
      </c>
      <c r="R239" s="13">
        <v>0</v>
      </c>
      <c r="S239" s="13">
        <v>0</v>
      </c>
      <c r="T239" s="13">
        <v>0</v>
      </c>
      <c r="U239" s="13">
        <v>0</v>
      </c>
      <c r="V239" s="13">
        <v>0</v>
      </c>
      <c r="W239" s="13">
        <v>0</v>
      </c>
      <c r="X239" s="13">
        <v>0</v>
      </c>
      <c r="Y239" s="13">
        <v>0</v>
      </c>
      <c r="Z239" s="13">
        <v>0</v>
      </c>
      <c r="AA239" s="13">
        <v>0</v>
      </c>
      <c r="AB239" s="13">
        <v>0</v>
      </c>
      <c r="AC239" s="13">
        <v>0</v>
      </c>
      <c r="AD239" s="13">
        <v>0</v>
      </c>
      <c r="AE239" s="13">
        <v>0</v>
      </c>
      <c r="AF239" s="13">
        <v>0</v>
      </c>
      <c r="AG239" s="13">
        <v>0</v>
      </c>
      <c r="AH239" s="13">
        <v>0</v>
      </c>
      <c r="AI239" s="13">
        <v>0</v>
      </c>
      <c r="AJ239" s="13">
        <v>0</v>
      </c>
    </row>
    <row r="240" spans="2:36" x14ac:dyDescent="0.3">
      <c r="B240" s="8" t="s">
        <v>353</v>
      </c>
      <c r="C240" s="9" t="s">
        <v>104</v>
      </c>
      <c r="D240" s="13">
        <v>0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  <c r="P240" s="13">
        <v>0</v>
      </c>
      <c r="Q240" s="13">
        <v>0</v>
      </c>
      <c r="R240" s="13">
        <v>0</v>
      </c>
      <c r="S240" s="13">
        <v>0</v>
      </c>
      <c r="T240" s="13">
        <v>0</v>
      </c>
      <c r="U240" s="13">
        <v>0</v>
      </c>
      <c r="V240" s="13">
        <v>0</v>
      </c>
      <c r="W240" s="13">
        <v>0</v>
      </c>
      <c r="X240" s="13">
        <v>0</v>
      </c>
      <c r="Y240" s="13">
        <v>0</v>
      </c>
      <c r="Z240" s="13">
        <v>0</v>
      </c>
      <c r="AA240" s="13">
        <v>0</v>
      </c>
      <c r="AB240" s="13">
        <v>0</v>
      </c>
      <c r="AC240" s="13">
        <v>0</v>
      </c>
      <c r="AD240" s="13">
        <v>0</v>
      </c>
      <c r="AE240" s="13">
        <v>0</v>
      </c>
      <c r="AF240" s="13">
        <v>0</v>
      </c>
      <c r="AG240" s="13">
        <v>0</v>
      </c>
      <c r="AH240" s="13">
        <v>0</v>
      </c>
      <c r="AI240" s="13">
        <v>0</v>
      </c>
      <c r="AJ240" s="13">
        <v>0</v>
      </c>
    </row>
    <row r="241" spans="2:36" x14ac:dyDescent="0.3">
      <c r="B241" s="8" t="s">
        <v>354</v>
      </c>
      <c r="C241" s="9" t="s">
        <v>185</v>
      </c>
      <c r="D241" s="13">
        <v>0</v>
      </c>
      <c r="E241" s="13">
        <v>0</v>
      </c>
      <c r="F241" s="13">
        <v>0</v>
      </c>
      <c r="G241" s="13">
        <v>0</v>
      </c>
      <c r="H241" s="13">
        <v>0</v>
      </c>
      <c r="I241" s="13">
        <v>0</v>
      </c>
      <c r="J241" s="13">
        <v>0</v>
      </c>
      <c r="K241" s="13">
        <v>0</v>
      </c>
      <c r="L241" s="13">
        <v>0</v>
      </c>
      <c r="M241" s="13">
        <v>0</v>
      </c>
      <c r="N241" s="13">
        <v>0</v>
      </c>
      <c r="O241" s="13">
        <v>0</v>
      </c>
      <c r="P241" s="13">
        <v>0</v>
      </c>
      <c r="Q241" s="13">
        <v>0</v>
      </c>
      <c r="R241" s="13">
        <v>0</v>
      </c>
      <c r="S241" s="13">
        <v>0</v>
      </c>
      <c r="T241" s="13">
        <v>0</v>
      </c>
      <c r="U241" s="13">
        <v>0</v>
      </c>
      <c r="V241" s="13">
        <v>0</v>
      </c>
      <c r="W241" s="13">
        <v>0</v>
      </c>
      <c r="X241" s="13">
        <v>0</v>
      </c>
      <c r="Y241" s="13">
        <v>0</v>
      </c>
      <c r="Z241" s="13">
        <v>0</v>
      </c>
      <c r="AA241" s="13">
        <v>0</v>
      </c>
      <c r="AB241" s="13">
        <v>0</v>
      </c>
      <c r="AC241" s="13">
        <v>0</v>
      </c>
      <c r="AD241" s="13">
        <v>0</v>
      </c>
      <c r="AE241" s="13">
        <v>0</v>
      </c>
      <c r="AF241" s="13">
        <v>0</v>
      </c>
      <c r="AG241" s="13">
        <v>0</v>
      </c>
      <c r="AH241" s="13">
        <v>0</v>
      </c>
      <c r="AI241" s="13">
        <v>0</v>
      </c>
      <c r="AJ241" s="13">
        <v>0</v>
      </c>
    </row>
    <row r="242" spans="2:36" ht="22.8" x14ac:dyDescent="0.3">
      <c r="B242" s="8" t="s">
        <v>355</v>
      </c>
      <c r="C242" s="9" t="s">
        <v>356</v>
      </c>
      <c r="D242" s="13">
        <v>1243.3004800000001</v>
      </c>
      <c r="E242" s="13">
        <v>3611.3613</v>
      </c>
      <c r="F242" s="13">
        <v>10577.596219999999</v>
      </c>
      <c r="G242" s="13">
        <v>1370.22514</v>
      </c>
      <c r="H242" s="13">
        <v>16802.48314</v>
      </c>
      <c r="I242" s="13">
        <v>465.36252000000002</v>
      </c>
      <c r="J242" s="13">
        <v>0</v>
      </c>
      <c r="K242" s="13">
        <v>0</v>
      </c>
      <c r="L242" s="13">
        <v>581.14976999999999</v>
      </c>
      <c r="M242" s="13">
        <v>383.09442999999999</v>
      </c>
      <c r="N242" s="13">
        <v>669.53783999999996</v>
      </c>
      <c r="O242" s="13">
        <v>988.20496000000003</v>
      </c>
      <c r="P242" s="13">
        <v>137.15562</v>
      </c>
      <c r="Q242" s="13">
        <v>0</v>
      </c>
      <c r="R242" s="13">
        <v>3224.5051400000002</v>
      </c>
      <c r="S242" s="13">
        <v>292.25322</v>
      </c>
      <c r="T242" s="13">
        <v>35.898049999999998</v>
      </c>
      <c r="U242" s="13">
        <v>0</v>
      </c>
      <c r="V242" s="13">
        <v>0</v>
      </c>
      <c r="W242" s="13">
        <v>0</v>
      </c>
      <c r="X242" s="13">
        <v>0</v>
      </c>
      <c r="Y242" s="13">
        <v>0</v>
      </c>
      <c r="Z242" s="13">
        <v>20.534569999999999</v>
      </c>
      <c r="AA242" s="13">
        <v>0</v>
      </c>
      <c r="AB242" s="13">
        <v>20.531040000000001</v>
      </c>
      <c r="AC242" s="13">
        <v>0</v>
      </c>
      <c r="AD242" s="13">
        <v>369.21688</v>
      </c>
      <c r="AE242" s="13">
        <v>20396.205160000001</v>
      </c>
      <c r="AF242" s="13">
        <v>669.53783999999996</v>
      </c>
      <c r="AG242" s="13">
        <v>964.24419999999998</v>
      </c>
      <c r="AH242" s="13">
        <v>0</v>
      </c>
      <c r="AI242" s="13">
        <v>0</v>
      </c>
      <c r="AJ242" s="13">
        <v>18762.423119999999</v>
      </c>
    </row>
    <row r="243" spans="2:36" x14ac:dyDescent="0.3">
      <c r="B243" s="8" t="s">
        <v>357</v>
      </c>
      <c r="C243" s="9" t="s">
        <v>178</v>
      </c>
      <c r="D243" s="13">
        <v>43.419040000000003</v>
      </c>
      <c r="E243" s="13">
        <v>132.33205000000001</v>
      </c>
      <c r="F243" s="13">
        <v>638.41886999999997</v>
      </c>
      <c r="G243" s="13">
        <v>59.51285</v>
      </c>
      <c r="H243" s="13">
        <v>873.68281000000002</v>
      </c>
      <c r="I243" s="13">
        <v>45.855980000000002</v>
      </c>
      <c r="J243" s="13">
        <v>0</v>
      </c>
      <c r="K243" s="13">
        <v>0</v>
      </c>
      <c r="L243" s="13">
        <v>93.534750000000003</v>
      </c>
      <c r="M243" s="13">
        <v>25.336639999999999</v>
      </c>
      <c r="N243" s="13">
        <v>26.652660000000001</v>
      </c>
      <c r="O243" s="13">
        <v>22.836169999999999</v>
      </c>
      <c r="P243" s="13">
        <v>61.144359999999999</v>
      </c>
      <c r="Q243" s="13">
        <v>0</v>
      </c>
      <c r="R243" s="13">
        <v>275.36056000000002</v>
      </c>
      <c r="S243" s="13">
        <v>6.3755199999999999</v>
      </c>
      <c r="T243" s="13">
        <v>2.7638500000000001</v>
      </c>
      <c r="U243" s="13">
        <v>0</v>
      </c>
      <c r="V243" s="13">
        <v>0</v>
      </c>
      <c r="W243" s="13">
        <v>0</v>
      </c>
      <c r="X243" s="13">
        <v>0</v>
      </c>
      <c r="Y243" s="13">
        <v>0</v>
      </c>
      <c r="Z243" s="13">
        <v>0.76497999999999999</v>
      </c>
      <c r="AA243" s="13">
        <v>0</v>
      </c>
      <c r="AB243" s="13">
        <v>1.39147</v>
      </c>
      <c r="AC243" s="13">
        <v>0</v>
      </c>
      <c r="AD243" s="13">
        <v>11.295820000000001</v>
      </c>
      <c r="AE243" s="13">
        <v>1160.3391899999999</v>
      </c>
      <c r="AF243" s="13">
        <v>26.652660000000001</v>
      </c>
      <c r="AG243" s="13">
        <v>118.87139000000001</v>
      </c>
      <c r="AH243" s="13">
        <v>0</v>
      </c>
      <c r="AI243" s="13">
        <v>0</v>
      </c>
      <c r="AJ243" s="13">
        <v>1014.81514</v>
      </c>
    </row>
    <row r="244" spans="2:36" x14ac:dyDescent="0.3">
      <c r="B244" s="8" t="s">
        <v>358</v>
      </c>
      <c r="C244" s="9" t="s">
        <v>180</v>
      </c>
      <c r="D244" s="13">
        <v>90.421660000000003</v>
      </c>
      <c r="E244" s="13">
        <v>782.20762999999999</v>
      </c>
      <c r="F244" s="13">
        <v>388.28890999999999</v>
      </c>
      <c r="G244" s="13">
        <v>59.88156</v>
      </c>
      <c r="H244" s="13">
        <v>1320.7997600000001</v>
      </c>
      <c r="I244" s="13">
        <v>22.914870000000001</v>
      </c>
      <c r="J244" s="13">
        <v>0</v>
      </c>
      <c r="K244" s="13">
        <v>0</v>
      </c>
      <c r="L244" s="13">
        <v>17.607109999999999</v>
      </c>
      <c r="M244" s="13">
        <v>17.262060000000002</v>
      </c>
      <c r="N244" s="13">
        <v>47.44755</v>
      </c>
      <c r="O244" s="13">
        <v>33.320120000000003</v>
      </c>
      <c r="P244" s="13">
        <v>2.7170000000000001</v>
      </c>
      <c r="Q244" s="13">
        <v>0</v>
      </c>
      <c r="R244" s="13">
        <v>141.26871</v>
      </c>
      <c r="S244" s="13">
        <v>91.292900000000003</v>
      </c>
      <c r="T244" s="13">
        <v>1.7544900000000001</v>
      </c>
      <c r="U244" s="13">
        <v>0</v>
      </c>
      <c r="V244" s="13">
        <v>0</v>
      </c>
      <c r="W244" s="13">
        <v>0</v>
      </c>
      <c r="X244" s="13">
        <v>0</v>
      </c>
      <c r="Y244" s="13">
        <v>0</v>
      </c>
      <c r="Z244" s="13">
        <v>1.53409</v>
      </c>
      <c r="AA244" s="13">
        <v>0</v>
      </c>
      <c r="AB244" s="13">
        <v>2.1146400000000001</v>
      </c>
      <c r="AC244" s="13">
        <v>0</v>
      </c>
      <c r="AD244" s="13">
        <v>96.696119999999993</v>
      </c>
      <c r="AE244" s="13">
        <v>1558.76459</v>
      </c>
      <c r="AF244" s="13">
        <v>47.44755</v>
      </c>
      <c r="AG244" s="13">
        <v>34.869169999999997</v>
      </c>
      <c r="AH244" s="13">
        <v>0</v>
      </c>
      <c r="AI244" s="13">
        <v>0</v>
      </c>
      <c r="AJ244" s="13">
        <v>1476.44787</v>
      </c>
    </row>
    <row r="245" spans="2:36" x14ac:dyDescent="0.3">
      <c r="B245" s="8" t="s">
        <v>359</v>
      </c>
      <c r="C245" s="9" t="s">
        <v>198</v>
      </c>
      <c r="D245" s="13">
        <v>71.148520000000005</v>
      </c>
      <c r="E245" s="13">
        <v>173.35442</v>
      </c>
      <c r="F245" s="13">
        <v>767.10820999999999</v>
      </c>
      <c r="G245" s="13">
        <v>93.285470000000004</v>
      </c>
      <c r="H245" s="13">
        <v>1104.89662</v>
      </c>
      <c r="I245" s="13">
        <v>43.038290000000003</v>
      </c>
      <c r="J245" s="13">
        <v>0</v>
      </c>
      <c r="K245" s="13">
        <v>0</v>
      </c>
      <c r="L245" s="13">
        <v>26.64143</v>
      </c>
      <c r="M245" s="13">
        <v>21.761579999999999</v>
      </c>
      <c r="N245" s="13">
        <v>40.375190000000003</v>
      </c>
      <c r="O245" s="13">
        <v>46.341819999999998</v>
      </c>
      <c r="P245" s="13">
        <v>2.0991599999999999</v>
      </c>
      <c r="Q245" s="13">
        <v>0</v>
      </c>
      <c r="R245" s="13">
        <v>180.25747000000001</v>
      </c>
      <c r="S245" s="13">
        <v>6.13645</v>
      </c>
      <c r="T245" s="13">
        <v>2.6927099999999999</v>
      </c>
      <c r="U245" s="13">
        <v>0</v>
      </c>
      <c r="V245" s="13">
        <v>0</v>
      </c>
      <c r="W245" s="13">
        <v>0</v>
      </c>
      <c r="X245" s="13">
        <v>0</v>
      </c>
      <c r="Y245" s="13">
        <v>0</v>
      </c>
      <c r="Z245" s="13">
        <v>2.3527399999999998</v>
      </c>
      <c r="AA245" s="13">
        <v>0</v>
      </c>
      <c r="AB245" s="13">
        <v>2.1817600000000001</v>
      </c>
      <c r="AC245" s="13">
        <v>0</v>
      </c>
      <c r="AD245" s="13">
        <v>13.363659999999999</v>
      </c>
      <c r="AE245" s="13">
        <v>1298.51775</v>
      </c>
      <c r="AF245" s="13">
        <v>40.375190000000003</v>
      </c>
      <c r="AG245" s="13">
        <v>48.403010000000002</v>
      </c>
      <c r="AH245" s="13">
        <v>0</v>
      </c>
      <c r="AI245" s="13">
        <v>0</v>
      </c>
      <c r="AJ245" s="13">
        <v>1209.73955</v>
      </c>
    </row>
    <row r="246" spans="2:36" x14ac:dyDescent="0.3">
      <c r="B246" s="8" t="s">
        <v>360</v>
      </c>
      <c r="C246" s="9" t="s">
        <v>104</v>
      </c>
      <c r="D246" s="13">
        <v>167.62184999999999</v>
      </c>
      <c r="E246" s="13">
        <v>363.78178000000003</v>
      </c>
      <c r="F246" s="13">
        <v>1365.22966</v>
      </c>
      <c r="G246" s="13">
        <v>181.27468999999999</v>
      </c>
      <c r="H246" s="13">
        <v>2077.90798</v>
      </c>
      <c r="I246" s="13">
        <v>98.060149999999993</v>
      </c>
      <c r="J246" s="13">
        <v>0</v>
      </c>
      <c r="K246" s="13">
        <v>0</v>
      </c>
      <c r="L246" s="13">
        <v>53.9709</v>
      </c>
      <c r="M246" s="13">
        <v>234.46446</v>
      </c>
      <c r="N246" s="13">
        <v>95.557329999999993</v>
      </c>
      <c r="O246" s="13">
        <v>101.51258</v>
      </c>
      <c r="P246" s="13">
        <v>4.9765300000000003</v>
      </c>
      <c r="Q246" s="13">
        <v>0</v>
      </c>
      <c r="R246" s="13">
        <v>588.54195000000004</v>
      </c>
      <c r="S246" s="13">
        <v>12.81826</v>
      </c>
      <c r="T246" s="13">
        <v>4.4377599999999999</v>
      </c>
      <c r="U246" s="13">
        <v>0</v>
      </c>
      <c r="V246" s="13">
        <v>0</v>
      </c>
      <c r="W246" s="13">
        <v>0</v>
      </c>
      <c r="X246" s="13">
        <v>0</v>
      </c>
      <c r="Y246" s="13">
        <v>0</v>
      </c>
      <c r="Z246" s="13">
        <v>3.9911099999999999</v>
      </c>
      <c r="AA246" s="13">
        <v>0</v>
      </c>
      <c r="AB246" s="13">
        <v>4.5603800000000003</v>
      </c>
      <c r="AC246" s="13">
        <v>0</v>
      </c>
      <c r="AD246" s="13">
        <v>25.807510000000001</v>
      </c>
      <c r="AE246" s="13">
        <v>2692.2574399999999</v>
      </c>
      <c r="AF246" s="13">
        <v>95.557329999999993</v>
      </c>
      <c r="AG246" s="13">
        <v>288.43536</v>
      </c>
      <c r="AH246" s="13">
        <v>0</v>
      </c>
      <c r="AI246" s="13">
        <v>0</v>
      </c>
      <c r="AJ246" s="13">
        <v>2308.2647499999998</v>
      </c>
    </row>
    <row r="247" spans="2:36" x14ac:dyDescent="0.3">
      <c r="B247" s="8" t="s">
        <v>361</v>
      </c>
      <c r="C247" s="9" t="s">
        <v>185</v>
      </c>
      <c r="D247" s="13">
        <v>870.68940999999995</v>
      </c>
      <c r="E247" s="13">
        <v>2159.6854199999998</v>
      </c>
      <c r="F247" s="13">
        <v>7418.5505700000003</v>
      </c>
      <c r="G247" s="13">
        <v>976.27057000000002</v>
      </c>
      <c r="H247" s="13">
        <v>11425.195970000001</v>
      </c>
      <c r="I247" s="13">
        <v>255.49323000000001</v>
      </c>
      <c r="J247" s="13">
        <v>0</v>
      </c>
      <c r="K247" s="13">
        <v>0</v>
      </c>
      <c r="L247" s="13">
        <v>389.39558</v>
      </c>
      <c r="M247" s="13">
        <v>84.269689999999997</v>
      </c>
      <c r="N247" s="13">
        <v>459.50511</v>
      </c>
      <c r="O247" s="13">
        <v>784.19426999999996</v>
      </c>
      <c r="P247" s="13">
        <v>66.21857</v>
      </c>
      <c r="Q247" s="13">
        <v>0</v>
      </c>
      <c r="R247" s="13">
        <v>2039.07645</v>
      </c>
      <c r="S247" s="13">
        <v>175.63009</v>
      </c>
      <c r="T247" s="13">
        <v>24.24924</v>
      </c>
      <c r="U247" s="13">
        <v>0</v>
      </c>
      <c r="V247" s="13">
        <v>0</v>
      </c>
      <c r="W247" s="13">
        <v>0</v>
      </c>
      <c r="X247" s="13">
        <v>0</v>
      </c>
      <c r="Y247" s="13">
        <v>0</v>
      </c>
      <c r="Z247" s="13">
        <v>11.89165</v>
      </c>
      <c r="AA247" s="13">
        <v>0</v>
      </c>
      <c r="AB247" s="13">
        <v>10.28279</v>
      </c>
      <c r="AC247" s="13">
        <v>0</v>
      </c>
      <c r="AD247" s="13">
        <v>222.05376999999999</v>
      </c>
      <c r="AE247" s="13">
        <v>13686.32619</v>
      </c>
      <c r="AF247" s="13">
        <v>459.50511</v>
      </c>
      <c r="AG247" s="13">
        <v>473.66527000000002</v>
      </c>
      <c r="AH247" s="13">
        <v>0</v>
      </c>
      <c r="AI247" s="13">
        <v>0</v>
      </c>
      <c r="AJ247" s="13">
        <v>12753.15581</v>
      </c>
    </row>
    <row r="248" spans="2:36" ht="22.8" x14ac:dyDescent="0.3">
      <c r="B248" s="8" t="s">
        <v>362</v>
      </c>
      <c r="C248" s="9" t="s">
        <v>363</v>
      </c>
      <c r="D248" s="13">
        <v>1891.2805699999999</v>
      </c>
      <c r="E248" s="13">
        <v>13624.58714</v>
      </c>
      <c r="F248" s="13">
        <v>17745.066920000001</v>
      </c>
      <c r="G248" s="13">
        <v>15484.96919</v>
      </c>
      <c r="H248" s="13">
        <v>48745.90382</v>
      </c>
      <c r="I248" s="13">
        <v>5259.5252600000003</v>
      </c>
      <c r="J248" s="13">
        <v>2522.9944399999999</v>
      </c>
      <c r="K248" s="13">
        <v>0</v>
      </c>
      <c r="L248" s="13">
        <v>21741.639630000001</v>
      </c>
      <c r="M248" s="13">
        <v>2329.1566699999998</v>
      </c>
      <c r="N248" s="13">
        <v>1793.64157</v>
      </c>
      <c r="O248" s="13">
        <v>275.39911999999998</v>
      </c>
      <c r="P248" s="13">
        <v>82.0047</v>
      </c>
      <c r="Q248" s="13">
        <v>115.7088</v>
      </c>
      <c r="R248" s="13">
        <v>34120.070189999999</v>
      </c>
      <c r="S248" s="13">
        <v>0</v>
      </c>
      <c r="T248" s="13">
        <v>747.09456</v>
      </c>
      <c r="U248" s="13">
        <v>2.4150399999999999</v>
      </c>
      <c r="V248" s="13">
        <v>43.439990000000002</v>
      </c>
      <c r="W248" s="13">
        <v>0</v>
      </c>
      <c r="X248" s="13">
        <v>0</v>
      </c>
      <c r="Y248" s="13">
        <v>48.574840000000002</v>
      </c>
      <c r="Z248" s="13">
        <v>40.021030000000003</v>
      </c>
      <c r="AA248" s="13">
        <v>0</v>
      </c>
      <c r="AB248" s="13">
        <v>75.955629999999999</v>
      </c>
      <c r="AC248" s="13">
        <v>0</v>
      </c>
      <c r="AD248" s="13">
        <v>957.50108999999998</v>
      </c>
      <c r="AE248" s="13">
        <v>83823.475099999996</v>
      </c>
      <c r="AF248" s="13">
        <v>1793.64157</v>
      </c>
      <c r="AG248" s="13">
        <v>24114.236290000001</v>
      </c>
      <c r="AH248" s="13">
        <v>0</v>
      </c>
      <c r="AI248" s="13">
        <v>48.574840000000002</v>
      </c>
      <c r="AJ248" s="13">
        <v>57867.022400000002</v>
      </c>
    </row>
    <row r="249" spans="2:36" x14ac:dyDescent="0.3">
      <c r="B249" s="8" t="s">
        <v>364</v>
      </c>
      <c r="C249" s="9" t="s">
        <v>178</v>
      </c>
      <c r="D249" s="13">
        <v>25.004770000000001</v>
      </c>
      <c r="E249" s="13">
        <v>309.07324999999997</v>
      </c>
      <c r="F249" s="13">
        <v>1112.39499</v>
      </c>
      <c r="G249" s="13">
        <v>406.89823999999999</v>
      </c>
      <c r="H249" s="13">
        <v>1853.3712499999999</v>
      </c>
      <c r="I249" s="13">
        <v>193.89189999999999</v>
      </c>
      <c r="J249" s="13">
        <v>110.30247</v>
      </c>
      <c r="K249" s="13">
        <v>0</v>
      </c>
      <c r="L249" s="13">
        <v>6186.4354599999997</v>
      </c>
      <c r="M249" s="13">
        <v>74.872330000000005</v>
      </c>
      <c r="N249" s="13">
        <v>48.207430000000002</v>
      </c>
      <c r="O249" s="13">
        <v>3.3923000000000001</v>
      </c>
      <c r="P249" s="13">
        <v>3.43912</v>
      </c>
      <c r="Q249" s="13">
        <v>14.616820000000001</v>
      </c>
      <c r="R249" s="13">
        <v>6635.1578300000001</v>
      </c>
      <c r="S249" s="13">
        <v>0</v>
      </c>
      <c r="T249" s="13">
        <v>61.514919999999996</v>
      </c>
      <c r="U249" s="13">
        <v>0.1179</v>
      </c>
      <c r="V249" s="13">
        <v>8.1539099999999998</v>
      </c>
      <c r="W249" s="13">
        <v>0</v>
      </c>
      <c r="X249" s="13">
        <v>0</v>
      </c>
      <c r="Y249" s="13">
        <v>6.9416099999999998</v>
      </c>
      <c r="Z249" s="13">
        <v>1.41679</v>
      </c>
      <c r="AA249" s="13">
        <v>0</v>
      </c>
      <c r="AB249" s="13">
        <v>2.45594</v>
      </c>
      <c r="AC249" s="13">
        <v>0</v>
      </c>
      <c r="AD249" s="13">
        <v>80.601070000000007</v>
      </c>
      <c r="AE249" s="13">
        <v>8569.1301500000009</v>
      </c>
      <c r="AF249" s="13">
        <v>48.207430000000002</v>
      </c>
      <c r="AG249" s="13">
        <v>6269.4616999999998</v>
      </c>
      <c r="AH249" s="13">
        <v>0</v>
      </c>
      <c r="AI249" s="13">
        <v>6.9416099999999998</v>
      </c>
      <c r="AJ249" s="13">
        <v>2244.5194099999999</v>
      </c>
    </row>
    <row r="250" spans="2:36" x14ac:dyDescent="0.3">
      <c r="B250" s="8" t="s">
        <v>365</v>
      </c>
      <c r="C250" s="9" t="s">
        <v>180</v>
      </c>
      <c r="D250" s="13">
        <v>38.553109999999997</v>
      </c>
      <c r="E250" s="13">
        <v>600.53445999999997</v>
      </c>
      <c r="F250" s="13">
        <v>740.54163000000005</v>
      </c>
      <c r="G250" s="13">
        <v>588.70713000000001</v>
      </c>
      <c r="H250" s="13">
        <v>1968.3363300000001</v>
      </c>
      <c r="I250" s="13">
        <v>374.05173000000002</v>
      </c>
      <c r="J250" s="13">
        <v>123.77441</v>
      </c>
      <c r="K250" s="13">
        <v>0</v>
      </c>
      <c r="L250" s="13">
        <v>484.07668000000001</v>
      </c>
      <c r="M250" s="13">
        <v>55.291870000000003</v>
      </c>
      <c r="N250" s="13">
        <v>77.275220000000004</v>
      </c>
      <c r="O250" s="13">
        <v>6.9672000000000001</v>
      </c>
      <c r="P250" s="13">
        <v>7.4780800000000003</v>
      </c>
      <c r="Q250" s="13">
        <v>8.9359999999999999</v>
      </c>
      <c r="R250" s="13">
        <v>1137.8511900000001</v>
      </c>
      <c r="S250" s="13">
        <v>0</v>
      </c>
      <c r="T250" s="13">
        <v>39.008719999999997</v>
      </c>
      <c r="U250" s="13">
        <v>0.24171999999999999</v>
      </c>
      <c r="V250" s="13">
        <v>3.4977800000000001</v>
      </c>
      <c r="W250" s="13">
        <v>0</v>
      </c>
      <c r="X250" s="13">
        <v>0</v>
      </c>
      <c r="Y250" s="13">
        <v>4.6172199999999997</v>
      </c>
      <c r="Z250" s="13">
        <v>2.6235499999999998</v>
      </c>
      <c r="AA250" s="13">
        <v>0</v>
      </c>
      <c r="AB250" s="13">
        <v>3.5035599999999998</v>
      </c>
      <c r="AC250" s="13">
        <v>0</v>
      </c>
      <c r="AD250" s="13">
        <v>53.492550000000001</v>
      </c>
      <c r="AE250" s="13">
        <v>3159.6800699999999</v>
      </c>
      <c r="AF250" s="13">
        <v>77.275220000000004</v>
      </c>
      <c r="AG250" s="13">
        <v>542.86632999999995</v>
      </c>
      <c r="AH250" s="13">
        <v>0</v>
      </c>
      <c r="AI250" s="13">
        <v>4.6172199999999997</v>
      </c>
      <c r="AJ250" s="13">
        <v>2534.9213</v>
      </c>
    </row>
    <row r="251" spans="2:36" x14ac:dyDescent="0.3">
      <c r="B251" s="8" t="s">
        <v>366</v>
      </c>
      <c r="C251" s="9" t="s">
        <v>198</v>
      </c>
      <c r="D251" s="13">
        <v>77.041809999999998</v>
      </c>
      <c r="E251" s="13">
        <v>876.57727</v>
      </c>
      <c r="F251" s="13">
        <v>1038.56846</v>
      </c>
      <c r="G251" s="13">
        <v>883.84110999999996</v>
      </c>
      <c r="H251" s="13">
        <v>2876.0286500000002</v>
      </c>
      <c r="I251" s="13">
        <v>500.08550000000002</v>
      </c>
      <c r="J251" s="13">
        <v>180.25754000000001</v>
      </c>
      <c r="K251" s="13">
        <v>0</v>
      </c>
      <c r="L251" s="13">
        <v>743.28391999999997</v>
      </c>
      <c r="M251" s="13">
        <v>83.325019999999995</v>
      </c>
      <c r="N251" s="13">
        <v>114.52236000000001</v>
      </c>
      <c r="O251" s="13">
        <v>10.285769999999999</v>
      </c>
      <c r="P251" s="13">
        <v>7.3882300000000001</v>
      </c>
      <c r="Q251" s="13">
        <v>11.818659999999999</v>
      </c>
      <c r="R251" s="13">
        <v>1650.9670000000001</v>
      </c>
      <c r="S251" s="13">
        <v>0</v>
      </c>
      <c r="T251" s="13">
        <v>54.326740000000001</v>
      </c>
      <c r="U251" s="13">
        <v>0.37447999999999998</v>
      </c>
      <c r="V251" s="13">
        <v>6.1056600000000003</v>
      </c>
      <c r="W251" s="13">
        <v>0</v>
      </c>
      <c r="X251" s="13">
        <v>0</v>
      </c>
      <c r="Y251" s="13">
        <v>5.9347599999999998</v>
      </c>
      <c r="Z251" s="13">
        <v>3.6756600000000001</v>
      </c>
      <c r="AA251" s="13">
        <v>0</v>
      </c>
      <c r="AB251" s="13">
        <v>3.3627799999999999</v>
      </c>
      <c r="AC251" s="13">
        <v>0</v>
      </c>
      <c r="AD251" s="13">
        <v>73.780079999999998</v>
      </c>
      <c r="AE251" s="13">
        <v>4600.7757300000003</v>
      </c>
      <c r="AF251" s="13">
        <v>114.52236000000001</v>
      </c>
      <c r="AG251" s="13">
        <v>832.71460000000002</v>
      </c>
      <c r="AH251" s="13">
        <v>0</v>
      </c>
      <c r="AI251" s="13">
        <v>5.9347599999999998</v>
      </c>
      <c r="AJ251" s="13">
        <v>3647.60401</v>
      </c>
    </row>
    <row r="252" spans="2:36" x14ac:dyDescent="0.3">
      <c r="B252" s="8" t="s">
        <v>367</v>
      </c>
      <c r="C252" s="9" t="s">
        <v>104</v>
      </c>
      <c r="D252" s="13">
        <v>153.15442999999999</v>
      </c>
      <c r="E252" s="13">
        <v>1594.5725399999999</v>
      </c>
      <c r="F252" s="13">
        <v>2152.14905</v>
      </c>
      <c r="G252" s="13">
        <v>1413.9590000000001</v>
      </c>
      <c r="H252" s="13">
        <v>5313.8350200000004</v>
      </c>
      <c r="I252" s="13">
        <v>887.58645999999999</v>
      </c>
      <c r="J252" s="13">
        <v>342.82053000000002</v>
      </c>
      <c r="K252" s="13">
        <v>0</v>
      </c>
      <c r="L252" s="13">
        <v>1522.5002300000001</v>
      </c>
      <c r="M252" s="13">
        <v>185.91453000000001</v>
      </c>
      <c r="N252" s="13">
        <v>228.48186000000001</v>
      </c>
      <c r="O252" s="13">
        <v>20.162019999999998</v>
      </c>
      <c r="P252" s="13">
        <v>10.77004</v>
      </c>
      <c r="Q252" s="13">
        <v>23.5335</v>
      </c>
      <c r="R252" s="13">
        <v>3221.76917</v>
      </c>
      <c r="S252" s="13">
        <v>0</v>
      </c>
      <c r="T252" s="13">
        <v>107.61095</v>
      </c>
      <c r="U252" s="13">
        <v>0.79781999999999997</v>
      </c>
      <c r="V252" s="13">
        <v>8.0849499999999992</v>
      </c>
      <c r="W252" s="13">
        <v>0</v>
      </c>
      <c r="X252" s="13">
        <v>0</v>
      </c>
      <c r="Y252" s="13">
        <v>9.8231099999999998</v>
      </c>
      <c r="Z252" s="13">
        <v>7.8872999999999998</v>
      </c>
      <c r="AA252" s="13">
        <v>0</v>
      </c>
      <c r="AB252" s="13">
        <v>8.4135100000000005</v>
      </c>
      <c r="AC252" s="13">
        <v>0</v>
      </c>
      <c r="AD252" s="13">
        <v>142.61763999999999</v>
      </c>
      <c r="AE252" s="13">
        <v>8678.2218300000004</v>
      </c>
      <c r="AF252" s="13">
        <v>228.48186000000001</v>
      </c>
      <c r="AG252" s="13">
        <v>1716.4997100000001</v>
      </c>
      <c r="AH252" s="13">
        <v>0</v>
      </c>
      <c r="AI252" s="13">
        <v>9.8231099999999998</v>
      </c>
      <c r="AJ252" s="13">
        <v>6723.4171500000002</v>
      </c>
    </row>
    <row r="253" spans="2:36" x14ac:dyDescent="0.3">
      <c r="B253" s="8" t="s">
        <v>368</v>
      </c>
      <c r="C253" s="9" t="s">
        <v>185</v>
      </c>
      <c r="D253" s="13">
        <v>1597.5264500000001</v>
      </c>
      <c r="E253" s="13">
        <v>10243.82962</v>
      </c>
      <c r="F253" s="13">
        <v>12701.41279</v>
      </c>
      <c r="G253" s="13">
        <v>12191.56371</v>
      </c>
      <c r="H253" s="13">
        <v>36734.332569999999</v>
      </c>
      <c r="I253" s="13">
        <v>3303.90967</v>
      </c>
      <c r="J253" s="13">
        <v>1765.8394900000001</v>
      </c>
      <c r="K253" s="13">
        <v>0</v>
      </c>
      <c r="L253" s="13">
        <v>12805.343339999999</v>
      </c>
      <c r="M253" s="13">
        <v>1929.7529199999999</v>
      </c>
      <c r="N253" s="13">
        <v>1325.1547</v>
      </c>
      <c r="O253" s="13">
        <v>234.59182999999999</v>
      </c>
      <c r="P253" s="13">
        <v>52.929229999999997</v>
      </c>
      <c r="Q253" s="13">
        <v>56.803820000000002</v>
      </c>
      <c r="R253" s="13">
        <v>21474.325000000001</v>
      </c>
      <c r="S253" s="13">
        <v>0</v>
      </c>
      <c r="T253" s="13">
        <v>484.63323000000003</v>
      </c>
      <c r="U253" s="13">
        <v>0.88312000000000002</v>
      </c>
      <c r="V253" s="13">
        <v>17.59769</v>
      </c>
      <c r="W253" s="13">
        <v>0</v>
      </c>
      <c r="X253" s="13">
        <v>0</v>
      </c>
      <c r="Y253" s="13">
        <v>21.258140000000001</v>
      </c>
      <c r="Z253" s="13">
        <v>24.417729999999999</v>
      </c>
      <c r="AA253" s="13">
        <v>0</v>
      </c>
      <c r="AB253" s="13">
        <v>58.219839999999998</v>
      </c>
      <c r="AC253" s="13">
        <v>0</v>
      </c>
      <c r="AD253" s="13">
        <v>607.00975000000005</v>
      </c>
      <c r="AE253" s="13">
        <v>58815.66732</v>
      </c>
      <c r="AF253" s="13">
        <v>1325.1547</v>
      </c>
      <c r="AG253" s="13">
        <v>14752.693950000001</v>
      </c>
      <c r="AH253" s="13">
        <v>0</v>
      </c>
      <c r="AI253" s="13">
        <v>21.258140000000001</v>
      </c>
      <c r="AJ253" s="13">
        <v>42716.560530000002</v>
      </c>
    </row>
    <row r="254" spans="2:36" ht="22.8" x14ac:dyDescent="0.3">
      <c r="B254" s="8" t="s">
        <v>369</v>
      </c>
      <c r="C254" s="9" t="s">
        <v>370</v>
      </c>
      <c r="D254" s="13">
        <v>995.54372000000001</v>
      </c>
      <c r="E254" s="13">
        <v>1807.14301</v>
      </c>
      <c r="F254" s="13">
        <v>8023.7395299999998</v>
      </c>
      <c r="G254" s="13">
        <v>1213.9333899999999</v>
      </c>
      <c r="H254" s="13">
        <v>12040.35965</v>
      </c>
      <c r="I254" s="13">
        <v>0</v>
      </c>
      <c r="J254" s="13">
        <v>0</v>
      </c>
      <c r="K254" s="13">
        <v>0</v>
      </c>
      <c r="L254" s="13">
        <v>0</v>
      </c>
      <c r="M254" s="13">
        <v>455.84190999999998</v>
      </c>
      <c r="N254" s="13">
        <v>693.53312000000005</v>
      </c>
      <c r="O254" s="13">
        <v>28.87556</v>
      </c>
      <c r="P254" s="13">
        <v>0</v>
      </c>
      <c r="Q254" s="13">
        <v>0</v>
      </c>
      <c r="R254" s="13">
        <v>1178.2505900000001</v>
      </c>
      <c r="S254" s="13">
        <v>0</v>
      </c>
      <c r="T254" s="13">
        <v>0</v>
      </c>
      <c r="U254" s="13">
        <v>0</v>
      </c>
      <c r="V254" s="13">
        <v>0.26290999999999998</v>
      </c>
      <c r="W254" s="13">
        <v>0</v>
      </c>
      <c r="X254" s="13">
        <v>0</v>
      </c>
      <c r="Y254" s="13">
        <v>0</v>
      </c>
      <c r="Z254" s="13">
        <v>0</v>
      </c>
      <c r="AA254" s="13">
        <v>0</v>
      </c>
      <c r="AB254" s="13">
        <v>6.6599000000000004</v>
      </c>
      <c r="AC254" s="13">
        <v>0</v>
      </c>
      <c r="AD254" s="13">
        <v>6.9228100000000001</v>
      </c>
      <c r="AE254" s="13">
        <v>13225.53305</v>
      </c>
      <c r="AF254" s="13">
        <v>693.53312000000005</v>
      </c>
      <c r="AG254" s="13">
        <v>456.10482000000002</v>
      </c>
      <c r="AH254" s="13">
        <v>0</v>
      </c>
      <c r="AI254" s="13">
        <v>0</v>
      </c>
      <c r="AJ254" s="13">
        <v>12075.895109999999</v>
      </c>
    </row>
    <row r="255" spans="2:36" x14ac:dyDescent="0.3">
      <c r="B255" s="8" t="s">
        <v>371</v>
      </c>
      <c r="C255" s="9" t="s">
        <v>178</v>
      </c>
      <c r="D255" s="13">
        <v>5.7494899999999998</v>
      </c>
      <c r="E255" s="13">
        <v>14.516550000000001</v>
      </c>
      <c r="F255" s="13">
        <v>116.50944</v>
      </c>
      <c r="G255" s="13">
        <v>16.70213</v>
      </c>
      <c r="H255" s="13">
        <v>153.47761</v>
      </c>
      <c r="I255" s="13">
        <v>0</v>
      </c>
      <c r="J255" s="13">
        <v>0</v>
      </c>
      <c r="K255" s="13">
        <v>0</v>
      </c>
      <c r="L255" s="13">
        <v>0</v>
      </c>
      <c r="M255" s="13">
        <v>42.260689999999997</v>
      </c>
      <c r="N255" s="13">
        <v>11.598890000000001</v>
      </c>
      <c r="O255" s="13">
        <v>0.68791999999999998</v>
      </c>
      <c r="P255" s="13">
        <v>0</v>
      </c>
      <c r="Q255" s="13">
        <v>0</v>
      </c>
      <c r="R255" s="13">
        <v>54.547499999999999</v>
      </c>
      <c r="S255" s="13">
        <v>0</v>
      </c>
      <c r="T255" s="13">
        <v>0</v>
      </c>
      <c r="U255" s="13">
        <v>0</v>
      </c>
      <c r="V255" s="13">
        <v>0.26290999999999998</v>
      </c>
      <c r="W255" s="13">
        <v>0</v>
      </c>
      <c r="X255" s="13">
        <v>0</v>
      </c>
      <c r="Y255" s="13">
        <v>0</v>
      </c>
      <c r="Z255" s="13">
        <v>0</v>
      </c>
      <c r="AA255" s="13">
        <v>0</v>
      </c>
      <c r="AB255" s="13">
        <v>0.18021000000000001</v>
      </c>
      <c r="AC255" s="13">
        <v>0</v>
      </c>
      <c r="AD255" s="13">
        <v>0.44312000000000001</v>
      </c>
      <c r="AE255" s="13">
        <v>208.46823000000001</v>
      </c>
      <c r="AF255" s="13">
        <v>11.598890000000001</v>
      </c>
      <c r="AG255" s="13">
        <v>42.523600000000002</v>
      </c>
      <c r="AH255" s="13">
        <v>0</v>
      </c>
      <c r="AI255" s="13">
        <v>0</v>
      </c>
      <c r="AJ255" s="13">
        <v>154.34574000000001</v>
      </c>
    </row>
    <row r="256" spans="2:36" x14ac:dyDescent="0.3">
      <c r="B256" s="8" t="s">
        <v>372</v>
      </c>
      <c r="C256" s="9" t="s">
        <v>180</v>
      </c>
      <c r="D256" s="13">
        <v>11.14931</v>
      </c>
      <c r="E256" s="13">
        <v>9.86266</v>
      </c>
      <c r="F256" s="13">
        <v>78.199939999999998</v>
      </c>
      <c r="G256" s="13">
        <v>11.65588</v>
      </c>
      <c r="H256" s="13">
        <v>110.86779</v>
      </c>
      <c r="I256" s="13">
        <v>0</v>
      </c>
      <c r="J256" s="13">
        <v>0</v>
      </c>
      <c r="K256" s="13">
        <v>0</v>
      </c>
      <c r="L256" s="13">
        <v>0</v>
      </c>
      <c r="M256" s="13">
        <v>4.0586900000000004</v>
      </c>
      <c r="N256" s="13">
        <v>15.91858</v>
      </c>
      <c r="O256" s="13">
        <v>1.3996299999999999</v>
      </c>
      <c r="P256" s="13">
        <v>0</v>
      </c>
      <c r="Q256" s="13">
        <v>0</v>
      </c>
      <c r="R256" s="13">
        <v>21.376899999999999</v>
      </c>
      <c r="S256" s="13">
        <v>0</v>
      </c>
      <c r="T256" s="13">
        <v>0</v>
      </c>
      <c r="U256" s="13">
        <v>0</v>
      </c>
      <c r="V256" s="13">
        <v>0</v>
      </c>
      <c r="W256" s="13">
        <v>0</v>
      </c>
      <c r="X256" s="13">
        <v>0</v>
      </c>
      <c r="Y256" s="13">
        <v>0</v>
      </c>
      <c r="Z256" s="13">
        <v>0</v>
      </c>
      <c r="AA256" s="13">
        <v>0</v>
      </c>
      <c r="AB256" s="13">
        <v>0.26669999999999999</v>
      </c>
      <c r="AC256" s="13">
        <v>0</v>
      </c>
      <c r="AD256" s="13">
        <v>0.26669999999999999</v>
      </c>
      <c r="AE256" s="13">
        <v>132.51139000000001</v>
      </c>
      <c r="AF256" s="13">
        <v>15.91858</v>
      </c>
      <c r="AG256" s="13">
        <v>4.0586900000000004</v>
      </c>
      <c r="AH256" s="13">
        <v>0</v>
      </c>
      <c r="AI256" s="13">
        <v>0</v>
      </c>
      <c r="AJ256" s="13">
        <v>112.53412</v>
      </c>
    </row>
    <row r="257" spans="2:36" x14ac:dyDescent="0.3">
      <c r="B257" s="8" t="s">
        <v>373</v>
      </c>
      <c r="C257" s="9" t="s">
        <v>198</v>
      </c>
      <c r="D257" s="13">
        <v>16.44069</v>
      </c>
      <c r="E257" s="13">
        <v>15.23371</v>
      </c>
      <c r="F257" s="13">
        <v>112.55995</v>
      </c>
      <c r="G257" s="13">
        <v>16.989879999999999</v>
      </c>
      <c r="H257" s="13">
        <v>161.22423000000001</v>
      </c>
      <c r="I257" s="13">
        <v>0</v>
      </c>
      <c r="J257" s="13">
        <v>0</v>
      </c>
      <c r="K257" s="13">
        <v>0</v>
      </c>
      <c r="L257" s="13">
        <v>0</v>
      </c>
      <c r="M257" s="13">
        <v>6.4806400000000002</v>
      </c>
      <c r="N257" s="13">
        <v>15.154350000000001</v>
      </c>
      <c r="O257" s="13">
        <v>1.89564</v>
      </c>
      <c r="P257" s="13">
        <v>0</v>
      </c>
      <c r="Q257" s="13">
        <v>0</v>
      </c>
      <c r="R257" s="13">
        <v>23.530629999999999</v>
      </c>
      <c r="S257" s="13">
        <v>0</v>
      </c>
      <c r="T257" s="13">
        <v>0</v>
      </c>
      <c r="U257" s="13">
        <v>0</v>
      </c>
      <c r="V257" s="13">
        <v>0</v>
      </c>
      <c r="W257" s="13">
        <v>0</v>
      </c>
      <c r="X257" s="13">
        <v>0</v>
      </c>
      <c r="Y257" s="13">
        <v>0</v>
      </c>
      <c r="Z257" s="13">
        <v>0</v>
      </c>
      <c r="AA257" s="13">
        <v>0</v>
      </c>
      <c r="AB257" s="13">
        <v>0.27706999999999998</v>
      </c>
      <c r="AC257" s="13">
        <v>0</v>
      </c>
      <c r="AD257" s="13">
        <v>0.27706999999999998</v>
      </c>
      <c r="AE257" s="13">
        <v>185.03192999999999</v>
      </c>
      <c r="AF257" s="13">
        <v>15.154350000000001</v>
      </c>
      <c r="AG257" s="13">
        <v>6.4806400000000002</v>
      </c>
      <c r="AH257" s="13">
        <v>0</v>
      </c>
      <c r="AI257" s="13">
        <v>0</v>
      </c>
      <c r="AJ257" s="13">
        <v>163.39694</v>
      </c>
    </row>
    <row r="258" spans="2:36" x14ac:dyDescent="0.3">
      <c r="B258" s="8" t="s">
        <v>374</v>
      </c>
      <c r="C258" s="9" t="s">
        <v>104</v>
      </c>
      <c r="D258" s="13">
        <v>34.458419999999997</v>
      </c>
      <c r="E258" s="13">
        <v>29.335979999999999</v>
      </c>
      <c r="F258" s="13">
        <v>234.26141999999999</v>
      </c>
      <c r="G258" s="13">
        <v>37.819670000000002</v>
      </c>
      <c r="H258" s="13">
        <v>335.87549000000001</v>
      </c>
      <c r="I258" s="13">
        <v>0</v>
      </c>
      <c r="J258" s="13">
        <v>0</v>
      </c>
      <c r="K258" s="13">
        <v>0</v>
      </c>
      <c r="L258" s="13">
        <v>0</v>
      </c>
      <c r="M258" s="13">
        <v>13.50217</v>
      </c>
      <c r="N258" s="13">
        <v>32.29316</v>
      </c>
      <c r="O258" s="13">
        <v>3.9506100000000002</v>
      </c>
      <c r="P258" s="13">
        <v>0</v>
      </c>
      <c r="Q258" s="13">
        <v>0</v>
      </c>
      <c r="R258" s="13">
        <v>49.745939999999997</v>
      </c>
      <c r="S258" s="13">
        <v>0</v>
      </c>
      <c r="T258" s="13">
        <v>0</v>
      </c>
      <c r="U258" s="13">
        <v>0</v>
      </c>
      <c r="V258" s="13">
        <v>0</v>
      </c>
      <c r="W258" s="13">
        <v>0</v>
      </c>
      <c r="X258" s="13">
        <v>0</v>
      </c>
      <c r="Y258" s="13">
        <v>0</v>
      </c>
      <c r="Z258" s="13">
        <v>0</v>
      </c>
      <c r="AA258" s="13">
        <v>0</v>
      </c>
      <c r="AB258" s="13">
        <v>0.58052999999999999</v>
      </c>
      <c r="AC258" s="13">
        <v>0</v>
      </c>
      <c r="AD258" s="13">
        <v>0.58052999999999999</v>
      </c>
      <c r="AE258" s="13">
        <v>386.20195999999999</v>
      </c>
      <c r="AF258" s="13">
        <v>32.29316</v>
      </c>
      <c r="AG258" s="13">
        <v>13.50217</v>
      </c>
      <c r="AH258" s="13">
        <v>0</v>
      </c>
      <c r="AI258" s="13">
        <v>0</v>
      </c>
      <c r="AJ258" s="13">
        <v>340.40663000000001</v>
      </c>
    </row>
    <row r="259" spans="2:36" x14ac:dyDescent="0.3">
      <c r="B259" s="8" t="s">
        <v>375</v>
      </c>
      <c r="C259" s="9" t="s">
        <v>185</v>
      </c>
      <c r="D259" s="13">
        <v>927.74581000000001</v>
      </c>
      <c r="E259" s="13">
        <v>1738.1941099999999</v>
      </c>
      <c r="F259" s="13">
        <v>7482.2087799999999</v>
      </c>
      <c r="G259" s="13">
        <v>1130.7658300000001</v>
      </c>
      <c r="H259" s="13">
        <v>11278.91453</v>
      </c>
      <c r="I259" s="13">
        <v>0</v>
      </c>
      <c r="J259" s="13">
        <v>0</v>
      </c>
      <c r="K259" s="13">
        <v>0</v>
      </c>
      <c r="L259" s="13">
        <v>0</v>
      </c>
      <c r="M259" s="13">
        <v>389.53971999999999</v>
      </c>
      <c r="N259" s="13">
        <v>618.56813999999997</v>
      </c>
      <c r="O259" s="13">
        <v>20.941759999999999</v>
      </c>
      <c r="P259" s="13">
        <v>0</v>
      </c>
      <c r="Q259" s="13">
        <v>0</v>
      </c>
      <c r="R259" s="13">
        <v>1029.04962</v>
      </c>
      <c r="S259" s="13">
        <v>0</v>
      </c>
      <c r="T259" s="13">
        <v>0</v>
      </c>
      <c r="U259" s="13">
        <v>0</v>
      </c>
      <c r="V259" s="13">
        <v>0</v>
      </c>
      <c r="W259" s="13">
        <v>0</v>
      </c>
      <c r="X259" s="13">
        <v>0</v>
      </c>
      <c r="Y259" s="13">
        <v>0</v>
      </c>
      <c r="Z259" s="13">
        <v>0</v>
      </c>
      <c r="AA259" s="13">
        <v>0</v>
      </c>
      <c r="AB259" s="13">
        <v>5.3553899999999999</v>
      </c>
      <c r="AC259" s="13">
        <v>0</v>
      </c>
      <c r="AD259" s="13">
        <v>5.3553899999999999</v>
      </c>
      <c r="AE259" s="13">
        <v>12313.31954</v>
      </c>
      <c r="AF259" s="13">
        <v>618.56813999999997</v>
      </c>
      <c r="AG259" s="13">
        <v>389.53971999999999</v>
      </c>
      <c r="AH259" s="13">
        <v>0</v>
      </c>
      <c r="AI259" s="13">
        <v>0</v>
      </c>
      <c r="AJ259" s="13">
        <v>11305.21168</v>
      </c>
    </row>
    <row r="260" spans="2:36" ht="22.8" x14ac:dyDescent="0.3">
      <c r="B260" s="8" t="s">
        <v>376</v>
      </c>
      <c r="C260" s="9" t="s">
        <v>377</v>
      </c>
      <c r="D260" s="13">
        <v>89.298720000000003</v>
      </c>
      <c r="E260" s="13">
        <v>0</v>
      </c>
      <c r="F260" s="13">
        <v>22368.087960000001</v>
      </c>
      <c r="G260" s="13">
        <v>113.18362999999999</v>
      </c>
      <c r="H260" s="13">
        <v>22570.570309999999</v>
      </c>
      <c r="I260" s="13">
        <v>72.132009999999994</v>
      </c>
      <c r="J260" s="13">
        <v>0</v>
      </c>
      <c r="K260" s="13">
        <v>0</v>
      </c>
      <c r="L260" s="13">
        <v>0</v>
      </c>
      <c r="M260" s="13">
        <v>0</v>
      </c>
      <c r="N260" s="13">
        <v>10.064870000000001</v>
      </c>
      <c r="O260" s="13">
        <v>89.371350000000007</v>
      </c>
      <c r="P260" s="13">
        <v>0</v>
      </c>
      <c r="Q260" s="13">
        <v>380.50601999999998</v>
      </c>
      <c r="R260" s="13">
        <v>552.07425000000001</v>
      </c>
      <c r="S260" s="13">
        <v>101.48732</v>
      </c>
      <c r="T260" s="13">
        <v>0</v>
      </c>
      <c r="U260" s="13">
        <v>0</v>
      </c>
      <c r="V260" s="13">
        <v>0</v>
      </c>
      <c r="W260" s="13">
        <v>0</v>
      </c>
      <c r="X260" s="13">
        <v>4.78932</v>
      </c>
      <c r="Y260" s="13">
        <v>1970.98687</v>
      </c>
      <c r="Z260" s="13">
        <v>0</v>
      </c>
      <c r="AA260" s="13">
        <v>325.40253999999999</v>
      </c>
      <c r="AB260" s="13">
        <v>176.33139</v>
      </c>
      <c r="AC260" s="13">
        <v>14.62936</v>
      </c>
      <c r="AD260" s="13">
        <v>2593.6268</v>
      </c>
      <c r="AE260" s="13">
        <v>25716.271359999999</v>
      </c>
      <c r="AF260" s="13">
        <v>10.064870000000001</v>
      </c>
      <c r="AG260" s="13">
        <v>0</v>
      </c>
      <c r="AH260" s="13">
        <v>0</v>
      </c>
      <c r="AI260" s="13">
        <v>2311.0187700000001</v>
      </c>
      <c r="AJ260" s="13">
        <v>23395.187720000002</v>
      </c>
    </row>
    <row r="261" spans="2:36" x14ac:dyDescent="0.3">
      <c r="B261" s="8" t="s">
        <v>378</v>
      </c>
      <c r="C261" s="9" t="s">
        <v>178</v>
      </c>
      <c r="D261" s="13">
        <v>3.7213699999999998</v>
      </c>
      <c r="E261" s="13">
        <v>0</v>
      </c>
      <c r="F261" s="13">
        <v>1320.0853400000001</v>
      </c>
      <c r="G261" s="13">
        <v>9.1520299999999999</v>
      </c>
      <c r="H261" s="13">
        <v>1332.95874</v>
      </c>
      <c r="I261" s="13">
        <v>3.2942800000000001</v>
      </c>
      <c r="J261" s="13">
        <v>0</v>
      </c>
      <c r="K261" s="13">
        <v>0</v>
      </c>
      <c r="L261" s="13">
        <v>0</v>
      </c>
      <c r="M261" s="13">
        <v>0</v>
      </c>
      <c r="N261" s="13">
        <v>0.28305000000000002</v>
      </c>
      <c r="O261" s="13">
        <v>2.1647699999999999</v>
      </c>
      <c r="P261" s="13">
        <v>0</v>
      </c>
      <c r="Q261" s="13">
        <v>35.078969999999998</v>
      </c>
      <c r="R261" s="13">
        <v>40.821069999999999</v>
      </c>
      <c r="S261" s="13">
        <v>10.82033</v>
      </c>
      <c r="T261" s="13">
        <v>0</v>
      </c>
      <c r="U261" s="13">
        <v>0</v>
      </c>
      <c r="V261" s="13">
        <v>0</v>
      </c>
      <c r="W261" s="13">
        <v>0</v>
      </c>
      <c r="X261" s="13">
        <v>0.80620999999999998</v>
      </c>
      <c r="Y261" s="13">
        <v>142.65559999999999</v>
      </c>
      <c r="Z261" s="13">
        <v>0</v>
      </c>
      <c r="AA261" s="13">
        <v>19.39583</v>
      </c>
      <c r="AB261" s="13">
        <v>8.0847599999999993</v>
      </c>
      <c r="AC261" s="13">
        <v>2.4596200000000001</v>
      </c>
      <c r="AD261" s="13">
        <v>184.22235000000001</v>
      </c>
      <c r="AE261" s="13">
        <v>1558.00216</v>
      </c>
      <c r="AF261" s="13">
        <v>0.28305000000000002</v>
      </c>
      <c r="AG261" s="13">
        <v>0</v>
      </c>
      <c r="AH261" s="13">
        <v>0</v>
      </c>
      <c r="AI261" s="13">
        <v>164.51105000000001</v>
      </c>
      <c r="AJ261" s="13">
        <v>1393.2080599999999</v>
      </c>
    </row>
    <row r="262" spans="2:36" x14ac:dyDescent="0.3">
      <c r="B262" s="8" t="s">
        <v>379</v>
      </c>
      <c r="C262" s="9" t="s">
        <v>180</v>
      </c>
      <c r="D262" s="13">
        <v>11.352040000000001</v>
      </c>
      <c r="E262" s="13">
        <v>0</v>
      </c>
      <c r="F262" s="13">
        <v>879.73937999999998</v>
      </c>
      <c r="G262" s="13">
        <v>5.8762600000000003</v>
      </c>
      <c r="H262" s="13">
        <v>896.96767999999997</v>
      </c>
      <c r="I262" s="13">
        <v>1.4468700000000001</v>
      </c>
      <c r="J262" s="13">
        <v>0</v>
      </c>
      <c r="K262" s="13">
        <v>0</v>
      </c>
      <c r="L262" s="13">
        <v>0</v>
      </c>
      <c r="M262" s="13">
        <v>0</v>
      </c>
      <c r="N262" s="13">
        <v>0.42817</v>
      </c>
      <c r="O262" s="13">
        <v>3.52725</v>
      </c>
      <c r="P262" s="13">
        <v>0</v>
      </c>
      <c r="Q262" s="13">
        <v>22.122990000000001</v>
      </c>
      <c r="R262" s="13">
        <v>27.525279999999999</v>
      </c>
      <c r="S262" s="13">
        <v>7.4398</v>
      </c>
      <c r="T262" s="13">
        <v>0</v>
      </c>
      <c r="U262" s="13">
        <v>0</v>
      </c>
      <c r="V262" s="13">
        <v>0</v>
      </c>
      <c r="W262" s="13">
        <v>0</v>
      </c>
      <c r="X262" s="13">
        <v>0.56022000000000005</v>
      </c>
      <c r="Y262" s="13">
        <v>99.719160000000002</v>
      </c>
      <c r="Z262" s="13">
        <v>0</v>
      </c>
      <c r="AA262" s="13">
        <v>30.853770000000001</v>
      </c>
      <c r="AB262" s="13">
        <v>13.59151</v>
      </c>
      <c r="AC262" s="13">
        <v>3.4600200000000001</v>
      </c>
      <c r="AD262" s="13">
        <v>155.62448000000001</v>
      </c>
      <c r="AE262" s="13">
        <v>1080.11744</v>
      </c>
      <c r="AF262" s="13">
        <v>0.42817</v>
      </c>
      <c r="AG262" s="13">
        <v>0</v>
      </c>
      <c r="AH262" s="13">
        <v>0</v>
      </c>
      <c r="AI262" s="13">
        <v>134.03295</v>
      </c>
      <c r="AJ262" s="13">
        <v>945.65632000000005</v>
      </c>
    </row>
    <row r="263" spans="2:36" x14ac:dyDescent="0.3">
      <c r="B263" s="8" t="s">
        <v>380</v>
      </c>
      <c r="C263" s="9" t="s">
        <v>198</v>
      </c>
      <c r="D263" s="13">
        <v>6.3056999999999999</v>
      </c>
      <c r="E263" s="13">
        <v>0</v>
      </c>
      <c r="F263" s="13">
        <v>1228.73406</v>
      </c>
      <c r="G263" s="13">
        <v>8.9725599999999996</v>
      </c>
      <c r="H263" s="13">
        <v>1244.01232</v>
      </c>
      <c r="I263" s="13">
        <v>2.7332900000000002</v>
      </c>
      <c r="J263" s="13">
        <v>0</v>
      </c>
      <c r="K263" s="13">
        <v>0</v>
      </c>
      <c r="L263" s="13">
        <v>0</v>
      </c>
      <c r="M263" s="13">
        <v>0</v>
      </c>
      <c r="N263" s="13">
        <v>0.45728000000000002</v>
      </c>
      <c r="O263" s="13">
        <v>6.5177300000000002</v>
      </c>
      <c r="P263" s="13">
        <v>0</v>
      </c>
      <c r="Q263" s="13">
        <v>29.689319999999999</v>
      </c>
      <c r="R263" s="13">
        <v>39.397620000000003</v>
      </c>
      <c r="S263" s="13">
        <v>12.826980000000001</v>
      </c>
      <c r="T263" s="13">
        <v>0</v>
      </c>
      <c r="U263" s="13">
        <v>0</v>
      </c>
      <c r="V263" s="13">
        <v>0</v>
      </c>
      <c r="W263" s="13">
        <v>0</v>
      </c>
      <c r="X263" s="13">
        <v>0.87363999999999997</v>
      </c>
      <c r="Y263" s="13">
        <v>148.90763999999999</v>
      </c>
      <c r="Z263" s="13">
        <v>0</v>
      </c>
      <c r="AA263" s="13">
        <v>42.429189999999998</v>
      </c>
      <c r="AB263" s="13">
        <v>13.18174</v>
      </c>
      <c r="AC263" s="13">
        <v>2.9165299999999998</v>
      </c>
      <c r="AD263" s="13">
        <v>221.13571999999999</v>
      </c>
      <c r="AE263" s="13">
        <v>1504.54566</v>
      </c>
      <c r="AF263" s="13">
        <v>0.45728000000000002</v>
      </c>
      <c r="AG263" s="13">
        <v>0</v>
      </c>
      <c r="AH263" s="13">
        <v>0</v>
      </c>
      <c r="AI263" s="13">
        <v>194.25335999999999</v>
      </c>
      <c r="AJ263" s="13">
        <v>1309.83502</v>
      </c>
    </row>
    <row r="264" spans="2:36" x14ac:dyDescent="0.3">
      <c r="B264" s="8" t="s">
        <v>381</v>
      </c>
      <c r="C264" s="9" t="s">
        <v>104</v>
      </c>
      <c r="D264" s="13">
        <v>17.482299999999999</v>
      </c>
      <c r="E264" s="13">
        <v>0</v>
      </c>
      <c r="F264" s="13">
        <v>2695.3219199999999</v>
      </c>
      <c r="G264" s="13">
        <v>17.562239999999999</v>
      </c>
      <c r="H264" s="13">
        <v>2730.3664600000002</v>
      </c>
      <c r="I264" s="13">
        <v>5.9701599999999999</v>
      </c>
      <c r="J264" s="13">
        <v>0</v>
      </c>
      <c r="K264" s="13">
        <v>0</v>
      </c>
      <c r="L264" s="13">
        <v>0</v>
      </c>
      <c r="M264" s="13">
        <v>0</v>
      </c>
      <c r="N264" s="13">
        <v>1.00749</v>
      </c>
      <c r="O264" s="13">
        <v>11.539059999999999</v>
      </c>
      <c r="P264" s="13">
        <v>0</v>
      </c>
      <c r="Q264" s="13">
        <v>57.210749999999997</v>
      </c>
      <c r="R264" s="13">
        <v>75.727459999999994</v>
      </c>
      <c r="S264" s="13">
        <v>19.6861</v>
      </c>
      <c r="T264" s="13">
        <v>0</v>
      </c>
      <c r="U264" s="13">
        <v>0</v>
      </c>
      <c r="V264" s="13">
        <v>0</v>
      </c>
      <c r="W264" s="13">
        <v>0</v>
      </c>
      <c r="X264" s="13">
        <v>1.8814200000000001</v>
      </c>
      <c r="Y264" s="13">
        <v>322.07517999999999</v>
      </c>
      <c r="Z264" s="13">
        <v>0</v>
      </c>
      <c r="AA264" s="13">
        <v>73.707130000000006</v>
      </c>
      <c r="AB264" s="13">
        <v>25.70796</v>
      </c>
      <c r="AC264" s="13">
        <v>3.65076</v>
      </c>
      <c r="AD264" s="13">
        <v>446.70855</v>
      </c>
      <c r="AE264" s="13">
        <v>3252.8024700000001</v>
      </c>
      <c r="AF264" s="13">
        <v>1.00749</v>
      </c>
      <c r="AG264" s="13">
        <v>0</v>
      </c>
      <c r="AH264" s="13">
        <v>0</v>
      </c>
      <c r="AI264" s="13">
        <v>399.43306999999999</v>
      </c>
      <c r="AJ264" s="13">
        <v>2852.3619100000001</v>
      </c>
    </row>
    <row r="265" spans="2:36" x14ac:dyDescent="0.3">
      <c r="B265" s="8" t="s">
        <v>382</v>
      </c>
      <c r="C265" s="9" t="s">
        <v>185</v>
      </c>
      <c r="D265" s="13">
        <v>50.437309999999997</v>
      </c>
      <c r="E265" s="13">
        <v>0</v>
      </c>
      <c r="F265" s="13">
        <v>16244.207259999999</v>
      </c>
      <c r="G265" s="13">
        <v>71.620540000000005</v>
      </c>
      <c r="H265" s="13">
        <v>16366.26511</v>
      </c>
      <c r="I265" s="13">
        <v>58.68741</v>
      </c>
      <c r="J265" s="13">
        <v>0</v>
      </c>
      <c r="K265" s="13">
        <v>0</v>
      </c>
      <c r="L265" s="13">
        <v>0</v>
      </c>
      <c r="M265" s="13">
        <v>0</v>
      </c>
      <c r="N265" s="13">
        <v>7.8888800000000003</v>
      </c>
      <c r="O265" s="13">
        <v>65.622540000000001</v>
      </c>
      <c r="P265" s="13">
        <v>0</v>
      </c>
      <c r="Q265" s="13">
        <v>236.40398999999999</v>
      </c>
      <c r="R265" s="13">
        <v>368.60282000000001</v>
      </c>
      <c r="S265" s="13">
        <v>50.714109999999998</v>
      </c>
      <c r="T265" s="13">
        <v>0</v>
      </c>
      <c r="U265" s="13">
        <v>0</v>
      </c>
      <c r="V265" s="13">
        <v>0</v>
      </c>
      <c r="W265" s="13">
        <v>0</v>
      </c>
      <c r="X265" s="13">
        <v>0.66783000000000003</v>
      </c>
      <c r="Y265" s="13">
        <v>1257.6292900000001</v>
      </c>
      <c r="Z265" s="13">
        <v>0</v>
      </c>
      <c r="AA265" s="13">
        <v>159.01661999999999</v>
      </c>
      <c r="AB265" s="13">
        <v>115.76542000000001</v>
      </c>
      <c r="AC265" s="13">
        <v>2.1424300000000001</v>
      </c>
      <c r="AD265" s="13">
        <v>1585.9357</v>
      </c>
      <c r="AE265" s="13">
        <v>18320.803629999999</v>
      </c>
      <c r="AF265" s="13">
        <v>7.8888800000000003</v>
      </c>
      <c r="AG265" s="13">
        <v>0</v>
      </c>
      <c r="AH265" s="13">
        <v>0</v>
      </c>
      <c r="AI265" s="13">
        <v>1418.7883400000001</v>
      </c>
      <c r="AJ265" s="13">
        <v>16894.126410000001</v>
      </c>
    </row>
    <row r="266" spans="2:36" ht="34.200000000000003" x14ac:dyDescent="0.3">
      <c r="B266" s="8" t="s">
        <v>383</v>
      </c>
      <c r="C266" s="9" t="s">
        <v>384</v>
      </c>
      <c r="D266" s="13">
        <v>0</v>
      </c>
      <c r="E266" s="13">
        <v>640.08702000000005</v>
      </c>
      <c r="F266" s="13">
        <v>0</v>
      </c>
      <c r="G266" s="13">
        <v>0</v>
      </c>
      <c r="H266" s="13">
        <v>640.08702000000005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  <c r="P266" s="13">
        <v>0</v>
      </c>
      <c r="Q266" s="13">
        <v>0</v>
      </c>
      <c r="R266" s="13">
        <v>0</v>
      </c>
      <c r="S266" s="13">
        <v>0</v>
      </c>
      <c r="T266" s="13">
        <v>0</v>
      </c>
      <c r="U266" s="13">
        <v>0</v>
      </c>
      <c r="V266" s="13">
        <v>0</v>
      </c>
      <c r="W266" s="13">
        <v>0</v>
      </c>
      <c r="X266" s="13">
        <v>0</v>
      </c>
      <c r="Y266" s="13">
        <v>0</v>
      </c>
      <c r="Z266" s="13">
        <v>0</v>
      </c>
      <c r="AA266" s="13">
        <v>0</v>
      </c>
      <c r="AB266" s="13">
        <v>0</v>
      </c>
      <c r="AC266" s="13">
        <v>0</v>
      </c>
      <c r="AD266" s="13">
        <v>0</v>
      </c>
      <c r="AE266" s="13">
        <v>640.08702000000005</v>
      </c>
      <c r="AF266" s="13">
        <v>0</v>
      </c>
      <c r="AG266" s="13">
        <v>0</v>
      </c>
      <c r="AH266" s="13">
        <v>0</v>
      </c>
      <c r="AI266" s="13">
        <v>0</v>
      </c>
      <c r="AJ266" s="13">
        <v>640.08702000000005</v>
      </c>
    </row>
    <row r="267" spans="2:36" x14ac:dyDescent="0.3">
      <c r="B267" s="8" t="s">
        <v>385</v>
      </c>
      <c r="C267" s="9" t="s">
        <v>178</v>
      </c>
      <c r="D267" s="13">
        <v>0</v>
      </c>
      <c r="E267" s="13">
        <v>3.7365300000000001</v>
      </c>
      <c r="F267" s="13">
        <v>0</v>
      </c>
      <c r="G267" s="13">
        <v>0</v>
      </c>
      <c r="H267" s="13">
        <v>3.7365300000000001</v>
      </c>
      <c r="I267" s="13">
        <v>0</v>
      </c>
      <c r="J267" s="13">
        <v>0</v>
      </c>
      <c r="K267" s="13">
        <v>0</v>
      </c>
      <c r="L267" s="13">
        <v>0</v>
      </c>
      <c r="M267" s="13">
        <v>0</v>
      </c>
      <c r="N267" s="13">
        <v>0</v>
      </c>
      <c r="O267" s="13">
        <v>0</v>
      </c>
      <c r="P267" s="13">
        <v>0</v>
      </c>
      <c r="Q267" s="13">
        <v>0</v>
      </c>
      <c r="R267" s="13">
        <v>0</v>
      </c>
      <c r="S267" s="13">
        <v>0</v>
      </c>
      <c r="T267" s="13">
        <v>0</v>
      </c>
      <c r="U267" s="13">
        <v>0</v>
      </c>
      <c r="V267" s="13">
        <v>0</v>
      </c>
      <c r="W267" s="13">
        <v>0</v>
      </c>
      <c r="X267" s="13">
        <v>0</v>
      </c>
      <c r="Y267" s="13">
        <v>0</v>
      </c>
      <c r="Z267" s="13">
        <v>0</v>
      </c>
      <c r="AA267" s="13">
        <v>0</v>
      </c>
      <c r="AB267" s="13">
        <v>0</v>
      </c>
      <c r="AC267" s="13">
        <v>0</v>
      </c>
      <c r="AD267" s="13">
        <v>0</v>
      </c>
      <c r="AE267" s="13">
        <v>3.7365300000000001</v>
      </c>
      <c r="AF267" s="13">
        <v>0</v>
      </c>
      <c r="AG267" s="13">
        <v>0</v>
      </c>
      <c r="AH267" s="13">
        <v>0</v>
      </c>
      <c r="AI267" s="13">
        <v>0</v>
      </c>
      <c r="AJ267" s="13">
        <v>3.7365300000000001</v>
      </c>
    </row>
    <row r="268" spans="2:36" x14ac:dyDescent="0.3">
      <c r="B268" s="8" t="s">
        <v>386</v>
      </c>
      <c r="C268" s="9" t="s">
        <v>180</v>
      </c>
      <c r="D268" s="13">
        <v>0</v>
      </c>
      <c r="E268" s="13">
        <v>2.5163199999999999</v>
      </c>
      <c r="F268" s="13">
        <v>0</v>
      </c>
      <c r="G268" s="13">
        <v>0</v>
      </c>
      <c r="H268" s="13">
        <v>2.5163199999999999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  <c r="P268" s="13">
        <v>0</v>
      </c>
      <c r="Q268" s="13">
        <v>0</v>
      </c>
      <c r="R268" s="13">
        <v>0</v>
      </c>
      <c r="S268" s="13">
        <v>0</v>
      </c>
      <c r="T268" s="13">
        <v>0</v>
      </c>
      <c r="U268" s="13">
        <v>0</v>
      </c>
      <c r="V268" s="13">
        <v>0</v>
      </c>
      <c r="W268" s="13">
        <v>0</v>
      </c>
      <c r="X268" s="13">
        <v>0</v>
      </c>
      <c r="Y268" s="13">
        <v>0</v>
      </c>
      <c r="Z268" s="13">
        <v>0</v>
      </c>
      <c r="AA268" s="13">
        <v>0</v>
      </c>
      <c r="AB268" s="13">
        <v>0</v>
      </c>
      <c r="AC268" s="13">
        <v>0</v>
      </c>
      <c r="AD268" s="13">
        <v>0</v>
      </c>
      <c r="AE268" s="13">
        <v>2.5163199999999999</v>
      </c>
      <c r="AF268" s="13">
        <v>0</v>
      </c>
      <c r="AG268" s="13">
        <v>0</v>
      </c>
      <c r="AH268" s="13">
        <v>0</v>
      </c>
      <c r="AI268" s="13">
        <v>0</v>
      </c>
      <c r="AJ268" s="13">
        <v>2.5163199999999999</v>
      </c>
    </row>
    <row r="269" spans="2:36" x14ac:dyDescent="0.3">
      <c r="B269" s="8" t="s">
        <v>387</v>
      </c>
      <c r="C269" s="9" t="s">
        <v>198</v>
      </c>
      <c r="D269" s="13">
        <v>0</v>
      </c>
      <c r="E269" s="13">
        <v>3.8130299999999999</v>
      </c>
      <c r="F269" s="13">
        <v>0</v>
      </c>
      <c r="G269" s="13">
        <v>0</v>
      </c>
      <c r="H269" s="13">
        <v>3.8130299999999999</v>
      </c>
      <c r="I269" s="13">
        <v>0</v>
      </c>
      <c r="J269" s="13">
        <v>0</v>
      </c>
      <c r="K269" s="13">
        <v>0</v>
      </c>
      <c r="L269" s="13">
        <v>0</v>
      </c>
      <c r="M269" s="13">
        <v>0</v>
      </c>
      <c r="N269" s="13">
        <v>0</v>
      </c>
      <c r="O269" s="13">
        <v>0</v>
      </c>
      <c r="P269" s="13">
        <v>0</v>
      </c>
      <c r="Q269" s="13">
        <v>0</v>
      </c>
      <c r="R269" s="13">
        <v>0</v>
      </c>
      <c r="S269" s="13">
        <v>0</v>
      </c>
      <c r="T269" s="13">
        <v>0</v>
      </c>
      <c r="U269" s="13">
        <v>0</v>
      </c>
      <c r="V269" s="13">
        <v>0</v>
      </c>
      <c r="W269" s="13">
        <v>0</v>
      </c>
      <c r="X269" s="13">
        <v>0</v>
      </c>
      <c r="Y269" s="13">
        <v>0</v>
      </c>
      <c r="Z269" s="13">
        <v>0</v>
      </c>
      <c r="AA269" s="13">
        <v>0</v>
      </c>
      <c r="AB269" s="13">
        <v>0</v>
      </c>
      <c r="AC269" s="13">
        <v>0</v>
      </c>
      <c r="AD269" s="13">
        <v>0</v>
      </c>
      <c r="AE269" s="13">
        <v>3.8130299999999999</v>
      </c>
      <c r="AF269" s="13">
        <v>0</v>
      </c>
      <c r="AG269" s="13">
        <v>0</v>
      </c>
      <c r="AH269" s="13">
        <v>0</v>
      </c>
      <c r="AI269" s="13">
        <v>0</v>
      </c>
      <c r="AJ269" s="13">
        <v>3.8130299999999999</v>
      </c>
    </row>
    <row r="270" spans="2:36" x14ac:dyDescent="0.3">
      <c r="B270" s="8" t="s">
        <v>388</v>
      </c>
      <c r="C270" s="9" t="s">
        <v>104</v>
      </c>
      <c r="D270" s="13">
        <v>0</v>
      </c>
      <c r="E270" s="13">
        <v>7.7661600000000002</v>
      </c>
      <c r="F270" s="13">
        <v>0</v>
      </c>
      <c r="G270" s="13">
        <v>0</v>
      </c>
      <c r="H270" s="13">
        <v>7.7661600000000002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  <c r="P270" s="13">
        <v>0</v>
      </c>
      <c r="Q270" s="13">
        <v>0</v>
      </c>
      <c r="R270" s="13">
        <v>0</v>
      </c>
      <c r="S270" s="13">
        <v>0</v>
      </c>
      <c r="T270" s="13">
        <v>0</v>
      </c>
      <c r="U270" s="13">
        <v>0</v>
      </c>
      <c r="V270" s="13">
        <v>0</v>
      </c>
      <c r="W270" s="13">
        <v>0</v>
      </c>
      <c r="X270" s="13">
        <v>0</v>
      </c>
      <c r="Y270" s="13">
        <v>0</v>
      </c>
      <c r="Z270" s="13">
        <v>0</v>
      </c>
      <c r="AA270" s="13">
        <v>0</v>
      </c>
      <c r="AB270" s="13">
        <v>0</v>
      </c>
      <c r="AC270" s="13">
        <v>0</v>
      </c>
      <c r="AD270" s="13">
        <v>0</v>
      </c>
      <c r="AE270" s="13">
        <v>7.7661600000000002</v>
      </c>
      <c r="AF270" s="13">
        <v>0</v>
      </c>
      <c r="AG270" s="13">
        <v>0</v>
      </c>
      <c r="AH270" s="13">
        <v>0</v>
      </c>
      <c r="AI270" s="13">
        <v>0</v>
      </c>
      <c r="AJ270" s="13">
        <v>7.7661600000000002</v>
      </c>
    </row>
    <row r="271" spans="2:36" x14ac:dyDescent="0.3">
      <c r="B271" s="8" t="s">
        <v>389</v>
      </c>
      <c r="C271" s="9" t="s">
        <v>185</v>
      </c>
      <c r="D271" s="13">
        <v>0</v>
      </c>
      <c r="E271" s="13">
        <v>622.25498000000005</v>
      </c>
      <c r="F271" s="13">
        <v>0</v>
      </c>
      <c r="G271" s="13">
        <v>0</v>
      </c>
      <c r="H271" s="13">
        <v>622.25498000000005</v>
      </c>
      <c r="I271" s="13">
        <v>0</v>
      </c>
      <c r="J271" s="13">
        <v>0</v>
      </c>
      <c r="K271" s="13">
        <v>0</v>
      </c>
      <c r="L271" s="13">
        <v>0</v>
      </c>
      <c r="M271" s="13">
        <v>0</v>
      </c>
      <c r="N271" s="13">
        <v>0</v>
      </c>
      <c r="O271" s="13">
        <v>0</v>
      </c>
      <c r="P271" s="13">
        <v>0</v>
      </c>
      <c r="Q271" s="13">
        <v>0</v>
      </c>
      <c r="R271" s="13">
        <v>0</v>
      </c>
      <c r="S271" s="13">
        <v>0</v>
      </c>
      <c r="T271" s="13">
        <v>0</v>
      </c>
      <c r="U271" s="13">
        <v>0</v>
      </c>
      <c r="V271" s="13">
        <v>0</v>
      </c>
      <c r="W271" s="13">
        <v>0</v>
      </c>
      <c r="X271" s="13">
        <v>0</v>
      </c>
      <c r="Y271" s="13">
        <v>0</v>
      </c>
      <c r="Z271" s="13">
        <v>0</v>
      </c>
      <c r="AA271" s="13">
        <v>0</v>
      </c>
      <c r="AB271" s="13">
        <v>0</v>
      </c>
      <c r="AC271" s="13">
        <v>0</v>
      </c>
      <c r="AD271" s="13">
        <v>0</v>
      </c>
      <c r="AE271" s="13">
        <v>622.25498000000005</v>
      </c>
      <c r="AF271" s="13">
        <v>0</v>
      </c>
      <c r="AG271" s="13">
        <v>0</v>
      </c>
      <c r="AH271" s="13">
        <v>0</v>
      </c>
      <c r="AI271" s="13">
        <v>0</v>
      </c>
      <c r="AJ271" s="13">
        <v>622.25498000000005</v>
      </c>
    </row>
    <row r="272" spans="2:36" x14ac:dyDescent="0.3">
      <c r="B272" s="8" t="s">
        <v>390</v>
      </c>
      <c r="C272" s="9" t="s">
        <v>391</v>
      </c>
      <c r="D272" s="13">
        <v>10829.63535</v>
      </c>
      <c r="E272" s="13">
        <v>7570.55386</v>
      </c>
      <c r="F272" s="13">
        <v>12153.024380000001</v>
      </c>
      <c r="G272" s="13">
        <v>4826.6765500000001</v>
      </c>
      <c r="H272" s="13">
        <v>35379.890140000003</v>
      </c>
      <c r="I272" s="13">
        <v>2164.9361100000001</v>
      </c>
      <c r="J272" s="13">
        <v>4972.1046800000004</v>
      </c>
      <c r="K272" s="13">
        <v>2E-3</v>
      </c>
      <c r="L272" s="13">
        <v>1167.4685500000001</v>
      </c>
      <c r="M272" s="13">
        <v>296.95542999999998</v>
      </c>
      <c r="N272" s="13">
        <v>1301.4017699999999</v>
      </c>
      <c r="O272" s="13">
        <v>513.70186999999999</v>
      </c>
      <c r="P272" s="13">
        <v>701.75028999999995</v>
      </c>
      <c r="Q272" s="13">
        <v>0.02</v>
      </c>
      <c r="R272" s="13">
        <v>11118.340700000001</v>
      </c>
      <c r="S272" s="13">
        <v>1742.61763</v>
      </c>
      <c r="T272" s="13">
        <v>554.39273000000003</v>
      </c>
      <c r="U272" s="13">
        <v>119.77209999999999</v>
      </c>
      <c r="V272" s="13">
        <v>7.5296700000000003</v>
      </c>
      <c r="W272" s="13">
        <v>0</v>
      </c>
      <c r="X272" s="13">
        <v>0.09</v>
      </c>
      <c r="Y272" s="13">
        <v>0</v>
      </c>
      <c r="Z272" s="13">
        <v>56.163800000000002</v>
      </c>
      <c r="AA272" s="13">
        <v>0</v>
      </c>
      <c r="AB272" s="13">
        <v>116.01868</v>
      </c>
      <c r="AC272" s="13">
        <v>0</v>
      </c>
      <c r="AD272" s="13">
        <v>2596.5846099999999</v>
      </c>
      <c r="AE272" s="13">
        <v>49094.815450000002</v>
      </c>
      <c r="AF272" s="13">
        <v>1301.4037699999999</v>
      </c>
      <c r="AG272" s="13">
        <v>1471.9536499999999</v>
      </c>
      <c r="AH272" s="13">
        <v>0</v>
      </c>
      <c r="AI272" s="13">
        <v>0</v>
      </c>
      <c r="AJ272" s="13">
        <v>46321.458030000002</v>
      </c>
    </row>
    <row r="273" spans="2:36" x14ac:dyDescent="0.3">
      <c r="B273" s="8" t="s">
        <v>392</v>
      </c>
      <c r="C273" s="9" t="s">
        <v>178</v>
      </c>
      <c r="D273" s="13">
        <v>304.67691000000002</v>
      </c>
      <c r="E273" s="13">
        <v>170.28530000000001</v>
      </c>
      <c r="F273" s="13">
        <v>270.07796000000002</v>
      </c>
      <c r="G273" s="13">
        <v>138.67832999999999</v>
      </c>
      <c r="H273" s="13">
        <v>883.71849999999995</v>
      </c>
      <c r="I273" s="13">
        <v>0</v>
      </c>
      <c r="J273" s="13">
        <v>0</v>
      </c>
      <c r="K273" s="13">
        <v>0</v>
      </c>
      <c r="L273" s="13">
        <v>2.19184</v>
      </c>
      <c r="M273" s="13">
        <v>0</v>
      </c>
      <c r="N273" s="13">
        <v>0</v>
      </c>
      <c r="O273" s="13">
        <v>38.383000000000003</v>
      </c>
      <c r="P273" s="13">
        <v>0</v>
      </c>
      <c r="Q273" s="13">
        <v>0</v>
      </c>
      <c r="R273" s="13">
        <v>40.574840000000002</v>
      </c>
      <c r="S273" s="13">
        <v>225.19184999999999</v>
      </c>
      <c r="T273" s="13">
        <v>19.413160000000001</v>
      </c>
      <c r="U273" s="13">
        <v>22.921410000000002</v>
      </c>
      <c r="V273" s="13">
        <v>2.69496</v>
      </c>
      <c r="W273" s="13">
        <v>0</v>
      </c>
      <c r="X273" s="13">
        <v>0</v>
      </c>
      <c r="Y273" s="13">
        <v>0</v>
      </c>
      <c r="Z273" s="13">
        <v>12.383559999999999</v>
      </c>
      <c r="AA273" s="13">
        <v>0</v>
      </c>
      <c r="AB273" s="13">
        <v>0</v>
      </c>
      <c r="AC273" s="13">
        <v>0</v>
      </c>
      <c r="AD273" s="13">
        <v>282.60494</v>
      </c>
      <c r="AE273" s="13">
        <v>1206.8982800000001</v>
      </c>
      <c r="AF273" s="13">
        <v>0</v>
      </c>
      <c r="AG273" s="13">
        <v>4.8868</v>
      </c>
      <c r="AH273" s="13">
        <v>0</v>
      </c>
      <c r="AI273" s="13">
        <v>0</v>
      </c>
      <c r="AJ273" s="13">
        <v>1202.0114799999999</v>
      </c>
    </row>
    <row r="274" spans="2:36" x14ac:dyDescent="0.3">
      <c r="B274" s="8" t="s">
        <v>393</v>
      </c>
      <c r="C274" s="9" t="s">
        <v>180</v>
      </c>
      <c r="D274" s="13">
        <v>995.19964000000004</v>
      </c>
      <c r="E274" s="13">
        <v>2196.39977</v>
      </c>
      <c r="F274" s="13">
        <v>4634.4553100000003</v>
      </c>
      <c r="G274" s="13">
        <v>491.19790999999998</v>
      </c>
      <c r="H274" s="13">
        <v>8317.2526300000009</v>
      </c>
      <c r="I274" s="13">
        <v>634.94623000000001</v>
      </c>
      <c r="J274" s="13">
        <v>267.07100000000003</v>
      </c>
      <c r="K274" s="13">
        <v>0</v>
      </c>
      <c r="L274" s="13">
        <v>223.64341999999999</v>
      </c>
      <c r="M274" s="13">
        <v>244.77600000000001</v>
      </c>
      <c r="N274" s="13">
        <v>140.67429000000001</v>
      </c>
      <c r="O274" s="13">
        <v>73.637110000000007</v>
      </c>
      <c r="P274" s="13">
        <v>27.930810000000001</v>
      </c>
      <c r="Q274" s="13">
        <v>0</v>
      </c>
      <c r="R274" s="13">
        <v>1612.67886</v>
      </c>
      <c r="S274" s="13">
        <v>0</v>
      </c>
      <c r="T274" s="13">
        <v>52.17183</v>
      </c>
      <c r="U274" s="13">
        <v>12.752280000000001</v>
      </c>
      <c r="V274" s="13">
        <v>3.1071599999999999</v>
      </c>
      <c r="W274" s="13">
        <v>0</v>
      </c>
      <c r="X274" s="13">
        <v>0</v>
      </c>
      <c r="Y274" s="13">
        <v>0</v>
      </c>
      <c r="Z274" s="13">
        <v>24.562940000000001</v>
      </c>
      <c r="AA274" s="13">
        <v>0</v>
      </c>
      <c r="AB274" s="13">
        <v>2.3942899999999998</v>
      </c>
      <c r="AC274" s="13">
        <v>0</v>
      </c>
      <c r="AD274" s="13">
        <v>94.988500000000002</v>
      </c>
      <c r="AE274" s="13">
        <v>10024.91999</v>
      </c>
      <c r="AF274" s="13">
        <v>140.67429000000001</v>
      </c>
      <c r="AG274" s="13">
        <v>471.52658000000002</v>
      </c>
      <c r="AH274" s="13">
        <v>0</v>
      </c>
      <c r="AI274" s="13">
        <v>0</v>
      </c>
      <c r="AJ274" s="13">
        <v>9412.7191199999997</v>
      </c>
    </row>
    <row r="275" spans="2:36" x14ac:dyDescent="0.3">
      <c r="B275" s="8" t="s">
        <v>394</v>
      </c>
      <c r="C275" s="9" t="s">
        <v>198</v>
      </c>
      <c r="D275" s="13">
        <v>1588.8990200000001</v>
      </c>
      <c r="E275" s="13">
        <v>1451.0660399999999</v>
      </c>
      <c r="F275" s="13">
        <v>4135.2481200000002</v>
      </c>
      <c r="G275" s="13">
        <v>446.72158000000002</v>
      </c>
      <c r="H275" s="13">
        <v>7621.9347600000001</v>
      </c>
      <c r="I275" s="13">
        <v>224.65593999999999</v>
      </c>
      <c r="J275" s="13">
        <v>132.04946000000001</v>
      </c>
      <c r="K275" s="13">
        <v>0</v>
      </c>
      <c r="L275" s="13">
        <v>337.94555000000003</v>
      </c>
      <c r="M275" s="13">
        <v>47.342059999999996</v>
      </c>
      <c r="N275" s="13">
        <v>142.61104</v>
      </c>
      <c r="O275" s="13">
        <v>97.673370000000006</v>
      </c>
      <c r="P275" s="13">
        <v>78.440169999999995</v>
      </c>
      <c r="Q275" s="13">
        <v>0</v>
      </c>
      <c r="R275" s="13">
        <v>1060.71759</v>
      </c>
      <c r="S275" s="13">
        <v>180.12866</v>
      </c>
      <c r="T275" s="13">
        <v>69.968909999999994</v>
      </c>
      <c r="U275" s="13">
        <v>10.08263</v>
      </c>
      <c r="V275" s="13">
        <v>0.95098000000000005</v>
      </c>
      <c r="W275" s="13">
        <v>0</v>
      </c>
      <c r="X275" s="13">
        <v>0</v>
      </c>
      <c r="Y275" s="13">
        <v>0</v>
      </c>
      <c r="Z275" s="13">
        <v>7.9384100000000002</v>
      </c>
      <c r="AA275" s="13">
        <v>0</v>
      </c>
      <c r="AB275" s="13">
        <v>12.371040000000001</v>
      </c>
      <c r="AC275" s="13">
        <v>0</v>
      </c>
      <c r="AD275" s="13">
        <v>281.44063</v>
      </c>
      <c r="AE275" s="13">
        <v>8964.0929799999994</v>
      </c>
      <c r="AF275" s="13">
        <v>142.61104</v>
      </c>
      <c r="AG275" s="13">
        <v>386.23858999999999</v>
      </c>
      <c r="AH275" s="13">
        <v>0</v>
      </c>
      <c r="AI275" s="13">
        <v>0</v>
      </c>
      <c r="AJ275" s="13">
        <v>8435.2433500000006</v>
      </c>
    </row>
    <row r="276" spans="2:36" x14ac:dyDescent="0.3">
      <c r="B276" s="8" t="s">
        <v>395</v>
      </c>
      <c r="C276" s="9" t="s">
        <v>104</v>
      </c>
      <c r="D276" s="13">
        <v>1991.92606</v>
      </c>
      <c r="E276" s="13">
        <v>613.93825000000004</v>
      </c>
      <c r="F276" s="13">
        <v>1737.7350200000001</v>
      </c>
      <c r="G276" s="13">
        <v>2564.3186500000002</v>
      </c>
      <c r="H276" s="13">
        <v>6907.9179800000002</v>
      </c>
      <c r="I276" s="13">
        <v>323.84071</v>
      </c>
      <c r="J276" s="13">
        <v>184.80950999999999</v>
      </c>
      <c r="K276" s="13">
        <v>0</v>
      </c>
      <c r="L276" s="13">
        <v>192.19042999999999</v>
      </c>
      <c r="M276" s="13">
        <v>3.5526800000000001</v>
      </c>
      <c r="N276" s="13">
        <v>532.15268000000003</v>
      </c>
      <c r="O276" s="13">
        <v>208.84106</v>
      </c>
      <c r="P276" s="13">
        <v>94.951549999999997</v>
      </c>
      <c r="Q276" s="13">
        <v>0</v>
      </c>
      <c r="R276" s="13">
        <v>1540.33862</v>
      </c>
      <c r="S276" s="13">
        <v>197.87412</v>
      </c>
      <c r="T276" s="13">
        <v>45.143039999999999</v>
      </c>
      <c r="U276" s="13">
        <v>16.484210000000001</v>
      </c>
      <c r="V276" s="13">
        <v>0</v>
      </c>
      <c r="W276" s="13">
        <v>0</v>
      </c>
      <c r="X276" s="13">
        <v>0</v>
      </c>
      <c r="Y276" s="13">
        <v>0</v>
      </c>
      <c r="Z276" s="13">
        <v>5.9840400000000002</v>
      </c>
      <c r="AA276" s="13">
        <v>0</v>
      </c>
      <c r="AB276" s="13">
        <v>24.222149999999999</v>
      </c>
      <c r="AC276" s="13">
        <v>0</v>
      </c>
      <c r="AD276" s="13">
        <v>289.70756</v>
      </c>
      <c r="AE276" s="13">
        <v>8737.9641599999995</v>
      </c>
      <c r="AF276" s="13">
        <v>532.15268000000003</v>
      </c>
      <c r="AG276" s="13">
        <v>195.74311</v>
      </c>
      <c r="AH276" s="13">
        <v>0</v>
      </c>
      <c r="AI276" s="13">
        <v>0</v>
      </c>
      <c r="AJ276" s="13">
        <v>8010.06837</v>
      </c>
    </row>
    <row r="277" spans="2:36" x14ac:dyDescent="0.3">
      <c r="B277" s="8" t="s">
        <v>396</v>
      </c>
      <c r="C277" s="9" t="s">
        <v>185</v>
      </c>
      <c r="D277" s="13">
        <v>5948.93372</v>
      </c>
      <c r="E277" s="13">
        <v>3138.8645000000001</v>
      </c>
      <c r="F277" s="13">
        <v>1375.5079699999999</v>
      </c>
      <c r="G277" s="13">
        <v>1185.76008</v>
      </c>
      <c r="H277" s="13">
        <v>11649.066269999999</v>
      </c>
      <c r="I277" s="13">
        <v>981.49323000000004</v>
      </c>
      <c r="J277" s="13">
        <v>4388.1747100000002</v>
      </c>
      <c r="K277" s="13">
        <v>2E-3</v>
      </c>
      <c r="L277" s="13">
        <v>411.49731000000003</v>
      </c>
      <c r="M277" s="13">
        <v>1.2846900000000001</v>
      </c>
      <c r="N277" s="13">
        <v>485.96375999999998</v>
      </c>
      <c r="O277" s="13">
        <v>95.167330000000007</v>
      </c>
      <c r="P277" s="13">
        <v>500.42775999999998</v>
      </c>
      <c r="Q277" s="13">
        <v>0.02</v>
      </c>
      <c r="R277" s="13">
        <v>6864.0307899999998</v>
      </c>
      <c r="S277" s="13">
        <v>1139.423</v>
      </c>
      <c r="T277" s="13">
        <v>367.69578999999999</v>
      </c>
      <c r="U277" s="13">
        <v>57.531570000000002</v>
      </c>
      <c r="V277" s="13">
        <v>0.77656999999999998</v>
      </c>
      <c r="W277" s="13">
        <v>0</v>
      </c>
      <c r="X277" s="13">
        <v>0.09</v>
      </c>
      <c r="Y277" s="13">
        <v>0</v>
      </c>
      <c r="Z277" s="13">
        <v>5.2948500000000003</v>
      </c>
      <c r="AA277" s="13">
        <v>0</v>
      </c>
      <c r="AB277" s="13">
        <v>77.031199999999998</v>
      </c>
      <c r="AC277" s="13">
        <v>0</v>
      </c>
      <c r="AD277" s="13">
        <v>1647.8429799999999</v>
      </c>
      <c r="AE277" s="13">
        <v>20160.940040000001</v>
      </c>
      <c r="AF277" s="13">
        <v>485.96575999999999</v>
      </c>
      <c r="AG277" s="13">
        <v>413.55856999999997</v>
      </c>
      <c r="AH277" s="13">
        <v>0</v>
      </c>
      <c r="AI277" s="13">
        <v>0</v>
      </c>
      <c r="AJ277" s="13">
        <v>19261.415710000001</v>
      </c>
    </row>
    <row r="278" spans="2:36" x14ac:dyDescent="0.3">
      <c r="B278" s="8" t="s">
        <v>397</v>
      </c>
      <c r="C278" s="9" t="s">
        <v>398</v>
      </c>
      <c r="D278" s="13">
        <v>11724.331050000001</v>
      </c>
      <c r="E278" s="13">
        <v>19751.199939999999</v>
      </c>
      <c r="F278" s="13">
        <v>16780.523809999999</v>
      </c>
      <c r="G278" s="13">
        <v>3573.1512299999999</v>
      </c>
      <c r="H278" s="13">
        <v>51829.206030000001</v>
      </c>
      <c r="I278" s="13">
        <v>8757.7241599999998</v>
      </c>
      <c r="J278" s="13">
        <v>5425.1991799999996</v>
      </c>
      <c r="K278" s="13">
        <v>0</v>
      </c>
      <c r="L278" s="13">
        <v>12447.09143</v>
      </c>
      <c r="M278" s="13">
        <v>1916.51268</v>
      </c>
      <c r="N278" s="13">
        <v>4332.1301700000004</v>
      </c>
      <c r="O278" s="13">
        <v>1119.5613000000001</v>
      </c>
      <c r="P278" s="13">
        <v>639.06272999999999</v>
      </c>
      <c r="Q278" s="13">
        <v>1367.2301600000001</v>
      </c>
      <c r="R278" s="13">
        <v>36004.511810000004</v>
      </c>
      <c r="S278" s="13">
        <v>68.560040000000001</v>
      </c>
      <c r="T278" s="13">
        <v>742.64660000000003</v>
      </c>
      <c r="U278" s="13">
        <v>612.47236999999996</v>
      </c>
      <c r="V278" s="13">
        <v>400.53897999999998</v>
      </c>
      <c r="W278" s="13">
        <v>1.329</v>
      </c>
      <c r="X278" s="13">
        <v>196.55788999999999</v>
      </c>
      <c r="Y278" s="13">
        <v>175.74046000000001</v>
      </c>
      <c r="Z278" s="13">
        <v>40.47831</v>
      </c>
      <c r="AA278" s="13">
        <v>0</v>
      </c>
      <c r="AB278" s="13">
        <v>369.28233</v>
      </c>
      <c r="AC278" s="13">
        <v>0.10495</v>
      </c>
      <c r="AD278" s="13">
        <v>2607.7109300000002</v>
      </c>
      <c r="AE278" s="13">
        <v>90441.428769999999</v>
      </c>
      <c r="AF278" s="13">
        <v>4332.1301700000004</v>
      </c>
      <c r="AG278" s="13">
        <v>14764.14309</v>
      </c>
      <c r="AH278" s="13">
        <v>0</v>
      </c>
      <c r="AI278" s="13">
        <v>175.84540999999999</v>
      </c>
      <c r="AJ278" s="13">
        <v>71169.310100000002</v>
      </c>
    </row>
    <row r="279" spans="2:36" x14ac:dyDescent="0.3">
      <c r="B279" s="8" t="s">
        <v>399</v>
      </c>
      <c r="C279" s="9" t="s">
        <v>178</v>
      </c>
      <c r="D279" s="13">
        <v>259.13236999999998</v>
      </c>
      <c r="E279" s="13">
        <v>6549.1204299999999</v>
      </c>
      <c r="F279" s="13">
        <v>1614.15309</v>
      </c>
      <c r="G279" s="13">
        <v>5.3455700000000004</v>
      </c>
      <c r="H279" s="13">
        <v>8427.7514599999995</v>
      </c>
      <c r="I279" s="13">
        <v>0</v>
      </c>
      <c r="J279" s="13">
        <v>124.02665</v>
      </c>
      <c r="K279" s="13">
        <v>0</v>
      </c>
      <c r="L279" s="13">
        <v>395.01157999999998</v>
      </c>
      <c r="M279" s="13">
        <v>0</v>
      </c>
      <c r="N279" s="13">
        <v>0</v>
      </c>
      <c r="O279" s="13">
        <v>55.732379999999999</v>
      </c>
      <c r="P279" s="13">
        <v>0</v>
      </c>
      <c r="Q279" s="13">
        <v>0</v>
      </c>
      <c r="R279" s="13">
        <v>574.77061000000003</v>
      </c>
      <c r="S279" s="13">
        <v>2.35731</v>
      </c>
      <c r="T279" s="13">
        <v>0</v>
      </c>
      <c r="U279" s="13">
        <v>25.698989999999998</v>
      </c>
      <c r="V279" s="13">
        <v>19.571090000000002</v>
      </c>
      <c r="W279" s="13">
        <v>0</v>
      </c>
      <c r="X279" s="13">
        <v>0</v>
      </c>
      <c r="Y279" s="13">
        <v>0</v>
      </c>
      <c r="Z279" s="13">
        <v>6.97879</v>
      </c>
      <c r="AA279" s="13">
        <v>0</v>
      </c>
      <c r="AB279" s="13">
        <v>0</v>
      </c>
      <c r="AC279" s="13">
        <v>0</v>
      </c>
      <c r="AD279" s="13">
        <v>54.606180000000002</v>
      </c>
      <c r="AE279" s="13">
        <v>9057.1282499999998</v>
      </c>
      <c r="AF279" s="13">
        <v>0</v>
      </c>
      <c r="AG279" s="13">
        <v>414.58267000000001</v>
      </c>
      <c r="AH279" s="13">
        <v>0</v>
      </c>
      <c r="AI279" s="13">
        <v>0</v>
      </c>
      <c r="AJ279" s="13">
        <v>8642.54558</v>
      </c>
    </row>
    <row r="280" spans="2:36" x14ac:dyDescent="0.3">
      <c r="B280" s="8" t="s">
        <v>400</v>
      </c>
      <c r="C280" s="9" t="s">
        <v>180</v>
      </c>
      <c r="D280" s="13">
        <v>1298.9266700000001</v>
      </c>
      <c r="E280" s="13">
        <v>8366.8822799999998</v>
      </c>
      <c r="F280" s="13">
        <v>7433.0981300000003</v>
      </c>
      <c r="G280" s="13">
        <v>755.12201000000005</v>
      </c>
      <c r="H280" s="13">
        <v>17854.02909</v>
      </c>
      <c r="I280" s="13">
        <v>714.72455000000002</v>
      </c>
      <c r="J280" s="13">
        <v>360.77269000000001</v>
      </c>
      <c r="K280" s="13">
        <v>0</v>
      </c>
      <c r="L280" s="13">
        <v>6782.2322299999996</v>
      </c>
      <c r="M280" s="13">
        <v>574.64755000000002</v>
      </c>
      <c r="N280" s="13">
        <v>145.67590000000001</v>
      </c>
      <c r="O280" s="13">
        <v>186.51850999999999</v>
      </c>
      <c r="P280" s="13">
        <v>102.54797000000001</v>
      </c>
      <c r="Q280" s="13">
        <v>532.68784000000005</v>
      </c>
      <c r="R280" s="13">
        <v>9399.8072400000001</v>
      </c>
      <c r="S280" s="13">
        <v>0</v>
      </c>
      <c r="T280" s="13">
        <v>66.518919999999994</v>
      </c>
      <c r="U280" s="13">
        <v>175.98176000000001</v>
      </c>
      <c r="V280" s="13">
        <v>29.224830000000001</v>
      </c>
      <c r="W280" s="13">
        <v>0</v>
      </c>
      <c r="X280" s="13">
        <v>13.79815</v>
      </c>
      <c r="Y280" s="13">
        <v>9.2490400000000008</v>
      </c>
      <c r="Z280" s="13">
        <v>15.284319999999999</v>
      </c>
      <c r="AA280" s="13">
        <v>0</v>
      </c>
      <c r="AB280" s="13">
        <v>29.021709999999999</v>
      </c>
      <c r="AC280" s="13">
        <v>0.10495</v>
      </c>
      <c r="AD280" s="13">
        <v>339.18367999999998</v>
      </c>
      <c r="AE280" s="13">
        <v>27593.02001</v>
      </c>
      <c r="AF280" s="13">
        <v>145.67590000000001</v>
      </c>
      <c r="AG280" s="13">
        <v>7386.1046100000003</v>
      </c>
      <c r="AH280" s="13">
        <v>0</v>
      </c>
      <c r="AI280" s="13">
        <v>9.3539899999999996</v>
      </c>
      <c r="AJ280" s="13">
        <v>20051.88551</v>
      </c>
    </row>
    <row r="281" spans="2:36" x14ac:dyDescent="0.3">
      <c r="B281" s="8" t="s">
        <v>401</v>
      </c>
      <c r="C281" s="9" t="s">
        <v>198</v>
      </c>
      <c r="D281" s="13">
        <v>10053.43757</v>
      </c>
      <c r="E281" s="13">
        <v>3017.99874</v>
      </c>
      <c r="F281" s="13">
        <v>6191.2535399999997</v>
      </c>
      <c r="G281" s="13">
        <v>1263.12907</v>
      </c>
      <c r="H281" s="13">
        <v>20525.818920000002</v>
      </c>
      <c r="I281" s="13">
        <v>2545.1594100000002</v>
      </c>
      <c r="J281" s="13">
        <v>3338.5760799999998</v>
      </c>
      <c r="K281" s="13">
        <v>0</v>
      </c>
      <c r="L281" s="13">
        <v>3760.1514699999998</v>
      </c>
      <c r="M281" s="13">
        <v>579.13512000000003</v>
      </c>
      <c r="N281" s="13">
        <v>1263.6142</v>
      </c>
      <c r="O281" s="13">
        <v>235.12495000000001</v>
      </c>
      <c r="P281" s="13">
        <v>260.11129</v>
      </c>
      <c r="Q281" s="13">
        <v>589.69776999999999</v>
      </c>
      <c r="R281" s="13">
        <v>12571.57029</v>
      </c>
      <c r="S281" s="13">
        <v>3.5573999999999999</v>
      </c>
      <c r="T281" s="13">
        <v>252.72979000000001</v>
      </c>
      <c r="U281" s="13">
        <v>32.343020000000003</v>
      </c>
      <c r="V281" s="13">
        <v>32.246760000000002</v>
      </c>
      <c r="W281" s="13">
        <v>0</v>
      </c>
      <c r="X281" s="13">
        <v>30.22644</v>
      </c>
      <c r="Y281" s="13">
        <v>14.99142</v>
      </c>
      <c r="Z281" s="13">
        <v>11.073869999999999</v>
      </c>
      <c r="AA281" s="13">
        <v>0</v>
      </c>
      <c r="AB281" s="13">
        <v>61.696779999999997</v>
      </c>
      <c r="AC281" s="13">
        <v>0</v>
      </c>
      <c r="AD281" s="13">
        <v>438.86547999999999</v>
      </c>
      <c r="AE281" s="13">
        <v>33536.254690000002</v>
      </c>
      <c r="AF281" s="13">
        <v>1263.6142</v>
      </c>
      <c r="AG281" s="13">
        <v>4371.5333499999997</v>
      </c>
      <c r="AH281" s="13">
        <v>0</v>
      </c>
      <c r="AI281" s="13">
        <v>14.99142</v>
      </c>
      <c r="AJ281" s="13">
        <v>27886.115720000002</v>
      </c>
    </row>
    <row r="282" spans="2:36" x14ac:dyDescent="0.3">
      <c r="B282" s="8" t="s">
        <v>402</v>
      </c>
      <c r="C282" s="9" t="s">
        <v>403</v>
      </c>
      <c r="D282" s="13">
        <v>21.85744</v>
      </c>
      <c r="E282" s="13">
        <v>955.11847999999998</v>
      </c>
      <c r="F282" s="13">
        <v>888.27596000000005</v>
      </c>
      <c r="G282" s="13">
        <v>1371.7843800000001</v>
      </c>
      <c r="H282" s="13">
        <v>3237.0362599999999</v>
      </c>
      <c r="I282" s="13">
        <v>1638.5138899999999</v>
      </c>
      <c r="J282" s="13">
        <v>278.01105000000001</v>
      </c>
      <c r="K282" s="13">
        <v>0</v>
      </c>
      <c r="L282" s="13">
        <v>989.32203000000004</v>
      </c>
      <c r="M282" s="13">
        <v>323.95925999999997</v>
      </c>
      <c r="N282" s="13">
        <v>1238.74497</v>
      </c>
      <c r="O282" s="13">
        <v>305.88484999999997</v>
      </c>
      <c r="P282" s="13">
        <v>105.42747</v>
      </c>
      <c r="Q282" s="13">
        <v>69.803719999999998</v>
      </c>
      <c r="R282" s="13">
        <v>4949.6672399999998</v>
      </c>
      <c r="S282" s="13">
        <v>11.555899999999999</v>
      </c>
      <c r="T282" s="13">
        <v>219.12502000000001</v>
      </c>
      <c r="U282" s="13">
        <v>20.24286</v>
      </c>
      <c r="V282" s="13">
        <v>29.001259999999998</v>
      </c>
      <c r="W282" s="13">
        <v>0</v>
      </c>
      <c r="X282" s="13">
        <v>22.78302</v>
      </c>
      <c r="Y282" s="13">
        <v>16.72336</v>
      </c>
      <c r="Z282" s="13">
        <v>5.4855600000000004</v>
      </c>
      <c r="AA282" s="13">
        <v>0</v>
      </c>
      <c r="AB282" s="13">
        <v>62.051259999999999</v>
      </c>
      <c r="AC282" s="13">
        <v>0</v>
      </c>
      <c r="AD282" s="13">
        <v>386.96823999999998</v>
      </c>
      <c r="AE282" s="13">
        <v>8573.6717399999998</v>
      </c>
      <c r="AF282" s="13">
        <v>1238.74497</v>
      </c>
      <c r="AG282" s="13">
        <v>1342.2825499999999</v>
      </c>
      <c r="AH282" s="13">
        <v>0</v>
      </c>
      <c r="AI282" s="13">
        <v>16.72336</v>
      </c>
      <c r="AJ282" s="13">
        <v>5975.9208600000002</v>
      </c>
    </row>
    <row r="283" spans="2:36" x14ac:dyDescent="0.3">
      <c r="B283" s="8" t="s">
        <v>404</v>
      </c>
      <c r="C283" s="9" t="s">
        <v>405</v>
      </c>
      <c r="D283" s="13">
        <v>90.977000000000004</v>
      </c>
      <c r="E283" s="13">
        <v>862.08001000000002</v>
      </c>
      <c r="F283" s="13">
        <v>653.74309000000005</v>
      </c>
      <c r="G283" s="13">
        <v>177.77019999999999</v>
      </c>
      <c r="H283" s="13">
        <v>1784.5703000000001</v>
      </c>
      <c r="I283" s="13">
        <v>3859.3263099999999</v>
      </c>
      <c r="J283" s="13">
        <v>1323.8127099999999</v>
      </c>
      <c r="K283" s="13">
        <v>0</v>
      </c>
      <c r="L283" s="13">
        <v>520.37411999999995</v>
      </c>
      <c r="M283" s="13">
        <v>438.77075000000002</v>
      </c>
      <c r="N283" s="13">
        <v>1684.0951</v>
      </c>
      <c r="O283" s="13">
        <v>336.30061000000001</v>
      </c>
      <c r="P283" s="13">
        <v>170.976</v>
      </c>
      <c r="Q283" s="13">
        <v>175.04083</v>
      </c>
      <c r="R283" s="13">
        <v>8508.69643</v>
      </c>
      <c r="S283" s="13">
        <v>51.08943</v>
      </c>
      <c r="T283" s="13">
        <v>204.27287000000001</v>
      </c>
      <c r="U283" s="13">
        <v>358.20573999999999</v>
      </c>
      <c r="V283" s="13">
        <v>290.49504000000002</v>
      </c>
      <c r="W283" s="13">
        <v>1.329</v>
      </c>
      <c r="X283" s="13">
        <v>129.75028</v>
      </c>
      <c r="Y283" s="13">
        <v>134.77663999999999</v>
      </c>
      <c r="Z283" s="13">
        <v>1.65577</v>
      </c>
      <c r="AA283" s="13">
        <v>0</v>
      </c>
      <c r="AB283" s="13">
        <v>216.51258000000001</v>
      </c>
      <c r="AC283" s="13">
        <v>0</v>
      </c>
      <c r="AD283" s="13">
        <v>1388.08735</v>
      </c>
      <c r="AE283" s="13">
        <v>11681.354079999999</v>
      </c>
      <c r="AF283" s="13">
        <v>1684.0951</v>
      </c>
      <c r="AG283" s="13">
        <v>1249.6399100000001</v>
      </c>
      <c r="AH283" s="13">
        <v>0</v>
      </c>
      <c r="AI283" s="13">
        <v>134.77663999999999</v>
      </c>
      <c r="AJ283" s="13">
        <v>8612.8424300000006</v>
      </c>
    </row>
    <row r="284" spans="2:36" x14ac:dyDescent="0.3">
      <c r="B284" s="8" t="s">
        <v>406</v>
      </c>
      <c r="C284" s="9" t="s">
        <v>407</v>
      </c>
      <c r="D284" s="13">
        <v>493.6952</v>
      </c>
      <c r="E284" s="13">
        <v>5909.9959600000002</v>
      </c>
      <c r="F284" s="13">
        <v>5213.4736800000001</v>
      </c>
      <c r="G284" s="13">
        <v>2588.3108699999998</v>
      </c>
      <c r="H284" s="13">
        <v>14205.475710000001</v>
      </c>
      <c r="I284" s="13">
        <v>76.688019999999995</v>
      </c>
      <c r="J284" s="13">
        <v>1211.8384900000001</v>
      </c>
      <c r="K284" s="13">
        <v>0</v>
      </c>
      <c r="L284" s="13">
        <v>0</v>
      </c>
      <c r="M284" s="13">
        <v>63.365450000000003</v>
      </c>
      <c r="N284" s="13">
        <v>263.03877999999997</v>
      </c>
      <c r="O284" s="13">
        <v>116.74942</v>
      </c>
      <c r="P284" s="13">
        <v>39.82976</v>
      </c>
      <c r="Q284" s="13">
        <v>12.36547</v>
      </c>
      <c r="R284" s="13">
        <v>1783.8753899999999</v>
      </c>
      <c r="S284" s="13">
        <v>30.56784</v>
      </c>
      <c r="T284" s="13">
        <v>2.1589200000000002</v>
      </c>
      <c r="U284" s="13">
        <v>0</v>
      </c>
      <c r="V284" s="13">
        <v>1E-3</v>
      </c>
      <c r="W284" s="13">
        <v>4.0000000000000001E-3</v>
      </c>
      <c r="X284" s="13">
        <v>1E-3</v>
      </c>
      <c r="Y284" s="13">
        <v>0</v>
      </c>
      <c r="Z284" s="13">
        <v>12.01811</v>
      </c>
      <c r="AA284" s="13">
        <v>0</v>
      </c>
      <c r="AB284" s="13">
        <v>97.718710000000002</v>
      </c>
      <c r="AC284" s="13">
        <v>0</v>
      </c>
      <c r="AD284" s="13">
        <v>142.46958000000001</v>
      </c>
      <c r="AE284" s="13">
        <v>16131.820680000001</v>
      </c>
      <c r="AF284" s="13">
        <v>263.03877999999997</v>
      </c>
      <c r="AG284" s="13">
        <v>63.36645</v>
      </c>
      <c r="AH284" s="13">
        <v>0</v>
      </c>
      <c r="AI284" s="13">
        <v>0</v>
      </c>
      <c r="AJ284" s="13">
        <v>15805.41545</v>
      </c>
    </row>
    <row r="285" spans="2:36" x14ac:dyDescent="0.3">
      <c r="B285" s="8" t="s">
        <v>408</v>
      </c>
      <c r="C285" s="9" t="s">
        <v>178</v>
      </c>
      <c r="D285" s="13">
        <v>25.140740000000001</v>
      </c>
      <c r="E285" s="13">
        <v>0</v>
      </c>
      <c r="F285" s="13">
        <v>919.82069000000001</v>
      </c>
      <c r="G285" s="13">
        <v>192.12276</v>
      </c>
      <c r="H285" s="13">
        <v>1137.08419</v>
      </c>
      <c r="I285" s="13">
        <v>0</v>
      </c>
      <c r="J285" s="13">
        <v>142.12076999999999</v>
      </c>
      <c r="K285" s="13">
        <v>0</v>
      </c>
      <c r="L285" s="13">
        <v>0</v>
      </c>
      <c r="M285" s="13">
        <v>0</v>
      </c>
      <c r="N285" s="13">
        <v>0</v>
      </c>
      <c r="O285" s="13">
        <v>2.9762</v>
      </c>
      <c r="P285" s="13">
        <v>0</v>
      </c>
      <c r="Q285" s="13">
        <v>0</v>
      </c>
      <c r="R285" s="13">
        <v>145.09697</v>
      </c>
      <c r="S285" s="13">
        <v>3.8973200000000001</v>
      </c>
      <c r="T285" s="13">
        <v>0</v>
      </c>
      <c r="U285" s="13">
        <v>0</v>
      </c>
      <c r="V285" s="13">
        <v>0</v>
      </c>
      <c r="W285" s="13">
        <v>0</v>
      </c>
      <c r="X285" s="13">
        <v>0</v>
      </c>
      <c r="Y285" s="13">
        <v>0</v>
      </c>
      <c r="Z285" s="13">
        <v>0.99670000000000003</v>
      </c>
      <c r="AA285" s="13">
        <v>0</v>
      </c>
      <c r="AB285" s="13">
        <v>0</v>
      </c>
      <c r="AC285" s="13">
        <v>0</v>
      </c>
      <c r="AD285" s="13">
        <v>4.8940200000000003</v>
      </c>
      <c r="AE285" s="13">
        <v>1287.07518</v>
      </c>
      <c r="AF285" s="13">
        <v>0</v>
      </c>
      <c r="AG285" s="13">
        <v>0</v>
      </c>
      <c r="AH285" s="13">
        <v>0</v>
      </c>
      <c r="AI285" s="13">
        <v>0</v>
      </c>
      <c r="AJ285" s="13">
        <v>1287.07518</v>
      </c>
    </row>
    <row r="286" spans="2:36" x14ac:dyDescent="0.3">
      <c r="B286" s="8" t="s">
        <v>409</v>
      </c>
      <c r="C286" s="9" t="s">
        <v>180</v>
      </c>
      <c r="D286" s="13">
        <v>49.891440000000003</v>
      </c>
      <c r="E286" s="13">
        <v>826.85494000000006</v>
      </c>
      <c r="F286" s="13">
        <v>1013.92473</v>
      </c>
      <c r="G286" s="13">
        <v>323.22426000000002</v>
      </c>
      <c r="H286" s="13">
        <v>2213.8953700000002</v>
      </c>
      <c r="I286" s="13">
        <v>14.746180000000001</v>
      </c>
      <c r="J286" s="13">
        <v>48.486040000000003</v>
      </c>
      <c r="K286" s="13">
        <v>0</v>
      </c>
      <c r="L286" s="13">
        <v>0</v>
      </c>
      <c r="M286" s="13">
        <v>13.247159999999999</v>
      </c>
      <c r="N286" s="13">
        <v>24.79711</v>
      </c>
      <c r="O286" s="13">
        <v>1.9632099999999999</v>
      </c>
      <c r="P286" s="13">
        <v>4.19787</v>
      </c>
      <c r="Q286" s="13">
        <v>0.33655000000000002</v>
      </c>
      <c r="R286" s="13">
        <v>107.77412</v>
      </c>
      <c r="S286" s="13">
        <v>0</v>
      </c>
      <c r="T286" s="13">
        <v>1.08196</v>
      </c>
      <c r="U286" s="13">
        <v>0</v>
      </c>
      <c r="V286" s="13">
        <v>0</v>
      </c>
      <c r="W286" s="13">
        <v>0</v>
      </c>
      <c r="X286" s="13">
        <v>0</v>
      </c>
      <c r="Y286" s="13">
        <v>0</v>
      </c>
      <c r="Z286" s="13">
        <v>3.4550200000000002</v>
      </c>
      <c r="AA286" s="13">
        <v>0</v>
      </c>
      <c r="AB286" s="13">
        <v>3.5415899999999998</v>
      </c>
      <c r="AC286" s="13">
        <v>0</v>
      </c>
      <c r="AD286" s="13">
        <v>8.0785699999999991</v>
      </c>
      <c r="AE286" s="13">
        <v>2329.7480599999999</v>
      </c>
      <c r="AF286" s="13">
        <v>24.79711</v>
      </c>
      <c r="AG286" s="13">
        <v>13.247159999999999</v>
      </c>
      <c r="AH286" s="13">
        <v>0</v>
      </c>
      <c r="AI286" s="13">
        <v>0</v>
      </c>
      <c r="AJ286" s="13">
        <v>2291.70379</v>
      </c>
    </row>
    <row r="287" spans="2:36" x14ac:dyDescent="0.3">
      <c r="B287" s="8" t="s">
        <v>410</v>
      </c>
      <c r="C287" s="9" t="s">
        <v>198</v>
      </c>
      <c r="D287" s="13">
        <v>129.68611999999999</v>
      </c>
      <c r="E287" s="13">
        <v>1343.26819</v>
      </c>
      <c r="F287" s="13">
        <v>1634.5316600000001</v>
      </c>
      <c r="G287" s="13">
        <v>962.95011</v>
      </c>
      <c r="H287" s="13">
        <v>4070.4360799999999</v>
      </c>
      <c r="I287" s="13">
        <v>37.52525</v>
      </c>
      <c r="J287" s="13">
        <v>82.38946</v>
      </c>
      <c r="K287" s="13">
        <v>0</v>
      </c>
      <c r="L287" s="13">
        <v>0</v>
      </c>
      <c r="M287" s="13">
        <v>34.639420000000001</v>
      </c>
      <c r="N287" s="13">
        <v>91.043940000000006</v>
      </c>
      <c r="O287" s="13">
        <v>16.554729999999999</v>
      </c>
      <c r="P287" s="13">
        <v>20.299880000000002</v>
      </c>
      <c r="Q287" s="13">
        <v>2.9505499999999998</v>
      </c>
      <c r="R287" s="13">
        <v>285.40323000000001</v>
      </c>
      <c r="S287" s="13">
        <v>15.42831</v>
      </c>
      <c r="T287" s="13">
        <v>1.07196</v>
      </c>
      <c r="U287" s="13">
        <v>0</v>
      </c>
      <c r="V287" s="13">
        <v>0</v>
      </c>
      <c r="W287" s="13">
        <v>0</v>
      </c>
      <c r="X287" s="13">
        <v>0</v>
      </c>
      <c r="Y287" s="13">
        <v>0</v>
      </c>
      <c r="Z287" s="13">
        <v>7.2124199999999998</v>
      </c>
      <c r="AA287" s="13">
        <v>0</v>
      </c>
      <c r="AB287" s="13">
        <v>23.735849999999999</v>
      </c>
      <c r="AC287" s="13">
        <v>0</v>
      </c>
      <c r="AD287" s="13">
        <v>47.448540000000001</v>
      </c>
      <c r="AE287" s="13">
        <v>4403.2878499999997</v>
      </c>
      <c r="AF287" s="13">
        <v>91.043940000000006</v>
      </c>
      <c r="AG287" s="13">
        <v>34.639420000000001</v>
      </c>
      <c r="AH287" s="13">
        <v>0</v>
      </c>
      <c r="AI287" s="13">
        <v>0</v>
      </c>
      <c r="AJ287" s="13">
        <v>4277.6044899999997</v>
      </c>
    </row>
    <row r="288" spans="2:36" x14ac:dyDescent="0.3">
      <c r="B288" s="8" t="s">
        <v>411</v>
      </c>
      <c r="C288" s="9" t="s">
        <v>403</v>
      </c>
      <c r="D288" s="13">
        <v>56.131700000000002</v>
      </c>
      <c r="E288" s="13">
        <v>1712.3056300000001</v>
      </c>
      <c r="F288" s="13">
        <v>377.69841000000002</v>
      </c>
      <c r="G288" s="13">
        <v>397.29811000000001</v>
      </c>
      <c r="H288" s="13">
        <v>2543.4338499999999</v>
      </c>
      <c r="I288" s="13">
        <v>10.94223</v>
      </c>
      <c r="J288" s="13">
        <v>88.803719999999998</v>
      </c>
      <c r="K288" s="13">
        <v>0</v>
      </c>
      <c r="L288" s="13">
        <v>0</v>
      </c>
      <c r="M288" s="13">
        <v>7.7074800000000003</v>
      </c>
      <c r="N288" s="13">
        <v>27.823119999999999</v>
      </c>
      <c r="O288" s="13">
        <v>0</v>
      </c>
      <c r="P288" s="13">
        <v>8.0168499999999998</v>
      </c>
      <c r="Q288" s="13">
        <v>1.80511</v>
      </c>
      <c r="R288" s="13">
        <v>145.09851</v>
      </c>
      <c r="S288" s="13">
        <v>2.29704</v>
      </c>
      <c r="T288" s="13">
        <v>0</v>
      </c>
      <c r="U288" s="13">
        <v>0</v>
      </c>
      <c r="V288" s="13">
        <v>0</v>
      </c>
      <c r="W288" s="13">
        <v>0</v>
      </c>
      <c r="X288" s="13">
        <v>0</v>
      </c>
      <c r="Y288" s="13">
        <v>0</v>
      </c>
      <c r="Z288" s="13">
        <v>0.35097</v>
      </c>
      <c r="AA288" s="13">
        <v>0</v>
      </c>
      <c r="AB288" s="13">
        <v>11.0008</v>
      </c>
      <c r="AC288" s="13">
        <v>0</v>
      </c>
      <c r="AD288" s="13">
        <v>13.648809999999999</v>
      </c>
      <c r="AE288" s="13">
        <v>2702.1811699999998</v>
      </c>
      <c r="AF288" s="13">
        <v>27.823119999999999</v>
      </c>
      <c r="AG288" s="13">
        <v>7.7074800000000003</v>
      </c>
      <c r="AH288" s="13">
        <v>0</v>
      </c>
      <c r="AI288" s="13">
        <v>0</v>
      </c>
      <c r="AJ288" s="13">
        <v>2666.6505699999998</v>
      </c>
    </row>
    <row r="289" spans="2:36" x14ac:dyDescent="0.3">
      <c r="B289" s="8" t="s">
        <v>412</v>
      </c>
      <c r="C289" s="9" t="s">
        <v>413</v>
      </c>
      <c r="D289" s="13">
        <v>149.90305000000001</v>
      </c>
      <c r="E289" s="13">
        <v>1679.5749800000001</v>
      </c>
      <c r="F289" s="13">
        <v>1006.7656899999999</v>
      </c>
      <c r="G289" s="13">
        <v>671.05548999999996</v>
      </c>
      <c r="H289" s="13">
        <v>3507.2992100000001</v>
      </c>
      <c r="I289" s="13">
        <v>10.24483</v>
      </c>
      <c r="J289" s="13">
        <v>341.26231999999999</v>
      </c>
      <c r="K289" s="13">
        <v>0</v>
      </c>
      <c r="L289" s="13">
        <v>0</v>
      </c>
      <c r="M289" s="13">
        <v>6.1503699999999997</v>
      </c>
      <c r="N289" s="13">
        <v>88.534639999999996</v>
      </c>
      <c r="O289" s="13">
        <v>70.708079999999995</v>
      </c>
      <c r="P289" s="13">
        <v>6.7771800000000004</v>
      </c>
      <c r="Q289" s="13">
        <v>5.8205299999999998</v>
      </c>
      <c r="R289" s="13">
        <v>529.49794999999995</v>
      </c>
      <c r="S289" s="13">
        <v>4.8838200000000001</v>
      </c>
      <c r="T289" s="13">
        <v>0</v>
      </c>
      <c r="U289" s="13">
        <v>0</v>
      </c>
      <c r="V289" s="13">
        <v>0</v>
      </c>
      <c r="W289" s="13">
        <v>0</v>
      </c>
      <c r="X289" s="13">
        <v>0</v>
      </c>
      <c r="Y289" s="13">
        <v>0</v>
      </c>
      <c r="Z289" s="13">
        <v>0</v>
      </c>
      <c r="AA289" s="13">
        <v>0</v>
      </c>
      <c r="AB289" s="13">
        <v>36.852290000000004</v>
      </c>
      <c r="AC289" s="13">
        <v>0</v>
      </c>
      <c r="AD289" s="13">
        <v>41.736109999999996</v>
      </c>
      <c r="AE289" s="13">
        <v>4078.5332699999999</v>
      </c>
      <c r="AF289" s="13">
        <v>88.534639999999996</v>
      </c>
      <c r="AG289" s="13">
        <v>6.1503699999999997</v>
      </c>
      <c r="AH289" s="13">
        <v>0</v>
      </c>
      <c r="AI289" s="13">
        <v>0</v>
      </c>
      <c r="AJ289" s="13">
        <v>3983.8482600000002</v>
      </c>
    </row>
    <row r="290" spans="2:36" x14ac:dyDescent="0.3">
      <c r="B290" s="8" t="s">
        <v>414</v>
      </c>
      <c r="C290" s="9" t="s">
        <v>415</v>
      </c>
      <c r="D290" s="13">
        <v>82.942149999999998</v>
      </c>
      <c r="E290" s="13">
        <v>347.99221999999997</v>
      </c>
      <c r="F290" s="13">
        <v>260.73250000000002</v>
      </c>
      <c r="G290" s="13">
        <v>41.660139999999998</v>
      </c>
      <c r="H290" s="13">
        <v>733.32700999999997</v>
      </c>
      <c r="I290" s="13">
        <v>3.22953</v>
      </c>
      <c r="J290" s="13">
        <v>508.77618000000001</v>
      </c>
      <c r="K290" s="13">
        <v>0</v>
      </c>
      <c r="L290" s="13">
        <v>0</v>
      </c>
      <c r="M290" s="13">
        <v>1.6210199999999999</v>
      </c>
      <c r="N290" s="13">
        <v>30.839970000000001</v>
      </c>
      <c r="O290" s="13">
        <v>24.5472</v>
      </c>
      <c r="P290" s="13">
        <v>0.53798000000000001</v>
      </c>
      <c r="Q290" s="13">
        <v>1.4527300000000001</v>
      </c>
      <c r="R290" s="13">
        <v>571.00460999999996</v>
      </c>
      <c r="S290" s="13">
        <v>4.06135</v>
      </c>
      <c r="T290" s="13">
        <v>5.0000000000000001E-3</v>
      </c>
      <c r="U290" s="13">
        <v>0</v>
      </c>
      <c r="V290" s="13">
        <v>1E-3</v>
      </c>
      <c r="W290" s="13">
        <v>4.0000000000000001E-3</v>
      </c>
      <c r="X290" s="13">
        <v>1E-3</v>
      </c>
      <c r="Y290" s="13">
        <v>0</v>
      </c>
      <c r="Z290" s="13">
        <v>3.0000000000000001E-3</v>
      </c>
      <c r="AA290" s="13">
        <v>0</v>
      </c>
      <c r="AB290" s="13">
        <v>22.588180000000001</v>
      </c>
      <c r="AC290" s="13">
        <v>0</v>
      </c>
      <c r="AD290" s="13">
        <v>26.663530000000002</v>
      </c>
      <c r="AE290" s="13">
        <v>1330.99515</v>
      </c>
      <c r="AF290" s="13">
        <v>30.839970000000001</v>
      </c>
      <c r="AG290" s="13">
        <v>1.62202</v>
      </c>
      <c r="AH290" s="13">
        <v>0</v>
      </c>
      <c r="AI290" s="13">
        <v>0</v>
      </c>
      <c r="AJ290" s="13">
        <v>1298.53316</v>
      </c>
    </row>
    <row r="291" spans="2:36" ht="22.8" x14ac:dyDescent="0.3">
      <c r="B291" s="8" t="s">
        <v>416</v>
      </c>
      <c r="C291" s="9" t="s">
        <v>417</v>
      </c>
      <c r="D291" s="13">
        <v>2499.48848</v>
      </c>
      <c r="E291" s="13">
        <v>816.04181000000005</v>
      </c>
      <c r="F291" s="13">
        <v>5131.9922299999998</v>
      </c>
      <c r="G291" s="13">
        <v>137.30172999999999</v>
      </c>
      <c r="H291" s="13">
        <v>8584.8242499999997</v>
      </c>
      <c r="I291" s="13">
        <v>190.89576</v>
      </c>
      <c r="J291" s="13">
        <v>0</v>
      </c>
      <c r="K291" s="13">
        <v>0</v>
      </c>
      <c r="L291" s="13">
        <v>0</v>
      </c>
      <c r="M291" s="13">
        <v>1.4E-2</v>
      </c>
      <c r="N291" s="13">
        <v>48.138350000000003</v>
      </c>
      <c r="O291" s="13">
        <v>543.25685999999996</v>
      </c>
      <c r="P291" s="13">
        <v>35.622320000000002</v>
      </c>
      <c r="Q291" s="13">
        <v>1790.89841</v>
      </c>
      <c r="R291" s="13">
        <v>2608.8256999999999</v>
      </c>
      <c r="S291" s="13">
        <v>385.62835000000001</v>
      </c>
      <c r="T291" s="13">
        <v>8.5029500000000002</v>
      </c>
      <c r="U291" s="13">
        <v>473.91079000000002</v>
      </c>
      <c r="V291" s="13">
        <v>12.766529999999999</v>
      </c>
      <c r="W291" s="13">
        <v>21.681619999999999</v>
      </c>
      <c r="X291" s="13">
        <v>60.532629999999997</v>
      </c>
      <c r="Y291" s="13">
        <v>317.70641000000001</v>
      </c>
      <c r="Z291" s="13">
        <v>1.1035200000000001</v>
      </c>
      <c r="AA291" s="13">
        <v>2476.79846</v>
      </c>
      <c r="AB291" s="13">
        <v>1331.1481200000001</v>
      </c>
      <c r="AC291" s="13">
        <v>2464.7239</v>
      </c>
      <c r="AD291" s="13">
        <v>7554.5032799999999</v>
      </c>
      <c r="AE291" s="13">
        <v>18748.15323</v>
      </c>
      <c r="AF291" s="13">
        <v>48.138350000000003</v>
      </c>
      <c r="AG291" s="13">
        <v>12.780530000000001</v>
      </c>
      <c r="AH291" s="13">
        <v>0</v>
      </c>
      <c r="AI291" s="13">
        <v>5259.2287699999997</v>
      </c>
      <c r="AJ291" s="13">
        <v>13428.005579999999</v>
      </c>
    </row>
    <row r="292" spans="2:36" x14ac:dyDescent="0.3">
      <c r="B292" s="8" t="s">
        <v>418</v>
      </c>
      <c r="C292" s="9" t="s">
        <v>178</v>
      </c>
      <c r="D292" s="13">
        <v>219.87651</v>
      </c>
      <c r="E292" s="13">
        <v>51.749189999999999</v>
      </c>
      <c r="F292" s="13">
        <v>361.10845999999998</v>
      </c>
      <c r="G292" s="13">
        <v>0</v>
      </c>
      <c r="H292" s="13">
        <v>632.73415999999997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40.291879999999999</v>
      </c>
      <c r="P292" s="13">
        <v>0</v>
      </c>
      <c r="Q292" s="13">
        <v>0</v>
      </c>
      <c r="R292" s="13">
        <v>40.291879999999999</v>
      </c>
      <c r="S292" s="13">
        <v>47.244759999999999</v>
      </c>
      <c r="T292" s="13">
        <v>0</v>
      </c>
      <c r="U292" s="13">
        <v>10.454689999999999</v>
      </c>
      <c r="V292" s="13">
        <v>2.7484799999999998</v>
      </c>
      <c r="W292" s="13">
        <v>2.3556300000000001</v>
      </c>
      <c r="X292" s="13">
        <v>0</v>
      </c>
      <c r="Y292" s="13">
        <v>0.17399999999999999</v>
      </c>
      <c r="Z292" s="13">
        <v>0.26434000000000002</v>
      </c>
      <c r="AA292" s="13">
        <v>138.27324999999999</v>
      </c>
      <c r="AB292" s="13">
        <v>0</v>
      </c>
      <c r="AC292" s="13">
        <v>0</v>
      </c>
      <c r="AD292" s="13">
        <v>201.51515000000001</v>
      </c>
      <c r="AE292" s="13">
        <v>874.54119000000003</v>
      </c>
      <c r="AF292" s="13">
        <v>0</v>
      </c>
      <c r="AG292" s="13">
        <v>2.7484799999999998</v>
      </c>
      <c r="AH292" s="13">
        <v>0</v>
      </c>
      <c r="AI292" s="13">
        <v>138.44725</v>
      </c>
      <c r="AJ292" s="13">
        <v>733.34546</v>
      </c>
    </row>
    <row r="293" spans="2:36" x14ac:dyDescent="0.3">
      <c r="B293" s="8" t="s">
        <v>419</v>
      </c>
      <c r="C293" s="9" t="s">
        <v>180</v>
      </c>
      <c r="D293" s="13">
        <v>613.89512000000002</v>
      </c>
      <c r="E293" s="13">
        <v>180.95226</v>
      </c>
      <c r="F293" s="13">
        <v>1937.89635</v>
      </c>
      <c r="G293" s="13">
        <v>59.06671</v>
      </c>
      <c r="H293" s="13">
        <v>2791.8104400000002</v>
      </c>
      <c r="I293" s="13">
        <v>20.087209999999999</v>
      </c>
      <c r="J293" s="13">
        <v>0</v>
      </c>
      <c r="K293" s="13">
        <v>0</v>
      </c>
      <c r="L293" s="13">
        <v>0</v>
      </c>
      <c r="M293" s="13">
        <v>0</v>
      </c>
      <c r="N293" s="13">
        <v>3.7759200000000002</v>
      </c>
      <c r="O293" s="13">
        <v>44.304310000000001</v>
      </c>
      <c r="P293" s="13">
        <v>8.3149200000000008</v>
      </c>
      <c r="Q293" s="13">
        <v>594.63757999999996</v>
      </c>
      <c r="R293" s="13">
        <v>671.11994000000004</v>
      </c>
      <c r="S293" s="13">
        <v>0</v>
      </c>
      <c r="T293" s="13">
        <v>0.42213000000000001</v>
      </c>
      <c r="U293" s="13">
        <v>59.17474</v>
      </c>
      <c r="V293" s="13">
        <v>2.95078</v>
      </c>
      <c r="W293" s="13">
        <v>3.8108200000000001</v>
      </c>
      <c r="X293" s="13">
        <v>0.60819000000000001</v>
      </c>
      <c r="Y293" s="13">
        <v>155.56970999999999</v>
      </c>
      <c r="Z293" s="13">
        <v>0.52215999999999996</v>
      </c>
      <c r="AA293" s="13">
        <v>422.97809999999998</v>
      </c>
      <c r="AB293" s="13">
        <v>88.111649999999997</v>
      </c>
      <c r="AC293" s="13">
        <v>214.93438</v>
      </c>
      <c r="AD293" s="13">
        <v>949.08266000000003</v>
      </c>
      <c r="AE293" s="13">
        <v>4412.0130399999998</v>
      </c>
      <c r="AF293" s="13">
        <v>3.7759200000000002</v>
      </c>
      <c r="AG293" s="13">
        <v>2.95078</v>
      </c>
      <c r="AH293" s="13">
        <v>0</v>
      </c>
      <c r="AI293" s="13">
        <v>793.48218999999995</v>
      </c>
      <c r="AJ293" s="13">
        <v>3611.8041499999999</v>
      </c>
    </row>
    <row r="294" spans="2:36" x14ac:dyDescent="0.3">
      <c r="B294" s="8" t="s">
        <v>420</v>
      </c>
      <c r="C294" s="9" t="s">
        <v>198</v>
      </c>
      <c r="D294" s="13">
        <v>1641.05117</v>
      </c>
      <c r="E294" s="13">
        <v>137.35778999999999</v>
      </c>
      <c r="F294" s="13">
        <v>2462.1995200000001</v>
      </c>
      <c r="G294" s="13">
        <v>59.302610000000001</v>
      </c>
      <c r="H294" s="13">
        <v>4299.9110899999996</v>
      </c>
      <c r="I294" s="13">
        <v>59.592790000000001</v>
      </c>
      <c r="J294" s="13">
        <v>0</v>
      </c>
      <c r="K294" s="13">
        <v>0</v>
      </c>
      <c r="L294" s="13">
        <v>0</v>
      </c>
      <c r="M294" s="13">
        <v>0</v>
      </c>
      <c r="N294" s="13">
        <v>5.7202599999999997</v>
      </c>
      <c r="O294" s="13">
        <v>168.31283999999999</v>
      </c>
      <c r="P294" s="13">
        <v>14.370150000000001</v>
      </c>
      <c r="Q294" s="13">
        <v>964.85177999999996</v>
      </c>
      <c r="R294" s="13">
        <v>1212.84782</v>
      </c>
      <c r="S294" s="13">
        <v>80.255740000000003</v>
      </c>
      <c r="T294" s="13">
        <v>6.1062200000000004</v>
      </c>
      <c r="U294" s="13">
        <v>50.114150000000002</v>
      </c>
      <c r="V294" s="13">
        <v>2.9957699999999998</v>
      </c>
      <c r="W294" s="13">
        <v>5.8471299999999999</v>
      </c>
      <c r="X294" s="13">
        <v>2.3682699999999999</v>
      </c>
      <c r="Y294" s="13">
        <v>131.23724999999999</v>
      </c>
      <c r="Z294" s="13">
        <v>0.25502000000000002</v>
      </c>
      <c r="AA294" s="13">
        <v>414.47663</v>
      </c>
      <c r="AB294" s="13">
        <v>219.5856</v>
      </c>
      <c r="AC294" s="13">
        <v>518.69876999999997</v>
      </c>
      <c r="AD294" s="13">
        <v>1431.94055</v>
      </c>
      <c r="AE294" s="13">
        <v>6944.6994599999998</v>
      </c>
      <c r="AF294" s="13">
        <v>5.7202599999999997</v>
      </c>
      <c r="AG294" s="13">
        <v>2.9957699999999998</v>
      </c>
      <c r="AH294" s="13">
        <v>0</v>
      </c>
      <c r="AI294" s="13">
        <v>1064.41265</v>
      </c>
      <c r="AJ294" s="13">
        <v>5871.57078</v>
      </c>
    </row>
    <row r="295" spans="2:36" x14ac:dyDescent="0.3">
      <c r="B295" s="8" t="s">
        <v>421</v>
      </c>
      <c r="C295" s="9" t="s">
        <v>104</v>
      </c>
      <c r="D295" s="13">
        <v>5.95932</v>
      </c>
      <c r="E295" s="13">
        <v>172.45723000000001</v>
      </c>
      <c r="F295" s="13">
        <v>351.43860000000001</v>
      </c>
      <c r="G295" s="13">
        <v>17.660409999999999</v>
      </c>
      <c r="H295" s="13">
        <v>547.51556000000005</v>
      </c>
      <c r="I295" s="13">
        <v>57.215139999999998</v>
      </c>
      <c r="J295" s="13">
        <v>0</v>
      </c>
      <c r="K295" s="13">
        <v>0</v>
      </c>
      <c r="L295" s="13">
        <v>0</v>
      </c>
      <c r="M295" s="13">
        <v>0</v>
      </c>
      <c r="N295" s="13">
        <v>7.4050700000000003</v>
      </c>
      <c r="O295" s="13">
        <v>252.05518000000001</v>
      </c>
      <c r="P295" s="13">
        <v>9.9617199999999997</v>
      </c>
      <c r="Q295" s="13">
        <v>197.67067</v>
      </c>
      <c r="R295" s="13">
        <v>524.30777999999998</v>
      </c>
      <c r="S295" s="13">
        <v>90.422709999999995</v>
      </c>
      <c r="T295" s="13">
        <v>1.6920999999999999</v>
      </c>
      <c r="U295" s="13">
        <v>89.479020000000006</v>
      </c>
      <c r="V295" s="13">
        <v>2.05342</v>
      </c>
      <c r="W295" s="13">
        <v>4.9830399999999999</v>
      </c>
      <c r="X295" s="13">
        <v>9.8413400000000006</v>
      </c>
      <c r="Y295" s="13">
        <v>30.725449999999999</v>
      </c>
      <c r="Z295" s="13">
        <v>0</v>
      </c>
      <c r="AA295" s="13">
        <v>447.20042000000001</v>
      </c>
      <c r="AB295" s="13">
        <v>259.87905000000001</v>
      </c>
      <c r="AC295" s="13">
        <v>806.71144000000004</v>
      </c>
      <c r="AD295" s="13">
        <v>1742.9879900000001</v>
      </c>
      <c r="AE295" s="13">
        <v>2814.81133</v>
      </c>
      <c r="AF295" s="13">
        <v>7.4050700000000003</v>
      </c>
      <c r="AG295" s="13">
        <v>2.05342</v>
      </c>
      <c r="AH295" s="13">
        <v>0</v>
      </c>
      <c r="AI295" s="13">
        <v>1284.6373100000001</v>
      </c>
      <c r="AJ295" s="13">
        <v>1520.7155299999999</v>
      </c>
    </row>
    <row r="296" spans="2:36" x14ac:dyDescent="0.3">
      <c r="B296" s="8" t="s">
        <v>422</v>
      </c>
      <c r="C296" s="9" t="s">
        <v>185</v>
      </c>
      <c r="D296" s="13">
        <v>18.70636</v>
      </c>
      <c r="E296" s="13">
        <v>273.52534000000003</v>
      </c>
      <c r="F296" s="13">
        <v>19.349299999999999</v>
      </c>
      <c r="G296" s="13">
        <v>1.272</v>
      </c>
      <c r="H296" s="13">
        <v>312.85300000000001</v>
      </c>
      <c r="I296" s="13">
        <v>54.000619999999998</v>
      </c>
      <c r="J296" s="13">
        <v>0</v>
      </c>
      <c r="K296" s="13">
        <v>0</v>
      </c>
      <c r="L296" s="13">
        <v>0</v>
      </c>
      <c r="M296" s="13">
        <v>1.4E-2</v>
      </c>
      <c r="N296" s="13">
        <v>31.237100000000002</v>
      </c>
      <c r="O296" s="13">
        <v>38.292650000000002</v>
      </c>
      <c r="P296" s="13">
        <v>2.97553</v>
      </c>
      <c r="Q296" s="13">
        <v>33.738379999999999</v>
      </c>
      <c r="R296" s="13">
        <v>160.25828000000001</v>
      </c>
      <c r="S296" s="13">
        <v>167.70514</v>
      </c>
      <c r="T296" s="13">
        <v>0.28249999999999997</v>
      </c>
      <c r="U296" s="13">
        <v>264.68819000000002</v>
      </c>
      <c r="V296" s="13">
        <v>2.0180799999999999</v>
      </c>
      <c r="W296" s="13">
        <v>4.6849999999999996</v>
      </c>
      <c r="X296" s="13">
        <v>47.714829999999999</v>
      </c>
      <c r="Y296" s="13">
        <v>0</v>
      </c>
      <c r="Z296" s="13">
        <v>6.2E-2</v>
      </c>
      <c r="AA296" s="13">
        <v>1053.87006</v>
      </c>
      <c r="AB296" s="13">
        <v>763.57182</v>
      </c>
      <c r="AC296" s="13">
        <v>924.37931000000003</v>
      </c>
      <c r="AD296" s="13">
        <v>3228.9769299999998</v>
      </c>
      <c r="AE296" s="13">
        <v>3702.0882099999999</v>
      </c>
      <c r="AF296" s="13">
        <v>31.237100000000002</v>
      </c>
      <c r="AG296" s="13">
        <v>2.0320800000000001</v>
      </c>
      <c r="AH296" s="13">
        <v>0</v>
      </c>
      <c r="AI296" s="13">
        <v>1978.24937</v>
      </c>
      <c r="AJ296" s="13">
        <v>1690.5696600000001</v>
      </c>
    </row>
    <row r="297" spans="2:36" ht="22.8" x14ac:dyDescent="0.3">
      <c r="B297" s="8" t="s">
        <v>423</v>
      </c>
      <c r="C297" s="9" t="s">
        <v>424</v>
      </c>
      <c r="D297" s="13">
        <v>0</v>
      </c>
      <c r="E297" s="13">
        <v>2554.0767900000001</v>
      </c>
      <c r="F297" s="13">
        <v>7.0000000000000001E-3</v>
      </c>
      <c r="G297" s="13">
        <v>0</v>
      </c>
      <c r="H297" s="13">
        <v>2554.0837900000001</v>
      </c>
      <c r="I297" s="13">
        <v>0</v>
      </c>
      <c r="J297" s="13">
        <v>0</v>
      </c>
      <c r="K297" s="13">
        <v>0</v>
      </c>
      <c r="L297" s="13">
        <v>0</v>
      </c>
      <c r="M297" s="13">
        <v>0.69220999999999999</v>
      </c>
      <c r="N297" s="13">
        <v>0</v>
      </c>
      <c r="O297" s="13">
        <v>0</v>
      </c>
      <c r="P297" s="13">
        <v>0</v>
      </c>
      <c r="Q297" s="13">
        <v>0</v>
      </c>
      <c r="R297" s="13">
        <v>0.69220999999999999</v>
      </c>
      <c r="S297" s="13">
        <v>0</v>
      </c>
      <c r="T297" s="13">
        <v>0</v>
      </c>
      <c r="U297" s="13">
        <v>0</v>
      </c>
      <c r="V297" s="13">
        <v>0</v>
      </c>
      <c r="W297" s="13">
        <v>0</v>
      </c>
      <c r="X297" s="13">
        <v>0</v>
      </c>
      <c r="Y297" s="13">
        <v>0</v>
      </c>
      <c r="Z297" s="13">
        <v>0</v>
      </c>
      <c r="AA297" s="13">
        <v>0</v>
      </c>
      <c r="AB297" s="13">
        <v>0</v>
      </c>
      <c r="AC297" s="13">
        <v>0</v>
      </c>
      <c r="AD297" s="13">
        <v>0</v>
      </c>
      <c r="AE297" s="13">
        <v>2554.7759999999998</v>
      </c>
      <c r="AF297" s="13">
        <v>0</v>
      </c>
      <c r="AG297" s="13">
        <v>0.69220999999999999</v>
      </c>
      <c r="AH297" s="13">
        <v>0</v>
      </c>
      <c r="AI297" s="13">
        <v>0</v>
      </c>
      <c r="AJ297" s="13">
        <v>2554.0837900000001</v>
      </c>
    </row>
    <row r="298" spans="2:36" x14ac:dyDescent="0.3">
      <c r="B298" s="8" t="s">
        <v>425</v>
      </c>
      <c r="C298" s="9" t="s">
        <v>178</v>
      </c>
      <c r="D298" s="13">
        <v>0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  <c r="P298" s="13">
        <v>0</v>
      </c>
      <c r="Q298" s="13">
        <v>0</v>
      </c>
      <c r="R298" s="13">
        <v>0</v>
      </c>
      <c r="S298" s="13">
        <v>0</v>
      </c>
      <c r="T298" s="13">
        <v>0</v>
      </c>
      <c r="U298" s="13">
        <v>0</v>
      </c>
      <c r="V298" s="13">
        <v>0</v>
      </c>
      <c r="W298" s="13">
        <v>0</v>
      </c>
      <c r="X298" s="13">
        <v>0</v>
      </c>
      <c r="Y298" s="13">
        <v>0</v>
      </c>
      <c r="Z298" s="13">
        <v>0</v>
      </c>
      <c r="AA298" s="13">
        <v>0</v>
      </c>
      <c r="AB298" s="13">
        <v>0</v>
      </c>
      <c r="AC298" s="13">
        <v>0</v>
      </c>
      <c r="AD298" s="13">
        <v>0</v>
      </c>
      <c r="AE298" s="13">
        <v>0</v>
      </c>
      <c r="AF298" s="13">
        <v>0</v>
      </c>
      <c r="AG298" s="13">
        <v>0</v>
      </c>
      <c r="AH298" s="13">
        <v>0</v>
      </c>
      <c r="AI298" s="13">
        <v>0</v>
      </c>
      <c r="AJ298" s="13">
        <v>0</v>
      </c>
    </row>
    <row r="299" spans="2:36" x14ac:dyDescent="0.3">
      <c r="B299" s="8" t="s">
        <v>426</v>
      </c>
      <c r="C299" s="9" t="s">
        <v>180</v>
      </c>
      <c r="D299" s="13">
        <v>0</v>
      </c>
      <c r="E299" s="13">
        <v>319.48928999999998</v>
      </c>
      <c r="F299" s="13">
        <v>0</v>
      </c>
      <c r="G299" s="13">
        <v>0</v>
      </c>
      <c r="H299" s="13">
        <v>319.48928999999998</v>
      </c>
      <c r="I299" s="13">
        <v>0</v>
      </c>
      <c r="J299" s="13">
        <v>0</v>
      </c>
      <c r="K299" s="13">
        <v>0</v>
      </c>
      <c r="L299" s="13">
        <v>0</v>
      </c>
      <c r="M299" s="13">
        <v>6.4199999999999993E-2</v>
      </c>
      <c r="N299" s="13">
        <v>0</v>
      </c>
      <c r="O299" s="13">
        <v>0</v>
      </c>
      <c r="P299" s="13">
        <v>0</v>
      </c>
      <c r="Q299" s="13">
        <v>0</v>
      </c>
      <c r="R299" s="13">
        <v>6.4199999999999993E-2</v>
      </c>
      <c r="S299" s="13">
        <v>0</v>
      </c>
      <c r="T299" s="13">
        <v>0</v>
      </c>
      <c r="U299" s="13">
        <v>0</v>
      </c>
      <c r="V299" s="13">
        <v>0</v>
      </c>
      <c r="W299" s="13">
        <v>0</v>
      </c>
      <c r="X299" s="13">
        <v>0</v>
      </c>
      <c r="Y299" s="13">
        <v>0</v>
      </c>
      <c r="Z299" s="13">
        <v>0</v>
      </c>
      <c r="AA299" s="13">
        <v>0</v>
      </c>
      <c r="AB299" s="13">
        <v>0</v>
      </c>
      <c r="AC299" s="13">
        <v>0</v>
      </c>
      <c r="AD299" s="13">
        <v>0</v>
      </c>
      <c r="AE299" s="13">
        <v>319.55349000000001</v>
      </c>
      <c r="AF299" s="13">
        <v>0</v>
      </c>
      <c r="AG299" s="13">
        <v>6.4199999999999993E-2</v>
      </c>
      <c r="AH299" s="13">
        <v>0</v>
      </c>
      <c r="AI299" s="13">
        <v>0</v>
      </c>
      <c r="AJ299" s="13">
        <v>319.48928999999998</v>
      </c>
    </row>
    <row r="300" spans="2:36" x14ac:dyDescent="0.3">
      <c r="B300" s="8" t="s">
        <v>427</v>
      </c>
      <c r="C300" s="9" t="s">
        <v>428</v>
      </c>
      <c r="D300" s="13">
        <v>0</v>
      </c>
      <c r="E300" s="13">
        <v>857.68553999999995</v>
      </c>
      <c r="F300" s="13">
        <v>0</v>
      </c>
      <c r="G300" s="13">
        <v>0</v>
      </c>
      <c r="H300" s="13">
        <v>857.68553999999995</v>
      </c>
      <c r="I300" s="13">
        <v>0</v>
      </c>
      <c r="J300" s="13">
        <v>0</v>
      </c>
      <c r="K300" s="13">
        <v>0</v>
      </c>
      <c r="L300" s="13">
        <v>0</v>
      </c>
      <c r="M300" s="13">
        <v>0.19094</v>
      </c>
      <c r="N300" s="13">
        <v>0</v>
      </c>
      <c r="O300" s="13">
        <v>0</v>
      </c>
      <c r="P300" s="13">
        <v>0</v>
      </c>
      <c r="Q300" s="13">
        <v>0</v>
      </c>
      <c r="R300" s="13">
        <v>0.19094</v>
      </c>
      <c r="S300" s="13">
        <v>0</v>
      </c>
      <c r="T300" s="13">
        <v>0</v>
      </c>
      <c r="U300" s="13">
        <v>0</v>
      </c>
      <c r="V300" s="13">
        <v>0</v>
      </c>
      <c r="W300" s="13">
        <v>0</v>
      </c>
      <c r="X300" s="13">
        <v>0</v>
      </c>
      <c r="Y300" s="13">
        <v>0</v>
      </c>
      <c r="Z300" s="13">
        <v>0</v>
      </c>
      <c r="AA300" s="13">
        <v>0</v>
      </c>
      <c r="AB300" s="13">
        <v>0</v>
      </c>
      <c r="AC300" s="13">
        <v>0</v>
      </c>
      <c r="AD300" s="13">
        <v>0</v>
      </c>
      <c r="AE300" s="13">
        <v>857.87648000000002</v>
      </c>
      <c r="AF300" s="13">
        <v>0</v>
      </c>
      <c r="AG300" s="13">
        <v>0.19094</v>
      </c>
      <c r="AH300" s="13">
        <v>0</v>
      </c>
      <c r="AI300" s="13">
        <v>0</v>
      </c>
      <c r="AJ300" s="13">
        <v>857.68553999999995</v>
      </c>
    </row>
    <row r="301" spans="2:36" x14ac:dyDescent="0.3">
      <c r="B301" s="8" t="s">
        <v>429</v>
      </c>
      <c r="C301" s="9" t="s">
        <v>430</v>
      </c>
      <c r="D301" s="13">
        <v>0</v>
      </c>
      <c r="E301" s="13">
        <v>294.57884999999999</v>
      </c>
      <c r="F301" s="13">
        <v>0</v>
      </c>
      <c r="G301" s="13">
        <v>0</v>
      </c>
      <c r="H301" s="13">
        <v>294.57884999999999</v>
      </c>
      <c r="I301" s="13">
        <v>0</v>
      </c>
      <c r="J301" s="13">
        <v>0</v>
      </c>
      <c r="K301" s="13">
        <v>0</v>
      </c>
      <c r="L301" s="13">
        <v>0</v>
      </c>
      <c r="M301" s="13">
        <v>0.37457000000000001</v>
      </c>
      <c r="N301" s="13">
        <v>0</v>
      </c>
      <c r="O301" s="13">
        <v>0</v>
      </c>
      <c r="P301" s="13">
        <v>0</v>
      </c>
      <c r="Q301" s="13">
        <v>0</v>
      </c>
      <c r="R301" s="13">
        <v>0.37457000000000001</v>
      </c>
      <c r="S301" s="13">
        <v>0</v>
      </c>
      <c r="T301" s="13">
        <v>0</v>
      </c>
      <c r="U301" s="13">
        <v>0</v>
      </c>
      <c r="V301" s="13">
        <v>0</v>
      </c>
      <c r="W301" s="13">
        <v>0</v>
      </c>
      <c r="X301" s="13">
        <v>0</v>
      </c>
      <c r="Y301" s="13">
        <v>0</v>
      </c>
      <c r="Z301" s="13">
        <v>0</v>
      </c>
      <c r="AA301" s="13">
        <v>0</v>
      </c>
      <c r="AB301" s="13">
        <v>0</v>
      </c>
      <c r="AC301" s="13">
        <v>0</v>
      </c>
      <c r="AD301" s="13">
        <v>0</v>
      </c>
      <c r="AE301" s="13">
        <v>294.95341999999999</v>
      </c>
      <c r="AF301" s="13">
        <v>0</v>
      </c>
      <c r="AG301" s="13">
        <v>0.37457000000000001</v>
      </c>
      <c r="AH301" s="13">
        <v>0</v>
      </c>
      <c r="AI301" s="13">
        <v>0</v>
      </c>
      <c r="AJ301" s="13">
        <v>294.57884999999999</v>
      </c>
    </row>
    <row r="302" spans="2:36" x14ac:dyDescent="0.3">
      <c r="B302" s="8" t="s">
        <v>431</v>
      </c>
      <c r="C302" s="9" t="s">
        <v>413</v>
      </c>
      <c r="D302" s="13">
        <v>0</v>
      </c>
      <c r="E302" s="13">
        <v>890.02230999999995</v>
      </c>
      <c r="F302" s="13">
        <v>0</v>
      </c>
      <c r="G302" s="13">
        <v>0</v>
      </c>
      <c r="H302" s="13">
        <v>890.02230999999995</v>
      </c>
      <c r="I302" s="13">
        <v>0</v>
      </c>
      <c r="J302" s="13">
        <v>0</v>
      </c>
      <c r="K302" s="13">
        <v>0</v>
      </c>
      <c r="L302" s="13">
        <v>0</v>
      </c>
      <c r="M302" s="13">
        <v>6.25E-2</v>
      </c>
      <c r="N302" s="13">
        <v>0</v>
      </c>
      <c r="O302" s="13">
        <v>0</v>
      </c>
      <c r="P302" s="13">
        <v>0</v>
      </c>
      <c r="Q302" s="13">
        <v>0</v>
      </c>
      <c r="R302" s="13">
        <v>6.25E-2</v>
      </c>
      <c r="S302" s="13">
        <v>0</v>
      </c>
      <c r="T302" s="13">
        <v>0</v>
      </c>
      <c r="U302" s="13">
        <v>0</v>
      </c>
      <c r="V302" s="13">
        <v>0</v>
      </c>
      <c r="W302" s="13">
        <v>0</v>
      </c>
      <c r="X302" s="13">
        <v>0</v>
      </c>
      <c r="Y302" s="13">
        <v>0</v>
      </c>
      <c r="Z302" s="13">
        <v>0</v>
      </c>
      <c r="AA302" s="13">
        <v>0</v>
      </c>
      <c r="AB302" s="13">
        <v>0</v>
      </c>
      <c r="AC302" s="13">
        <v>0</v>
      </c>
      <c r="AD302" s="13">
        <v>0</v>
      </c>
      <c r="AE302" s="13">
        <v>890.08480999999995</v>
      </c>
      <c r="AF302" s="13">
        <v>0</v>
      </c>
      <c r="AG302" s="13">
        <v>6.25E-2</v>
      </c>
      <c r="AH302" s="13">
        <v>0</v>
      </c>
      <c r="AI302" s="13">
        <v>0</v>
      </c>
      <c r="AJ302" s="13">
        <v>890.02230999999995</v>
      </c>
    </row>
    <row r="303" spans="2:36" x14ac:dyDescent="0.3">
      <c r="B303" s="8" t="s">
        <v>432</v>
      </c>
      <c r="C303" s="9" t="s">
        <v>415</v>
      </c>
      <c r="D303" s="13">
        <v>0</v>
      </c>
      <c r="E303" s="13">
        <v>192.30080000000001</v>
      </c>
      <c r="F303" s="13">
        <v>7.0000000000000001E-3</v>
      </c>
      <c r="G303" s="13">
        <v>0</v>
      </c>
      <c r="H303" s="13">
        <v>192.30779999999999</v>
      </c>
      <c r="I303" s="13">
        <v>0</v>
      </c>
      <c r="J303" s="13">
        <v>0</v>
      </c>
      <c r="K303" s="13">
        <v>0</v>
      </c>
      <c r="L303" s="13">
        <v>0</v>
      </c>
      <c r="M303" s="13">
        <v>0</v>
      </c>
      <c r="N303" s="13">
        <v>0</v>
      </c>
      <c r="O303" s="13">
        <v>0</v>
      </c>
      <c r="P303" s="13">
        <v>0</v>
      </c>
      <c r="Q303" s="13">
        <v>0</v>
      </c>
      <c r="R303" s="13">
        <v>0</v>
      </c>
      <c r="S303" s="13">
        <v>0</v>
      </c>
      <c r="T303" s="13">
        <v>0</v>
      </c>
      <c r="U303" s="13">
        <v>0</v>
      </c>
      <c r="V303" s="13">
        <v>0</v>
      </c>
      <c r="W303" s="13">
        <v>0</v>
      </c>
      <c r="X303" s="13">
        <v>0</v>
      </c>
      <c r="Y303" s="13">
        <v>0</v>
      </c>
      <c r="Z303" s="13">
        <v>0</v>
      </c>
      <c r="AA303" s="13">
        <v>0</v>
      </c>
      <c r="AB303" s="13">
        <v>0</v>
      </c>
      <c r="AC303" s="13">
        <v>0</v>
      </c>
      <c r="AD303" s="13">
        <v>0</v>
      </c>
      <c r="AE303" s="13">
        <v>192.30779999999999</v>
      </c>
      <c r="AF303" s="13">
        <v>0</v>
      </c>
      <c r="AG303" s="13">
        <v>0</v>
      </c>
      <c r="AH303" s="13">
        <v>0</v>
      </c>
      <c r="AI303" s="13">
        <v>0</v>
      </c>
      <c r="AJ303" s="13">
        <v>192.30779999999999</v>
      </c>
    </row>
    <row r="304" spans="2:36" ht="22.8" x14ac:dyDescent="0.3">
      <c r="B304" s="8" t="s">
        <v>433</v>
      </c>
      <c r="C304" s="9" t="s">
        <v>434</v>
      </c>
      <c r="D304" s="13">
        <v>604.11712</v>
      </c>
      <c r="E304" s="13">
        <v>788.90755000000001</v>
      </c>
      <c r="F304" s="13">
        <v>711.09559000000002</v>
      </c>
      <c r="G304" s="13">
        <v>1118.01604</v>
      </c>
      <c r="H304" s="13">
        <v>3222.1363000000001</v>
      </c>
      <c r="I304" s="13">
        <v>2222.2837300000001</v>
      </c>
      <c r="J304" s="13">
        <v>0</v>
      </c>
      <c r="K304" s="13">
        <v>0</v>
      </c>
      <c r="L304" s="13">
        <v>60.022210000000001</v>
      </c>
      <c r="M304" s="13">
        <v>50.81785</v>
      </c>
      <c r="N304" s="13">
        <v>172.97757999999999</v>
      </c>
      <c r="O304" s="13">
        <v>85.185109999999995</v>
      </c>
      <c r="P304" s="13">
        <v>2.1197900000000001</v>
      </c>
      <c r="Q304" s="13">
        <v>0</v>
      </c>
      <c r="R304" s="13">
        <v>2593.4062699999999</v>
      </c>
      <c r="S304" s="13">
        <v>216.10408000000001</v>
      </c>
      <c r="T304" s="13">
        <v>0.35668</v>
      </c>
      <c r="U304" s="13">
        <v>11.73329</v>
      </c>
      <c r="V304" s="13">
        <v>7.4390900000000002</v>
      </c>
      <c r="W304" s="13">
        <v>0</v>
      </c>
      <c r="X304" s="13">
        <v>0</v>
      </c>
      <c r="Y304" s="13">
        <v>0</v>
      </c>
      <c r="Z304" s="13">
        <v>3.1653099999999998</v>
      </c>
      <c r="AA304" s="13">
        <v>0</v>
      </c>
      <c r="AB304" s="13">
        <v>0</v>
      </c>
      <c r="AC304" s="13">
        <v>0</v>
      </c>
      <c r="AD304" s="13">
        <v>238.79845</v>
      </c>
      <c r="AE304" s="13">
        <v>6054.3410199999998</v>
      </c>
      <c r="AF304" s="13">
        <v>172.97757999999999</v>
      </c>
      <c r="AG304" s="13">
        <v>118.27915</v>
      </c>
      <c r="AH304" s="13">
        <v>0</v>
      </c>
      <c r="AI304" s="13">
        <v>0</v>
      </c>
      <c r="AJ304" s="13">
        <v>5763.0842899999998</v>
      </c>
    </row>
    <row r="305" spans="2:36" x14ac:dyDescent="0.3">
      <c r="B305" s="8" t="s">
        <v>435</v>
      </c>
      <c r="C305" s="9" t="s">
        <v>178</v>
      </c>
      <c r="D305" s="13">
        <v>21.101230000000001</v>
      </c>
      <c r="E305" s="13">
        <v>0</v>
      </c>
      <c r="F305" s="13">
        <v>109.8792</v>
      </c>
      <c r="G305" s="13">
        <v>0</v>
      </c>
      <c r="H305" s="13">
        <v>130.98043000000001</v>
      </c>
      <c r="I305" s="13">
        <v>0</v>
      </c>
      <c r="J305" s="13">
        <v>0</v>
      </c>
      <c r="K305" s="13">
        <v>0</v>
      </c>
      <c r="L305" s="13">
        <v>4.4822899999999999</v>
      </c>
      <c r="M305" s="13">
        <v>0</v>
      </c>
      <c r="N305" s="13">
        <v>0</v>
      </c>
      <c r="O305" s="13">
        <v>2.6903199999999998</v>
      </c>
      <c r="P305" s="13">
        <v>0</v>
      </c>
      <c r="Q305" s="13">
        <v>0</v>
      </c>
      <c r="R305" s="13">
        <v>7.1726099999999997</v>
      </c>
      <c r="S305" s="13">
        <v>41.230080000000001</v>
      </c>
      <c r="T305" s="13">
        <v>0</v>
      </c>
      <c r="U305" s="13">
        <v>7.1608400000000003</v>
      </c>
      <c r="V305" s="13">
        <v>0.21926000000000001</v>
      </c>
      <c r="W305" s="13">
        <v>0</v>
      </c>
      <c r="X305" s="13">
        <v>0</v>
      </c>
      <c r="Y305" s="13">
        <v>0</v>
      </c>
      <c r="Z305" s="13">
        <v>0</v>
      </c>
      <c r="AA305" s="13">
        <v>0</v>
      </c>
      <c r="AB305" s="13">
        <v>0</v>
      </c>
      <c r="AC305" s="13">
        <v>0</v>
      </c>
      <c r="AD305" s="13">
        <v>48.61018</v>
      </c>
      <c r="AE305" s="13">
        <v>186.76321999999999</v>
      </c>
      <c r="AF305" s="13">
        <v>0</v>
      </c>
      <c r="AG305" s="13">
        <v>4.7015500000000001</v>
      </c>
      <c r="AH305" s="13">
        <v>0</v>
      </c>
      <c r="AI305" s="13">
        <v>0</v>
      </c>
      <c r="AJ305" s="13">
        <v>182.06166999999999</v>
      </c>
    </row>
    <row r="306" spans="2:36" x14ac:dyDescent="0.3">
      <c r="B306" s="8" t="s">
        <v>436</v>
      </c>
      <c r="C306" s="9" t="s">
        <v>180</v>
      </c>
      <c r="D306" s="13">
        <v>41.97137</v>
      </c>
      <c r="E306" s="13">
        <v>0.97638000000000003</v>
      </c>
      <c r="F306" s="13">
        <v>137.83122</v>
      </c>
      <c r="G306" s="13">
        <v>63.779820000000001</v>
      </c>
      <c r="H306" s="13">
        <v>244.55878999999999</v>
      </c>
      <c r="I306" s="13">
        <v>33.2806</v>
      </c>
      <c r="J306" s="13">
        <v>0</v>
      </c>
      <c r="K306" s="13">
        <v>0</v>
      </c>
      <c r="L306" s="13">
        <v>26.920190000000002</v>
      </c>
      <c r="M306" s="13">
        <v>41.316459999999999</v>
      </c>
      <c r="N306" s="13">
        <v>3.6413000000000002</v>
      </c>
      <c r="O306" s="13">
        <v>2.5533899999999998</v>
      </c>
      <c r="P306" s="13">
        <v>0</v>
      </c>
      <c r="Q306" s="13">
        <v>0</v>
      </c>
      <c r="R306" s="13">
        <v>107.71194</v>
      </c>
      <c r="S306" s="13">
        <v>0</v>
      </c>
      <c r="T306" s="13">
        <v>0.35558000000000001</v>
      </c>
      <c r="U306" s="13">
        <v>4.5724499999999999</v>
      </c>
      <c r="V306" s="13">
        <v>0.42202000000000001</v>
      </c>
      <c r="W306" s="13">
        <v>0</v>
      </c>
      <c r="X306" s="13">
        <v>0</v>
      </c>
      <c r="Y306" s="13">
        <v>0</v>
      </c>
      <c r="Z306" s="13">
        <v>0</v>
      </c>
      <c r="AA306" s="13">
        <v>0</v>
      </c>
      <c r="AB306" s="13">
        <v>0</v>
      </c>
      <c r="AC306" s="13">
        <v>0</v>
      </c>
      <c r="AD306" s="13">
        <v>5.3500500000000004</v>
      </c>
      <c r="AE306" s="13">
        <v>357.62078000000002</v>
      </c>
      <c r="AF306" s="13">
        <v>3.6413000000000002</v>
      </c>
      <c r="AG306" s="13">
        <v>68.658670000000001</v>
      </c>
      <c r="AH306" s="13">
        <v>0</v>
      </c>
      <c r="AI306" s="13">
        <v>0</v>
      </c>
      <c r="AJ306" s="13">
        <v>285.32080999999999</v>
      </c>
    </row>
    <row r="307" spans="2:36" x14ac:dyDescent="0.3">
      <c r="B307" s="8" t="s">
        <v>437</v>
      </c>
      <c r="C307" s="9" t="s">
        <v>198</v>
      </c>
      <c r="D307" s="13">
        <v>62.707160000000002</v>
      </c>
      <c r="E307" s="13">
        <v>103.57289</v>
      </c>
      <c r="F307" s="13">
        <v>258.76330000000002</v>
      </c>
      <c r="G307" s="13">
        <v>758.80547999999999</v>
      </c>
      <c r="H307" s="13">
        <v>1183.8488299999999</v>
      </c>
      <c r="I307" s="13">
        <v>1062.69471</v>
      </c>
      <c r="J307" s="13">
        <v>0</v>
      </c>
      <c r="K307" s="13">
        <v>0</v>
      </c>
      <c r="L307" s="13">
        <v>11.998469999999999</v>
      </c>
      <c r="M307" s="13">
        <v>8.7386800000000004</v>
      </c>
      <c r="N307" s="13">
        <v>5.2350500000000002</v>
      </c>
      <c r="O307" s="13">
        <v>52.933399999999999</v>
      </c>
      <c r="P307" s="13">
        <v>0.32721</v>
      </c>
      <c r="Q307" s="13">
        <v>0</v>
      </c>
      <c r="R307" s="13">
        <v>1141.92752</v>
      </c>
      <c r="S307" s="13">
        <v>48.345460000000003</v>
      </c>
      <c r="T307" s="13">
        <v>1E-4</v>
      </c>
      <c r="U307" s="13">
        <v>0</v>
      </c>
      <c r="V307" s="13">
        <v>2.3073800000000002</v>
      </c>
      <c r="W307" s="13">
        <v>0</v>
      </c>
      <c r="X307" s="13">
        <v>0</v>
      </c>
      <c r="Y307" s="13">
        <v>0</v>
      </c>
      <c r="Z307" s="13">
        <v>1.07389</v>
      </c>
      <c r="AA307" s="13">
        <v>0</v>
      </c>
      <c r="AB307" s="13">
        <v>0</v>
      </c>
      <c r="AC307" s="13">
        <v>0</v>
      </c>
      <c r="AD307" s="13">
        <v>51.72683</v>
      </c>
      <c r="AE307" s="13">
        <v>2377.5031800000002</v>
      </c>
      <c r="AF307" s="13">
        <v>5.2350500000000002</v>
      </c>
      <c r="AG307" s="13">
        <v>23.044530000000002</v>
      </c>
      <c r="AH307" s="13">
        <v>0</v>
      </c>
      <c r="AI307" s="13">
        <v>0</v>
      </c>
      <c r="AJ307" s="13">
        <v>2349.2235999999998</v>
      </c>
    </row>
    <row r="308" spans="2:36" x14ac:dyDescent="0.3">
      <c r="B308" s="8" t="s">
        <v>438</v>
      </c>
      <c r="C308" s="9" t="s">
        <v>104</v>
      </c>
      <c r="D308" s="13">
        <v>81.566820000000007</v>
      </c>
      <c r="E308" s="13">
        <v>4.6493200000000003</v>
      </c>
      <c r="F308" s="13">
        <v>167.73804000000001</v>
      </c>
      <c r="G308" s="13">
        <v>180.05347</v>
      </c>
      <c r="H308" s="13">
        <v>434.00765000000001</v>
      </c>
      <c r="I308" s="13">
        <v>1121.42884</v>
      </c>
      <c r="J308" s="13">
        <v>0</v>
      </c>
      <c r="K308" s="13">
        <v>0</v>
      </c>
      <c r="L308" s="13">
        <v>0</v>
      </c>
      <c r="M308" s="13">
        <v>0.75971</v>
      </c>
      <c r="N308" s="13">
        <v>7.5002800000000001</v>
      </c>
      <c r="O308" s="13">
        <v>27</v>
      </c>
      <c r="P308" s="13">
        <v>1.7925800000000001</v>
      </c>
      <c r="Q308" s="13">
        <v>0</v>
      </c>
      <c r="R308" s="13">
        <v>1158.4814100000001</v>
      </c>
      <c r="S308" s="13">
        <v>47.156300000000002</v>
      </c>
      <c r="T308" s="13">
        <v>0</v>
      </c>
      <c r="U308" s="13">
        <v>0</v>
      </c>
      <c r="V308" s="13">
        <v>1.64453</v>
      </c>
      <c r="W308" s="13">
        <v>0</v>
      </c>
      <c r="X308" s="13">
        <v>0</v>
      </c>
      <c r="Y308" s="13">
        <v>0</v>
      </c>
      <c r="Z308" s="13">
        <v>2.0894200000000001</v>
      </c>
      <c r="AA308" s="13">
        <v>0</v>
      </c>
      <c r="AB308" s="13">
        <v>0</v>
      </c>
      <c r="AC308" s="13">
        <v>0</v>
      </c>
      <c r="AD308" s="13">
        <v>50.890250000000002</v>
      </c>
      <c r="AE308" s="13">
        <v>1643.37931</v>
      </c>
      <c r="AF308" s="13">
        <v>7.5002800000000001</v>
      </c>
      <c r="AG308" s="13">
        <v>2.4042400000000002</v>
      </c>
      <c r="AH308" s="13">
        <v>0</v>
      </c>
      <c r="AI308" s="13">
        <v>0</v>
      </c>
      <c r="AJ308" s="13">
        <v>1633.47479</v>
      </c>
    </row>
    <row r="309" spans="2:36" x14ac:dyDescent="0.3">
      <c r="B309" s="8" t="s">
        <v>439</v>
      </c>
      <c r="C309" s="9" t="s">
        <v>185</v>
      </c>
      <c r="D309" s="13">
        <v>396.77053999999998</v>
      </c>
      <c r="E309" s="13">
        <v>679.70896000000005</v>
      </c>
      <c r="F309" s="13">
        <v>36.883830000000003</v>
      </c>
      <c r="G309" s="13">
        <v>115.37727</v>
      </c>
      <c r="H309" s="13">
        <v>1228.7406000000001</v>
      </c>
      <c r="I309" s="13">
        <v>4.8795799999999998</v>
      </c>
      <c r="J309" s="13">
        <v>0</v>
      </c>
      <c r="K309" s="13">
        <v>0</v>
      </c>
      <c r="L309" s="13">
        <v>16.621259999999999</v>
      </c>
      <c r="M309" s="13">
        <v>3.0000000000000001E-3</v>
      </c>
      <c r="N309" s="13">
        <v>156.60095000000001</v>
      </c>
      <c r="O309" s="13">
        <v>8.0000000000000002E-3</v>
      </c>
      <c r="P309" s="13">
        <v>0</v>
      </c>
      <c r="Q309" s="13">
        <v>0</v>
      </c>
      <c r="R309" s="13">
        <v>178.11278999999999</v>
      </c>
      <c r="S309" s="13">
        <v>79.372240000000005</v>
      </c>
      <c r="T309" s="13">
        <v>1E-3</v>
      </c>
      <c r="U309" s="13">
        <v>0</v>
      </c>
      <c r="V309" s="13">
        <v>2.8458999999999999</v>
      </c>
      <c r="W309" s="13">
        <v>0</v>
      </c>
      <c r="X309" s="13">
        <v>0</v>
      </c>
      <c r="Y309" s="13">
        <v>0</v>
      </c>
      <c r="Z309" s="13">
        <v>2E-3</v>
      </c>
      <c r="AA309" s="13">
        <v>0</v>
      </c>
      <c r="AB309" s="13">
        <v>0</v>
      </c>
      <c r="AC309" s="13">
        <v>0</v>
      </c>
      <c r="AD309" s="13">
        <v>82.221140000000005</v>
      </c>
      <c r="AE309" s="13">
        <v>1489.0745300000001</v>
      </c>
      <c r="AF309" s="13">
        <v>156.60095000000001</v>
      </c>
      <c r="AG309" s="13">
        <v>19.47016</v>
      </c>
      <c r="AH309" s="13">
        <v>0</v>
      </c>
      <c r="AI309" s="13">
        <v>0</v>
      </c>
      <c r="AJ309" s="13">
        <v>1313.00342</v>
      </c>
    </row>
    <row r="310" spans="2:36" ht="22.8" x14ac:dyDescent="0.3">
      <c r="B310" s="8" t="s">
        <v>440</v>
      </c>
      <c r="C310" s="9" t="s">
        <v>441</v>
      </c>
      <c r="D310" s="13">
        <v>165.84724</v>
      </c>
      <c r="E310" s="13">
        <v>2.8753899999999999</v>
      </c>
      <c r="F310" s="13">
        <v>159.04989</v>
      </c>
      <c r="G310" s="13">
        <v>57.66554</v>
      </c>
      <c r="H310" s="13">
        <v>385.43806000000001</v>
      </c>
      <c r="I310" s="13">
        <v>1197.0114100000001</v>
      </c>
      <c r="J310" s="13">
        <v>1.04765</v>
      </c>
      <c r="K310" s="13">
        <v>0</v>
      </c>
      <c r="L310" s="13">
        <v>456.44743999999997</v>
      </c>
      <c r="M310" s="13">
        <v>1.9003300000000001</v>
      </c>
      <c r="N310" s="13">
        <v>56.302230000000002</v>
      </c>
      <c r="O310" s="13">
        <v>129.14454000000001</v>
      </c>
      <c r="P310" s="13">
        <v>7.8376599999999996</v>
      </c>
      <c r="Q310" s="13">
        <v>16.944030000000001</v>
      </c>
      <c r="R310" s="13">
        <v>1866.6352899999999</v>
      </c>
      <c r="S310" s="13">
        <v>0</v>
      </c>
      <c r="T310" s="13">
        <v>50.9343</v>
      </c>
      <c r="U310" s="13">
        <v>0.13930999999999999</v>
      </c>
      <c r="V310" s="13">
        <v>18.205680000000001</v>
      </c>
      <c r="W310" s="13">
        <v>0</v>
      </c>
      <c r="X310" s="13">
        <v>0</v>
      </c>
      <c r="Y310" s="13">
        <v>31.37433</v>
      </c>
      <c r="Z310" s="13">
        <v>1.5757300000000001</v>
      </c>
      <c r="AA310" s="13">
        <v>0</v>
      </c>
      <c r="AB310" s="13">
        <v>28.23678</v>
      </c>
      <c r="AC310" s="13">
        <v>0</v>
      </c>
      <c r="AD310" s="13">
        <v>130.46612999999999</v>
      </c>
      <c r="AE310" s="13">
        <v>2382.5394799999999</v>
      </c>
      <c r="AF310" s="13">
        <v>56.302230000000002</v>
      </c>
      <c r="AG310" s="13">
        <v>476.55345</v>
      </c>
      <c r="AH310" s="13">
        <v>0</v>
      </c>
      <c r="AI310" s="13">
        <v>31.37433</v>
      </c>
      <c r="AJ310" s="13">
        <v>1818.3094699999999</v>
      </c>
    </row>
    <row r="311" spans="2:36" x14ac:dyDescent="0.3">
      <c r="B311" s="8" t="s">
        <v>442</v>
      </c>
      <c r="C311" s="9" t="s">
        <v>178</v>
      </c>
      <c r="D311" s="13">
        <v>49.073320000000002</v>
      </c>
      <c r="E311" s="13">
        <v>0</v>
      </c>
      <c r="F311" s="13">
        <v>36.152410000000003</v>
      </c>
      <c r="G311" s="13">
        <v>0</v>
      </c>
      <c r="H311" s="13">
        <v>85.225729999999999</v>
      </c>
      <c r="I311" s="13">
        <v>0</v>
      </c>
      <c r="J311" s="13">
        <v>0</v>
      </c>
      <c r="K311" s="13">
        <v>0</v>
      </c>
      <c r="L311" s="13">
        <v>30.19942</v>
      </c>
      <c r="M311" s="13">
        <v>0</v>
      </c>
      <c r="N311" s="13">
        <v>0</v>
      </c>
      <c r="O311" s="13">
        <v>3.3447499999999999</v>
      </c>
      <c r="P311" s="13">
        <v>0</v>
      </c>
      <c r="Q311" s="13">
        <v>0</v>
      </c>
      <c r="R311" s="13">
        <v>33.544170000000001</v>
      </c>
      <c r="S311" s="13">
        <v>0</v>
      </c>
      <c r="T311" s="13">
        <v>0</v>
      </c>
      <c r="U311" s="13">
        <v>9.8589999999999997E-2</v>
      </c>
      <c r="V311" s="13">
        <v>1.45329</v>
      </c>
      <c r="W311" s="13">
        <v>0</v>
      </c>
      <c r="X311" s="13">
        <v>0</v>
      </c>
      <c r="Y311" s="13">
        <v>0</v>
      </c>
      <c r="Z311" s="13">
        <v>0.44888</v>
      </c>
      <c r="AA311" s="13">
        <v>0</v>
      </c>
      <c r="AB311" s="13">
        <v>0</v>
      </c>
      <c r="AC311" s="13">
        <v>0</v>
      </c>
      <c r="AD311" s="13">
        <v>2.0007600000000001</v>
      </c>
      <c r="AE311" s="13">
        <v>120.77066000000001</v>
      </c>
      <c r="AF311" s="13">
        <v>0</v>
      </c>
      <c r="AG311" s="13">
        <v>31.652709999999999</v>
      </c>
      <c r="AH311" s="13">
        <v>0</v>
      </c>
      <c r="AI311" s="13">
        <v>0</v>
      </c>
      <c r="AJ311" s="13">
        <v>89.117949999999993</v>
      </c>
    </row>
    <row r="312" spans="2:36" x14ac:dyDescent="0.3">
      <c r="B312" s="8" t="s">
        <v>443</v>
      </c>
      <c r="C312" s="9" t="s">
        <v>180</v>
      </c>
      <c r="D312" s="13">
        <v>66.381360000000001</v>
      </c>
      <c r="E312" s="13">
        <v>0.51829999999999998</v>
      </c>
      <c r="F312" s="13">
        <v>59.572470000000003</v>
      </c>
      <c r="G312" s="13">
        <v>19.952480000000001</v>
      </c>
      <c r="H312" s="13">
        <v>146.42461</v>
      </c>
      <c r="I312" s="13">
        <v>81.946200000000005</v>
      </c>
      <c r="J312" s="13">
        <v>0.39384000000000002</v>
      </c>
      <c r="K312" s="13">
        <v>0</v>
      </c>
      <c r="L312" s="13">
        <v>221.04355000000001</v>
      </c>
      <c r="M312" s="13">
        <v>0.87443000000000004</v>
      </c>
      <c r="N312" s="13">
        <v>2.5552000000000001</v>
      </c>
      <c r="O312" s="13">
        <v>2.8904899999999998</v>
      </c>
      <c r="P312" s="13">
        <v>1.48021</v>
      </c>
      <c r="Q312" s="13">
        <v>9.8488699999999998</v>
      </c>
      <c r="R312" s="13">
        <v>321.03278999999998</v>
      </c>
      <c r="S312" s="13">
        <v>0</v>
      </c>
      <c r="T312" s="13">
        <v>10.5936</v>
      </c>
      <c r="U312" s="13">
        <v>0</v>
      </c>
      <c r="V312" s="13">
        <v>4.4685199999999998</v>
      </c>
      <c r="W312" s="13">
        <v>0</v>
      </c>
      <c r="X312" s="13">
        <v>0</v>
      </c>
      <c r="Y312" s="13">
        <v>5.23184</v>
      </c>
      <c r="Z312" s="13">
        <v>0.90315999999999996</v>
      </c>
      <c r="AA312" s="13">
        <v>0</v>
      </c>
      <c r="AB312" s="13">
        <v>7.1077000000000004</v>
      </c>
      <c r="AC312" s="13">
        <v>0</v>
      </c>
      <c r="AD312" s="13">
        <v>28.304819999999999</v>
      </c>
      <c r="AE312" s="13">
        <v>495.76222000000001</v>
      </c>
      <c r="AF312" s="13">
        <v>2.5552000000000001</v>
      </c>
      <c r="AG312" s="13">
        <v>226.38650000000001</v>
      </c>
      <c r="AH312" s="13">
        <v>0</v>
      </c>
      <c r="AI312" s="13">
        <v>5.23184</v>
      </c>
      <c r="AJ312" s="13">
        <v>261.58868000000001</v>
      </c>
    </row>
    <row r="313" spans="2:36" x14ac:dyDescent="0.3">
      <c r="B313" s="8" t="s">
        <v>444</v>
      </c>
      <c r="C313" s="9" t="s">
        <v>198</v>
      </c>
      <c r="D313" s="13">
        <v>48.024560000000001</v>
      </c>
      <c r="E313" s="13">
        <v>0.60036999999999996</v>
      </c>
      <c r="F313" s="13">
        <v>57.356560000000002</v>
      </c>
      <c r="G313" s="13">
        <v>14.471920000000001</v>
      </c>
      <c r="H313" s="13">
        <v>120.45341000000001</v>
      </c>
      <c r="I313" s="13">
        <v>286.10050000000001</v>
      </c>
      <c r="J313" s="13">
        <v>0.65381</v>
      </c>
      <c r="K313" s="13">
        <v>0</v>
      </c>
      <c r="L313" s="13">
        <v>135.89931999999999</v>
      </c>
      <c r="M313" s="13">
        <v>0.94672999999999996</v>
      </c>
      <c r="N313" s="13">
        <v>11.021990000000001</v>
      </c>
      <c r="O313" s="13">
        <v>76.453999999999994</v>
      </c>
      <c r="P313" s="13">
        <v>4.30809</v>
      </c>
      <c r="Q313" s="13">
        <v>6.3653300000000002</v>
      </c>
      <c r="R313" s="13">
        <v>521.74977000000001</v>
      </c>
      <c r="S313" s="13">
        <v>0</v>
      </c>
      <c r="T313" s="13">
        <v>19.57497</v>
      </c>
      <c r="U313" s="13">
        <v>4.0719999999999999E-2</v>
      </c>
      <c r="V313" s="13">
        <v>1.7696000000000001</v>
      </c>
      <c r="W313" s="13">
        <v>0</v>
      </c>
      <c r="X313" s="13">
        <v>0</v>
      </c>
      <c r="Y313" s="13">
        <v>7.3724800000000004</v>
      </c>
      <c r="Z313" s="13">
        <v>0.21969</v>
      </c>
      <c r="AA313" s="13">
        <v>0</v>
      </c>
      <c r="AB313" s="13">
        <v>13.187709999999999</v>
      </c>
      <c r="AC313" s="13">
        <v>0</v>
      </c>
      <c r="AD313" s="13">
        <v>42.165170000000003</v>
      </c>
      <c r="AE313" s="13">
        <v>684.36834999999996</v>
      </c>
      <c r="AF313" s="13">
        <v>11.021990000000001</v>
      </c>
      <c r="AG313" s="13">
        <v>138.61564999999999</v>
      </c>
      <c r="AH313" s="13">
        <v>0</v>
      </c>
      <c r="AI313" s="13">
        <v>7.3724800000000004</v>
      </c>
      <c r="AJ313" s="13">
        <v>527.35823000000005</v>
      </c>
    </row>
    <row r="314" spans="2:36" x14ac:dyDescent="0.3">
      <c r="B314" s="8" t="s">
        <v>445</v>
      </c>
      <c r="C314" s="9" t="s">
        <v>403</v>
      </c>
      <c r="D314" s="13">
        <v>0</v>
      </c>
      <c r="E314" s="13">
        <v>0.31278</v>
      </c>
      <c r="F314" s="13">
        <v>5.3955399999999996</v>
      </c>
      <c r="G314" s="13">
        <v>19.678699999999999</v>
      </c>
      <c r="H314" s="13">
        <v>25.38702</v>
      </c>
      <c r="I314" s="13">
        <v>186.03465</v>
      </c>
      <c r="J314" s="13">
        <v>0</v>
      </c>
      <c r="K314" s="13">
        <v>0</v>
      </c>
      <c r="L314" s="13">
        <v>67.405360000000002</v>
      </c>
      <c r="M314" s="13">
        <v>0</v>
      </c>
      <c r="N314" s="13">
        <v>22.161079999999998</v>
      </c>
      <c r="O314" s="13">
        <v>18.479839999999999</v>
      </c>
      <c r="P314" s="13">
        <v>1.66496</v>
      </c>
      <c r="Q314" s="13">
        <v>0.68783000000000005</v>
      </c>
      <c r="R314" s="13">
        <v>296.43371999999999</v>
      </c>
      <c r="S314" s="13">
        <v>0</v>
      </c>
      <c r="T314" s="13">
        <v>9.4363399999999995</v>
      </c>
      <c r="U314" s="13">
        <v>0</v>
      </c>
      <c r="V314" s="13">
        <v>1.8408800000000001</v>
      </c>
      <c r="W314" s="13">
        <v>0</v>
      </c>
      <c r="X314" s="13">
        <v>0</v>
      </c>
      <c r="Y314" s="13">
        <v>6.0306600000000001</v>
      </c>
      <c r="Z314" s="13">
        <v>0</v>
      </c>
      <c r="AA314" s="13">
        <v>0</v>
      </c>
      <c r="AB314" s="13">
        <v>4.4212300000000004</v>
      </c>
      <c r="AC314" s="13">
        <v>0</v>
      </c>
      <c r="AD314" s="13">
        <v>21.729109999999999</v>
      </c>
      <c r="AE314" s="13">
        <v>343.54984999999999</v>
      </c>
      <c r="AF314" s="13">
        <v>22.161079999999998</v>
      </c>
      <c r="AG314" s="13">
        <v>69.24624</v>
      </c>
      <c r="AH314" s="13">
        <v>0</v>
      </c>
      <c r="AI314" s="13">
        <v>6.0306600000000001</v>
      </c>
      <c r="AJ314" s="13">
        <v>246.11187000000001</v>
      </c>
    </row>
    <row r="315" spans="2:36" x14ac:dyDescent="0.3">
      <c r="B315" s="8" t="s">
        <v>446</v>
      </c>
      <c r="C315" s="9" t="s">
        <v>405</v>
      </c>
      <c r="D315" s="13">
        <v>2.3679999999999999</v>
      </c>
      <c r="E315" s="13">
        <v>1.44394</v>
      </c>
      <c r="F315" s="13">
        <v>0.57291000000000003</v>
      </c>
      <c r="G315" s="13">
        <v>3.5624400000000001</v>
      </c>
      <c r="H315" s="13">
        <v>7.9472899999999997</v>
      </c>
      <c r="I315" s="13">
        <v>642.93006000000003</v>
      </c>
      <c r="J315" s="13">
        <v>0</v>
      </c>
      <c r="K315" s="13">
        <v>0</v>
      </c>
      <c r="L315" s="13">
        <v>1.8997900000000001</v>
      </c>
      <c r="M315" s="13">
        <v>7.9170000000000004E-2</v>
      </c>
      <c r="N315" s="13">
        <v>20.563960000000002</v>
      </c>
      <c r="O315" s="13">
        <v>27.975460000000002</v>
      </c>
      <c r="P315" s="13">
        <v>0.38440000000000002</v>
      </c>
      <c r="Q315" s="13">
        <v>4.2000000000000003E-2</v>
      </c>
      <c r="R315" s="13">
        <v>693.87483999999995</v>
      </c>
      <c r="S315" s="13">
        <v>0</v>
      </c>
      <c r="T315" s="13">
        <v>11.32939</v>
      </c>
      <c r="U315" s="13">
        <v>0</v>
      </c>
      <c r="V315" s="13">
        <v>8.6733899999999995</v>
      </c>
      <c r="W315" s="13">
        <v>0</v>
      </c>
      <c r="X315" s="13">
        <v>0</v>
      </c>
      <c r="Y315" s="13">
        <v>12.73935</v>
      </c>
      <c r="Z315" s="13">
        <v>4.0000000000000001E-3</v>
      </c>
      <c r="AA315" s="13">
        <v>0</v>
      </c>
      <c r="AB315" s="13">
        <v>3.52014</v>
      </c>
      <c r="AC315" s="13">
        <v>0</v>
      </c>
      <c r="AD315" s="13">
        <v>36.266269999999999</v>
      </c>
      <c r="AE315" s="13">
        <v>738.08839999999998</v>
      </c>
      <c r="AF315" s="13">
        <v>20.563960000000002</v>
      </c>
      <c r="AG315" s="13">
        <v>10.65235</v>
      </c>
      <c r="AH315" s="13">
        <v>0</v>
      </c>
      <c r="AI315" s="13">
        <v>12.73935</v>
      </c>
      <c r="AJ315" s="13">
        <v>694.13274000000001</v>
      </c>
    </row>
    <row r="316" spans="2:36" ht="22.8" x14ac:dyDescent="0.3">
      <c r="B316" s="8" t="s">
        <v>447</v>
      </c>
      <c r="C316" s="9" t="s">
        <v>448</v>
      </c>
      <c r="D316" s="13">
        <v>22.94312</v>
      </c>
      <c r="E316" s="13">
        <v>67.271389999999997</v>
      </c>
      <c r="F316" s="13">
        <v>3.2463199999999999</v>
      </c>
      <c r="G316" s="13">
        <v>147.68584999999999</v>
      </c>
      <c r="H316" s="13">
        <v>241.14668</v>
      </c>
      <c r="I316" s="13">
        <v>0</v>
      </c>
      <c r="J316" s="13">
        <v>0</v>
      </c>
      <c r="K316" s="13">
        <v>0</v>
      </c>
      <c r="L316" s="13">
        <v>0</v>
      </c>
      <c r="M316" s="13">
        <v>4.0000000000000001E-3</v>
      </c>
      <c r="N316" s="13">
        <v>0.65395000000000003</v>
      </c>
      <c r="O316" s="13">
        <v>250.22945999999999</v>
      </c>
      <c r="P316" s="13">
        <v>0</v>
      </c>
      <c r="Q316" s="13">
        <v>0</v>
      </c>
      <c r="R316" s="13">
        <v>250.88740999999999</v>
      </c>
      <c r="S316" s="13">
        <v>6.8970799999999999</v>
      </c>
      <c r="T316" s="13">
        <v>0</v>
      </c>
      <c r="U316" s="13">
        <v>0</v>
      </c>
      <c r="V316" s="13">
        <v>0</v>
      </c>
      <c r="W316" s="13">
        <v>0</v>
      </c>
      <c r="X316" s="13">
        <v>0</v>
      </c>
      <c r="Y316" s="13">
        <v>0</v>
      </c>
      <c r="Z316" s="13">
        <v>0</v>
      </c>
      <c r="AA316" s="13">
        <v>0</v>
      </c>
      <c r="AB316" s="13">
        <v>0.80250999999999995</v>
      </c>
      <c r="AC316" s="13">
        <v>0</v>
      </c>
      <c r="AD316" s="13">
        <v>7.6995899999999997</v>
      </c>
      <c r="AE316" s="13">
        <v>499.73367999999999</v>
      </c>
      <c r="AF316" s="13">
        <v>0.65395000000000003</v>
      </c>
      <c r="AG316" s="13">
        <v>4.0000000000000001E-3</v>
      </c>
      <c r="AH316" s="13">
        <v>0</v>
      </c>
      <c r="AI316" s="13">
        <v>0</v>
      </c>
      <c r="AJ316" s="13">
        <v>499.07573000000002</v>
      </c>
    </row>
    <row r="317" spans="2:36" x14ac:dyDescent="0.3">
      <c r="B317" s="8" t="s">
        <v>449</v>
      </c>
      <c r="C317" s="9" t="s">
        <v>178</v>
      </c>
      <c r="D317" s="13">
        <v>2.0130300000000001</v>
      </c>
      <c r="E317" s="13">
        <v>0</v>
      </c>
      <c r="F317" s="13">
        <v>0</v>
      </c>
      <c r="G317" s="13">
        <v>0</v>
      </c>
      <c r="H317" s="13">
        <v>2.0130300000000001</v>
      </c>
      <c r="I317" s="13">
        <v>0</v>
      </c>
      <c r="J317" s="13">
        <v>0</v>
      </c>
      <c r="K317" s="13">
        <v>0</v>
      </c>
      <c r="L317" s="13">
        <v>0</v>
      </c>
      <c r="M317" s="13">
        <v>0</v>
      </c>
      <c r="N317" s="13">
        <v>0</v>
      </c>
      <c r="O317" s="13">
        <v>0.17812</v>
      </c>
      <c r="P317" s="13">
        <v>0</v>
      </c>
      <c r="Q317" s="13">
        <v>0</v>
      </c>
      <c r="R317" s="13">
        <v>0.17812</v>
      </c>
      <c r="S317" s="13">
        <v>0.36563000000000001</v>
      </c>
      <c r="T317" s="13">
        <v>0</v>
      </c>
      <c r="U317" s="13">
        <v>0</v>
      </c>
      <c r="V317" s="13">
        <v>0</v>
      </c>
      <c r="W317" s="13">
        <v>0</v>
      </c>
      <c r="X317" s="13">
        <v>0</v>
      </c>
      <c r="Y317" s="13">
        <v>0</v>
      </c>
      <c r="Z317" s="13">
        <v>0</v>
      </c>
      <c r="AA317" s="13">
        <v>0</v>
      </c>
      <c r="AB317" s="13">
        <v>0</v>
      </c>
      <c r="AC317" s="13">
        <v>0</v>
      </c>
      <c r="AD317" s="13">
        <v>0.36563000000000001</v>
      </c>
      <c r="AE317" s="13">
        <v>2.5567799999999998</v>
      </c>
      <c r="AF317" s="13">
        <v>0</v>
      </c>
      <c r="AG317" s="13">
        <v>0</v>
      </c>
      <c r="AH317" s="13">
        <v>0</v>
      </c>
      <c r="AI317" s="13">
        <v>0</v>
      </c>
      <c r="AJ317" s="13">
        <v>2.5567799999999998</v>
      </c>
    </row>
    <row r="318" spans="2:36" x14ac:dyDescent="0.3">
      <c r="B318" s="8" t="s">
        <v>450</v>
      </c>
      <c r="C318" s="9" t="s">
        <v>180</v>
      </c>
      <c r="D318" s="13">
        <v>4.6398799999999998</v>
      </c>
      <c r="E318" s="13">
        <v>2.6981999999999999</v>
      </c>
      <c r="F318" s="13">
        <v>1.0346900000000001</v>
      </c>
      <c r="G318" s="13">
        <v>1.22326</v>
      </c>
      <c r="H318" s="13">
        <v>9.5960300000000007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0.20702000000000001</v>
      </c>
      <c r="O318" s="13">
        <v>0.16167999999999999</v>
      </c>
      <c r="P318" s="13">
        <v>0</v>
      </c>
      <c r="Q318" s="13">
        <v>0</v>
      </c>
      <c r="R318" s="13">
        <v>0.36870000000000003</v>
      </c>
      <c r="S318" s="13">
        <v>0</v>
      </c>
      <c r="T318" s="13">
        <v>0</v>
      </c>
      <c r="U318" s="13">
        <v>0</v>
      </c>
      <c r="V318" s="13">
        <v>0</v>
      </c>
      <c r="W318" s="13">
        <v>0</v>
      </c>
      <c r="X318" s="13">
        <v>0</v>
      </c>
      <c r="Y318" s="13">
        <v>0</v>
      </c>
      <c r="Z318" s="13">
        <v>0</v>
      </c>
      <c r="AA318" s="13">
        <v>0</v>
      </c>
      <c r="AB318" s="13">
        <v>0.23663000000000001</v>
      </c>
      <c r="AC318" s="13">
        <v>0</v>
      </c>
      <c r="AD318" s="13">
        <v>0.23663000000000001</v>
      </c>
      <c r="AE318" s="13">
        <v>10.201359999999999</v>
      </c>
      <c r="AF318" s="13">
        <v>0.20702000000000001</v>
      </c>
      <c r="AG318" s="13">
        <v>0</v>
      </c>
      <c r="AH318" s="13">
        <v>0</v>
      </c>
      <c r="AI318" s="13">
        <v>0</v>
      </c>
      <c r="AJ318" s="13">
        <v>9.9943399999999993</v>
      </c>
    </row>
    <row r="319" spans="2:36" x14ac:dyDescent="0.3">
      <c r="B319" s="8" t="s">
        <v>451</v>
      </c>
      <c r="C319" s="9" t="s">
        <v>428</v>
      </c>
      <c r="D319" s="13">
        <v>11.158160000000001</v>
      </c>
      <c r="E319" s="13">
        <v>64.573189999999997</v>
      </c>
      <c r="F319" s="13">
        <v>2.2086299999999999</v>
      </c>
      <c r="G319" s="13">
        <v>26.684139999999999</v>
      </c>
      <c r="H319" s="13">
        <v>104.62412</v>
      </c>
      <c r="I319" s="13">
        <v>0</v>
      </c>
      <c r="J319" s="13">
        <v>0</v>
      </c>
      <c r="K319" s="13">
        <v>0</v>
      </c>
      <c r="L319" s="13">
        <v>0</v>
      </c>
      <c r="M319" s="13">
        <v>0</v>
      </c>
      <c r="N319" s="13">
        <v>0.44592999999999999</v>
      </c>
      <c r="O319" s="13">
        <v>2.7633999999999999</v>
      </c>
      <c r="P319" s="13">
        <v>0</v>
      </c>
      <c r="Q319" s="13">
        <v>0</v>
      </c>
      <c r="R319" s="13">
        <v>3.20933</v>
      </c>
      <c r="S319" s="13">
        <v>2.0838800000000002</v>
      </c>
      <c r="T319" s="13">
        <v>0</v>
      </c>
      <c r="U319" s="13">
        <v>0</v>
      </c>
      <c r="V319" s="13">
        <v>0</v>
      </c>
      <c r="W319" s="13">
        <v>0</v>
      </c>
      <c r="X319" s="13">
        <v>0</v>
      </c>
      <c r="Y319" s="13">
        <v>0</v>
      </c>
      <c r="Z319" s="13">
        <v>0</v>
      </c>
      <c r="AA319" s="13">
        <v>0</v>
      </c>
      <c r="AB319" s="13">
        <v>0.56588000000000005</v>
      </c>
      <c r="AC319" s="13">
        <v>0</v>
      </c>
      <c r="AD319" s="13">
        <v>2.6497600000000001</v>
      </c>
      <c r="AE319" s="13">
        <v>110.48321</v>
      </c>
      <c r="AF319" s="13">
        <v>0.44592999999999999</v>
      </c>
      <c r="AG319" s="13">
        <v>0</v>
      </c>
      <c r="AH319" s="13">
        <v>0</v>
      </c>
      <c r="AI319" s="13">
        <v>0</v>
      </c>
      <c r="AJ319" s="13">
        <v>110.03728</v>
      </c>
    </row>
    <row r="320" spans="2:36" x14ac:dyDescent="0.3">
      <c r="B320" s="8" t="s">
        <v>452</v>
      </c>
      <c r="C320" s="9" t="s">
        <v>453</v>
      </c>
      <c r="D320" s="13">
        <v>1.7862199999999999</v>
      </c>
      <c r="E320" s="13">
        <v>0</v>
      </c>
      <c r="F320" s="13">
        <v>0</v>
      </c>
      <c r="G320" s="13">
        <v>114.2692</v>
      </c>
      <c r="H320" s="13">
        <v>116.05542</v>
      </c>
      <c r="I320" s="13">
        <v>0</v>
      </c>
      <c r="J320" s="13">
        <v>0</v>
      </c>
      <c r="K320" s="13">
        <v>0</v>
      </c>
      <c r="L320" s="13">
        <v>0</v>
      </c>
      <c r="M320" s="13">
        <v>1E-3</v>
      </c>
      <c r="N320" s="13">
        <v>0</v>
      </c>
      <c r="O320" s="13">
        <v>0</v>
      </c>
      <c r="P320" s="13">
        <v>0</v>
      </c>
      <c r="Q320" s="13">
        <v>0</v>
      </c>
      <c r="R320" s="13">
        <v>1E-3</v>
      </c>
      <c r="S320" s="13">
        <v>0.99504000000000004</v>
      </c>
      <c r="T320" s="13">
        <v>0</v>
      </c>
      <c r="U320" s="13">
        <v>0</v>
      </c>
      <c r="V320" s="13">
        <v>0</v>
      </c>
      <c r="W320" s="13">
        <v>0</v>
      </c>
      <c r="X320" s="13">
        <v>0</v>
      </c>
      <c r="Y320" s="13">
        <v>0</v>
      </c>
      <c r="Z320" s="13">
        <v>0</v>
      </c>
      <c r="AA320" s="13">
        <v>0</v>
      </c>
      <c r="AB320" s="13">
        <v>0</v>
      </c>
      <c r="AC320" s="13">
        <v>0</v>
      </c>
      <c r="AD320" s="13">
        <v>0.99504000000000004</v>
      </c>
      <c r="AE320" s="13">
        <v>117.05146000000001</v>
      </c>
      <c r="AF320" s="13">
        <v>0</v>
      </c>
      <c r="AG320" s="13">
        <v>1E-3</v>
      </c>
      <c r="AH320" s="13">
        <v>0</v>
      </c>
      <c r="AI320" s="13">
        <v>0</v>
      </c>
      <c r="AJ320" s="13">
        <v>117.05046</v>
      </c>
    </row>
    <row r="321" spans="2:36" x14ac:dyDescent="0.3">
      <c r="B321" s="8" t="s">
        <v>454</v>
      </c>
      <c r="C321" s="9" t="s">
        <v>413</v>
      </c>
      <c r="D321" s="13">
        <v>3.3458299999999999</v>
      </c>
      <c r="E321" s="13">
        <v>0</v>
      </c>
      <c r="F321" s="13">
        <v>1E-3</v>
      </c>
      <c r="G321" s="13">
        <v>5.3440399999999997</v>
      </c>
      <c r="H321" s="13">
        <v>8.6908700000000003</v>
      </c>
      <c r="I321" s="13">
        <v>0</v>
      </c>
      <c r="J321" s="13">
        <v>0</v>
      </c>
      <c r="K321" s="13">
        <v>0</v>
      </c>
      <c r="L321" s="13">
        <v>0</v>
      </c>
      <c r="M321" s="13">
        <v>3.0000000000000001E-3</v>
      </c>
      <c r="N321" s="13">
        <v>0</v>
      </c>
      <c r="O321" s="13">
        <v>247.12626</v>
      </c>
      <c r="P321" s="13">
        <v>0</v>
      </c>
      <c r="Q321" s="13">
        <v>0</v>
      </c>
      <c r="R321" s="13">
        <v>247.12925999999999</v>
      </c>
      <c r="S321" s="13">
        <v>3.4525299999999999</v>
      </c>
      <c r="T321" s="13">
        <v>0</v>
      </c>
      <c r="U321" s="13">
        <v>0</v>
      </c>
      <c r="V321" s="13">
        <v>0</v>
      </c>
      <c r="W321" s="13">
        <v>0</v>
      </c>
      <c r="X321" s="13">
        <v>0</v>
      </c>
      <c r="Y321" s="13">
        <v>0</v>
      </c>
      <c r="Z321" s="13">
        <v>0</v>
      </c>
      <c r="AA321" s="13">
        <v>0</v>
      </c>
      <c r="AB321" s="13">
        <v>0</v>
      </c>
      <c r="AC321" s="13">
        <v>0</v>
      </c>
      <c r="AD321" s="13">
        <v>3.4525299999999999</v>
      </c>
      <c r="AE321" s="13">
        <v>259.27265999999997</v>
      </c>
      <c r="AF321" s="13">
        <v>0</v>
      </c>
      <c r="AG321" s="13">
        <v>3.0000000000000001E-3</v>
      </c>
      <c r="AH321" s="13">
        <v>0</v>
      </c>
      <c r="AI321" s="13">
        <v>0</v>
      </c>
      <c r="AJ321" s="13">
        <v>259.26965999999999</v>
      </c>
    </row>
    <row r="322" spans="2:36" x14ac:dyDescent="0.3">
      <c r="B322" s="8" t="s">
        <v>455</v>
      </c>
      <c r="C322" s="9" t="s">
        <v>415</v>
      </c>
      <c r="D322" s="13">
        <v>0</v>
      </c>
      <c r="E322" s="13">
        <v>0</v>
      </c>
      <c r="F322" s="13">
        <v>2E-3</v>
      </c>
      <c r="G322" s="13">
        <v>0.16521</v>
      </c>
      <c r="H322" s="13">
        <v>0.16721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1E-3</v>
      </c>
      <c r="O322" s="13">
        <v>0</v>
      </c>
      <c r="P322" s="13">
        <v>0</v>
      </c>
      <c r="Q322" s="13">
        <v>0</v>
      </c>
      <c r="R322" s="13">
        <v>1E-3</v>
      </c>
      <c r="S322" s="13">
        <v>0</v>
      </c>
      <c r="T322" s="13">
        <v>0</v>
      </c>
      <c r="U322" s="13">
        <v>0</v>
      </c>
      <c r="V322" s="13">
        <v>0</v>
      </c>
      <c r="W322" s="13">
        <v>0</v>
      </c>
      <c r="X322" s="13">
        <v>0</v>
      </c>
      <c r="Y322" s="13">
        <v>0</v>
      </c>
      <c r="Z322" s="13">
        <v>0</v>
      </c>
      <c r="AA322" s="13">
        <v>0</v>
      </c>
      <c r="AB322" s="13">
        <v>0</v>
      </c>
      <c r="AC322" s="13">
        <v>0</v>
      </c>
      <c r="AD322" s="13">
        <v>0</v>
      </c>
      <c r="AE322" s="13">
        <v>0.16821</v>
      </c>
      <c r="AF322" s="13">
        <v>1E-3</v>
      </c>
      <c r="AG322" s="13">
        <v>0</v>
      </c>
      <c r="AH322" s="13">
        <v>0</v>
      </c>
      <c r="AI322" s="13">
        <v>0</v>
      </c>
      <c r="AJ322" s="13">
        <v>0.16721</v>
      </c>
    </row>
    <row r="323" spans="2:36" ht="22.8" x14ac:dyDescent="0.3">
      <c r="B323" s="8" t="s">
        <v>456</v>
      </c>
      <c r="C323" s="9" t="s">
        <v>457</v>
      </c>
      <c r="D323" s="13">
        <v>124.65617</v>
      </c>
      <c r="E323" s="13">
        <v>1E-3</v>
      </c>
      <c r="F323" s="13">
        <v>384.01206000000002</v>
      </c>
      <c r="G323" s="13">
        <v>0.12459000000000001</v>
      </c>
      <c r="H323" s="13">
        <v>508.79381999999998</v>
      </c>
      <c r="I323" s="13">
        <v>10.69486</v>
      </c>
      <c r="J323" s="13">
        <v>0</v>
      </c>
      <c r="K323" s="13">
        <v>0</v>
      </c>
      <c r="L323" s="13">
        <v>0</v>
      </c>
      <c r="M323" s="13">
        <v>0</v>
      </c>
      <c r="N323" s="13">
        <v>15.44364</v>
      </c>
      <c r="O323" s="13">
        <v>240.18411</v>
      </c>
      <c r="P323" s="13">
        <v>0</v>
      </c>
      <c r="Q323" s="13">
        <v>27.737069999999999</v>
      </c>
      <c r="R323" s="13">
        <v>294.05968000000001</v>
      </c>
      <c r="S323" s="13">
        <v>73.846100000000007</v>
      </c>
      <c r="T323" s="13">
        <v>0</v>
      </c>
      <c r="U323" s="13">
        <v>58.58746</v>
      </c>
      <c r="V323" s="13">
        <v>6.3960699999999999</v>
      </c>
      <c r="W323" s="13">
        <v>0</v>
      </c>
      <c r="X323" s="13">
        <v>0</v>
      </c>
      <c r="Y323" s="13">
        <v>82.944289999999995</v>
      </c>
      <c r="Z323" s="13">
        <v>1E-3</v>
      </c>
      <c r="AA323" s="13">
        <v>147.54680999999999</v>
      </c>
      <c r="AB323" s="13">
        <v>236.35362000000001</v>
      </c>
      <c r="AC323" s="13">
        <v>184.17652000000001</v>
      </c>
      <c r="AD323" s="13">
        <v>789.85186999999996</v>
      </c>
      <c r="AE323" s="13">
        <v>1592.7053699999999</v>
      </c>
      <c r="AF323" s="13">
        <v>15.44364</v>
      </c>
      <c r="AG323" s="13">
        <v>6.3960699999999999</v>
      </c>
      <c r="AH323" s="13">
        <v>0</v>
      </c>
      <c r="AI323" s="13">
        <v>414.66762</v>
      </c>
      <c r="AJ323" s="13">
        <v>1156.19804</v>
      </c>
    </row>
    <row r="324" spans="2:36" x14ac:dyDescent="0.3">
      <c r="B324" s="8" t="s">
        <v>458</v>
      </c>
      <c r="C324" s="9" t="s">
        <v>178</v>
      </c>
      <c r="D324" s="13">
        <v>17.16423</v>
      </c>
      <c r="E324" s="13">
        <v>0</v>
      </c>
      <c r="F324" s="13">
        <v>109.67511</v>
      </c>
      <c r="G324" s="13">
        <v>0</v>
      </c>
      <c r="H324" s="13">
        <v>126.83934000000001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5.8242799999999999</v>
      </c>
      <c r="P324" s="13">
        <v>0</v>
      </c>
      <c r="Q324" s="13">
        <v>0</v>
      </c>
      <c r="R324" s="13">
        <v>5.8242799999999999</v>
      </c>
      <c r="S324" s="13">
        <v>6.0727799999999998</v>
      </c>
      <c r="T324" s="13">
        <v>0</v>
      </c>
      <c r="U324" s="13">
        <v>0</v>
      </c>
      <c r="V324" s="13">
        <v>0</v>
      </c>
      <c r="W324" s="13">
        <v>0</v>
      </c>
      <c r="X324" s="13">
        <v>0</v>
      </c>
      <c r="Y324" s="13">
        <v>3.4000000000000002E-2</v>
      </c>
      <c r="Z324" s="13">
        <v>0</v>
      </c>
      <c r="AA324" s="13">
        <v>15.51646</v>
      </c>
      <c r="AB324" s="13">
        <v>0</v>
      </c>
      <c r="AC324" s="13">
        <v>0</v>
      </c>
      <c r="AD324" s="13">
        <v>21.623239999999999</v>
      </c>
      <c r="AE324" s="13">
        <v>154.28685999999999</v>
      </c>
      <c r="AF324" s="13">
        <v>0</v>
      </c>
      <c r="AG324" s="13">
        <v>0</v>
      </c>
      <c r="AH324" s="13">
        <v>0</v>
      </c>
      <c r="AI324" s="13">
        <v>15.550459999999999</v>
      </c>
      <c r="AJ324" s="13">
        <v>138.7364</v>
      </c>
    </row>
    <row r="325" spans="2:36" x14ac:dyDescent="0.3">
      <c r="B325" s="8" t="s">
        <v>459</v>
      </c>
      <c r="C325" s="9" t="s">
        <v>180</v>
      </c>
      <c r="D325" s="13">
        <v>44.529470000000003</v>
      </c>
      <c r="E325" s="13">
        <v>0</v>
      </c>
      <c r="F325" s="13">
        <v>132.64685</v>
      </c>
      <c r="G325" s="13">
        <v>6.5750000000000003E-2</v>
      </c>
      <c r="H325" s="13">
        <v>177.24207000000001</v>
      </c>
      <c r="I325" s="13">
        <v>0.31591999999999998</v>
      </c>
      <c r="J325" s="13">
        <v>0</v>
      </c>
      <c r="K325" s="13">
        <v>0</v>
      </c>
      <c r="L325" s="13">
        <v>0</v>
      </c>
      <c r="M325" s="13">
        <v>0</v>
      </c>
      <c r="N325" s="13">
        <v>0.88529999999999998</v>
      </c>
      <c r="O325" s="13">
        <v>7.4893200000000002</v>
      </c>
      <c r="P325" s="13">
        <v>0</v>
      </c>
      <c r="Q325" s="13">
        <v>1.1939500000000001</v>
      </c>
      <c r="R325" s="13">
        <v>9.8844899999999996</v>
      </c>
      <c r="S325" s="13">
        <v>0</v>
      </c>
      <c r="T325" s="13">
        <v>0</v>
      </c>
      <c r="U325" s="13">
        <v>0.31669000000000003</v>
      </c>
      <c r="V325" s="13">
        <v>0</v>
      </c>
      <c r="W325" s="13">
        <v>0</v>
      </c>
      <c r="X325" s="13">
        <v>0</v>
      </c>
      <c r="Y325" s="13">
        <v>53.960160000000002</v>
      </c>
      <c r="Z325" s="13">
        <v>0</v>
      </c>
      <c r="AA325" s="13">
        <v>38.252040000000001</v>
      </c>
      <c r="AB325" s="13">
        <v>46.387810000000002</v>
      </c>
      <c r="AC325" s="13">
        <v>26.508780000000002</v>
      </c>
      <c r="AD325" s="13">
        <v>165.42547999999999</v>
      </c>
      <c r="AE325" s="13">
        <v>352.55203999999998</v>
      </c>
      <c r="AF325" s="13">
        <v>0.88529999999999998</v>
      </c>
      <c r="AG325" s="13">
        <v>0</v>
      </c>
      <c r="AH325" s="13">
        <v>0</v>
      </c>
      <c r="AI325" s="13">
        <v>118.72098</v>
      </c>
      <c r="AJ325" s="13">
        <v>232.94576000000001</v>
      </c>
    </row>
    <row r="326" spans="2:36" x14ac:dyDescent="0.3">
      <c r="B326" s="8" t="s">
        <v>460</v>
      </c>
      <c r="C326" s="9" t="s">
        <v>198</v>
      </c>
      <c r="D326" s="13">
        <v>62.092469999999999</v>
      </c>
      <c r="E326" s="13">
        <v>0</v>
      </c>
      <c r="F326" s="13">
        <v>116.09350999999999</v>
      </c>
      <c r="G326" s="13">
        <v>5.5840000000000001E-2</v>
      </c>
      <c r="H326" s="13">
        <v>178.24181999999999</v>
      </c>
      <c r="I326" s="13">
        <v>4.9800000000000001E-3</v>
      </c>
      <c r="J326" s="13">
        <v>0</v>
      </c>
      <c r="K326" s="13">
        <v>0</v>
      </c>
      <c r="L326" s="13">
        <v>0</v>
      </c>
      <c r="M326" s="13">
        <v>0</v>
      </c>
      <c r="N326" s="13">
        <v>4.8019699999999998</v>
      </c>
      <c r="O326" s="13">
        <v>79.801130000000001</v>
      </c>
      <c r="P326" s="13">
        <v>0</v>
      </c>
      <c r="Q326" s="13">
        <v>16.401730000000001</v>
      </c>
      <c r="R326" s="13">
        <v>101.00981</v>
      </c>
      <c r="S326" s="13">
        <v>23.003530000000001</v>
      </c>
      <c r="T326" s="13">
        <v>0</v>
      </c>
      <c r="U326" s="13">
        <v>0.50949999999999995</v>
      </c>
      <c r="V326" s="13">
        <v>0.28738999999999998</v>
      </c>
      <c r="W326" s="13">
        <v>0</v>
      </c>
      <c r="X326" s="13">
        <v>0</v>
      </c>
      <c r="Y326" s="13">
        <v>21.802479999999999</v>
      </c>
      <c r="Z326" s="13">
        <v>0</v>
      </c>
      <c r="AA326" s="13">
        <v>40.282589999999999</v>
      </c>
      <c r="AB326" s="13">
        <v>107.00632</v>
      </c>
      <c r="AC326" s="13">
        <v>66.87433</v>
      </c>
      <c r="AD326" s="13">
        <v>259.76614000000001</v>
      </c>
      <c r="AE326" s="13">
        <v>539.01777000000004</v>
      </c>
      <c r="AF326" s="13">
        <v>4.8019699999999998</v>
      </c>
      <c r="AG326" s="13">
        <v>0.28738999999999998</v>
      </c>
      <c r="AH326" s="13">
        <v>0</v>
      </c>
      <c r="AI326" s="13">
        <v>128.95939999999999</v>
      </c>
      <c r="AJ326" s="13">
        <v>404.96901000000003</v>
      </c>
    </row>
    <row r="327" spans="2:36" x14ac:dyDescent="0.3">
      <c r="B327" s="8" t="s">
        <v>461</v>
      </c>
      <c r="C327" s="9" t="s">
        <v>104</v>
      </c>
      <c r="D327" s="13">
        <v>0</v>
      </c>
      <c r="E327" s="13">
        <v>0</v>
      </c>
      <c r="F327" s="13">
        <v>25.042590000000001</v>
      </c>
      <c r="G327" s="13">
        <v>0</v>
      </c>
      <c r="H327" s="13">
        <v>25.042590000000001</v>
      </c>
      <c r="I327" s="13">
        <v>0</v>
      </c>
      <c r="J327" s="13">
        <v>0</v>
      </c>
      <c r="K327" s="13">
        <v>0</v>
      </c>
      <c r="L327" s="13">
        <v>0</v>
      </c>
      <c r="M327" s="13">
        <v>0</v>
      </c>
      <c r="N327" s="13">
        <v>2.39906</v>
      </c>
      <c r="O327" s="13">
        <v>147.01738</v>
      </c>
      <c r="P327" s="13">
        <v>0</v>
      </c>
      <c r="Q327" s="13">
        <v>10.123390000000001</v>
      </c>
      <c r="R327" s="13">
        <v>159.53982999999999</v>
      </c>
      <c r="S327" s="13">
        <v>27.562660000000001</v>
      </c>
      <c r="T327" s="13">
        <v>0</v>
      </c>
      <c r="U327" s="13">
        <v>1.11175</v>
      </c>
      <c r="V327" s="13">
        <v>1.3707100000000001</v>
      </c>
      <c r="W327" s="13">
        <v>0</v>
      </c>
      <c r="X327" s="13">
        <v>0</v>
      </c>
      <c r="Y327" s="13">
        <v>7.1476499999999996</v>
      </c>
      <c r="Z327" s="13">
        <v>0</v>
      </c>
      <c r="AA327" s="13">
        <v>27.844930000000002</v>
      </c>
      <c r="AB327" s="13">
        <v>64.446629999999999</v>
      </c>
      <c r="AC327" s="13">
        <v>73.310839999999999</v>
      </c>
      <c r="AD327" s="13">
        <v>202.79517000000001</v>
      </c>
      <c r="AE327" s="13">
        <v>387.37759</v>
      </c>
      <c r="AF327" s="13">
        <v>2.39906</v>
      </c>
      <c r="AG327" s="13">
        <v>1.3707100000000001</v>
      </c>
      <c r="AH327" s="13">
        <v>0</v>
      </c>
      <c r="AI327" s="13">
        <v>108.30342</v>
      </c>
      <c r="AJ327" s="13">
        <v>275.30439999999999</v>
      </c>
    </row>
    <row r="328" spans="2:36" x14ac:dyDescent="0.3">
      <c r="B328" s="8" t="s">
        <v>462</v>
      </c>
      <c r="C328" s="9" t="s">
        <v>185</v>
      </c>
      <c r="D328" s="13">
        <v>0.87</v>
      </c>
      <c r="E328" s="13">
        <v>1E-3</v>
      </c>
      <c r="F328" s="13">
        <v>0.55400000000000005</v>
      </c>
      <c r="G328" s="13">
        <v>3.0000000000000001E-3</v>
      </c>
      <c r="H328" s="13">
        <v>1.4279999999999999</v>
      </c>
      <c r="I328" s="13">
        <v>10.37396</v>
      </c>
      <c r="J328" s="13">
        <v>0</v>
      </c>
      <c r="K328" s="13">
        <v>0</v>
      </c>
      <c r="L328" s="13">
        <v>0</v>
      </c>
      <c r="M328" s="13">
        <v>0</v>
      </c>
      <c r="N328" s="13">
        <v>7.35731</v>
      </c>
      <c r="O328" s="13">
        <v>5.1999999999999998E-2</v>
      </c>
      <c r="P328" s="13">
        <v>0</v>
      </c>
      <c r="Q328" s="13">
        <v>1.7999999999999999E-2</v>
      </c>
      <c r="R328" s="13">
        <v>17.801269999999999</v>
      </c>
      <c r="S328" s="13">
        <v>17.207129999999999</v>
      </c>
      <c r="T328" s="13">
        <v>0</v>
      </c>
      <c r="U328" s="13">
        <v>56.649520000000003</v>
      </c>
      <c r="V328" s="13">
        <v>4.7379699999999998</v>
      </c>
      <c r="W328" s="13">
        <v>0</v>
      </c>
      <c r="X328" s="13">
        <v>0</v>
      </c>
      <c r="Y328" s="13">
        <v>0</v>
      </c>
      <c r="Z328" s="13">
        <v>1E-3</v>
      </c>
      <c r="AA328" s="13">
        <v>25.650790000000001</v>
      </c>
      <c r="AB328" s="13">
        <v>18.51286</v>
      </c>
      <c r="AC328" s="13">
        <v>17.482569999999999</v>
      </c>
      <c r="AD328" s="13">
        <v>140.24184</v>
      </c>
      <c r="AE328" s="13">
        <v>159.47111000000001</v>
      </c>
      <c r="AF328" s="13">
        <v>7.35731</v>
      </c>
      <c r="AG328" s="13">
        <v>4.7379699999999998</v>
      </c>
      <c r="AH328" s="13">
        <v>0</v>
      </c>
      <c r="AI328" s="13">
        <v>43.133360000000003</v>
      </c>
      <c r="AJ328" s="13">
        <v>104.24247</v>
      </c>
    </row>
    <row r="329" spans="2:36" ht="22.8" x14ac:dyDescent="0.3">
      <c r="B329" s="8" t="s">
        <v>463</v>
      </c>
      <c r="C329" s="9" t="s">
        <v>464</v>
      </c>
      <c r="D329" s="13">
        <v>0</v>
      </c>
      <c r="E329" s="13">
        <v>0</v>
      </c>
      <c r="F329" s="13">
        <v>0</v>
      </c>
      <c r="G329" s="13">
        <v>0</v>
      </c>
      <c r="H329" s="13">
        <v>0</v>
      </c>
      <c r="I329" s="13">
        <v>0</v>
      </c>
      <c r="J329" s="13">
        <v>0</v>
      </c>
      <c r="K329" s="13">
        <v>0</v>
      </c>
      <c r="L329" s="13">
        <v>0</v>
      </c>
      <c r="M329" s="13">
        <v>0</v>
      </c>
      <c r="N329" s="13">
        <v>0</v>
      </c>
      <c r="O329" s="13">
        <v>0</v>
      </c>
      <c r="P329" s="13">
        <v>0</v>
      </c>
      <c r="Q329" s="13">
        <v>0</v>
      </c>
      <c r="R329" s="13">
        <v>0</v>
      </c>
      <c r="S329" s="13">
        <v>0</v>
      </c>
      <c r="T329" s="13">
        <v>0</v>
      </c>
      <c r="U329" s="13">
        <v>0</v>
      </c>
      <c r="V329" s="13">
        <v>0</v>
      </c>
      <c r="W329" s="13">
        <v>0</v>
      </c>
      <c r="X329" s="13">
        <v>0</v>
      </c>
      <c r="Y329" s="13">
        <v>0</v>
      </c>
      <c r="Z329" s="13">
        <v>0</v>
      </c>
      <c r="AA329" s="13">
        <v>0</v>
      </c>
      <c r="AB329" s="13">
        <v>0</v>
      </c>
      <c r="AC329" s="13">
        <v>0</v>
      </c>
      <c r="AD329" s="13">
        <v>0</v>
      </c>
      <c r="AE329" s="13">
        <v>0</v>
      </c>
      <c r="AF329" s="13">
        <v>0</v>
      </c>
      <c r="AG329" s="13">
        <v>0</v>
      </c>
      <c r="AH329" s="13">
        <v>0</v>
      </c>
      <c r="AI329" s="13">
        <v>0</v>
      </c>
      <c r="AJ329" s="13">
        <v>0</v>
      </c>
    </row>
    <row r="330" spans="2:36" x14ac:dyDescent="0.3">
      <c r="B330" s="8" t="s">
        <v>465</v>
      </c>
      <c r="C330" s="9" t="s">
        <v>178</v>
      </c>
      <c r="D330" s="13">
        <v>0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  <c r="P330" s="13">
        <v>0</v>
      </c>
      <c r="Q330" s="13">
        <v>0</v>
      </c>
      <c r="R330" s="13">
        <v>0</v>
      </c>
      <c r="S330" s="13">
        <v>0</v>
      </c>
      <c r="T330" s="13">
        <v>0</v>
      </c>
      <c r="U330" s="13">
        <v>0</v>
      </c>
      <c r="V330" s="13">
        <v>0</v>
      </c>
      <c r="W330" s="13">
        <v>0</v>
      </c>
      <c r="X330" s="13">
        <v>0</v>
      </c>
      <c r="Y330" s="13">
        <v>0</v>
      </c>
      <c r="Z330" s="13">
        <v>0</v>
      </c>
      <c r="AA330" s="13">
        <v>0</v>
      </c>
      <c r="AB330" s="13">
        <v>0</v>
      </c>
      <c r="AC330" s="13">
        <v>0</v>
      </c>
      <c r="AD330" s="13">
        <v>0</v>
      </c>
      <c r="AE330" s="13">
        <v>0</v>
      </c>
      <c r="AF330" s="13">
        <v>0</v>
      </c>
      <c r="AG330" s="13">
        <v>0</v>
      </c>
      <c r="AH330" s="13">
        <v>0</v>
      </c>
      <c r="AI330" s="13">
        <v>0</v>
      </c>
      <c r="AJ330" s="13">
        <v>0</v>
      </c>
    </row>
    <row r="331" spans="2:36" x14ac:dyDescent="0.3">
      <c r="B331" s="8" t="s">
        <v>466</v>
      </c>
      <c r="C331" s="9" t="s">
        <v>180</v>
      </c>
      <c r="D331" s="13">
        <v>0</v>
      </c>
      <c r="E331" s="13">
        <v>0</v>
      </c>
      <c r="F331" s="13">
        <v>0</v>
      </c>
      <c r="G331" s="13">
        <v>0</v>
      </c>
      <c r="H331" s="13">
        <v>0</v>
      </c>
      <c r="I331" s="13">
        <v>0</v>
      </c>
      <c r="J331" s="13">
        <v>0</v>
      </c>
      <c r="K331" s="13">
        <v>0</v>
      </c>
      <c r="L331" s="13">
        <v>0</v>
      </c>
      <c r="M331" s="13">
        <v>0</v>
      </c>
      <c r="N331" s="13">
        <v>0</v>
      </c>
      <c r="O331" s="13">
        <v>0</v>
      </c>
      <c r="P331" s="13">
        <v>0</v>
      </c>
      <c r="Q331" s="13">
        <v>0</v>
      </c>
      <c r="R331" s="13">
        <v>0</v>
      </c>
      <c r="S331" s="13">
        <v>0</v>
      </c>
      <c r="T331" s="13">
        <v>0</v>
      </c>
      <c r="U331" s="13">
        <v>0</v>
      </c>
      <c r="V331" s="13">
        <v>0</v>
      </c>
      <c r="W331" s="13">
        <v>0</v>
      </c>
      <c r="X331" s="13">
        <v>0</v>
      </c>
      <c r="Y331" s="13">
        <v>0</v>
      </c>
      <c r="Z331" s="13">
        <v>0</v>
      </c>
      <c r="AA331" s="13">
        <v>0</v>
      </c>
      <c r="AB331" s="13">
        <v>0</v>
      </c>
      <c r="AC331" s="13">
        <v>0</v>
      </c>
      <c r="AD331" s="13">
        <v>0</v>
      </c>
      <c r="AE331" s="13">
        <v>0</v>
      </c>
      <c r="AF331" s="13">
        <v>0</v>
      </c>
      <c r="AG331" s="13">
        <v>0</v>
      </c>
      <c r="AH331" s="13">
        <v>0</v>
      </c>
      <c r="AI331" s="13">
        <v>0</v>
      </c>
      <c r="AJ331" s="13">
        <v>0</v>
      </c>
    </row>
    <row r="332" spans="2:36" x14ac:dyDescent="0.3">
      <c r="B332" s="8" t="s">
        <v>467</v>
      </c>
      <c r="C332" s="9" t="s">
        <v>428</v>
      </c>
      <c r="D332" s="13">
        <v>0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  <c r="P332" s="13">
        <v>0</v>
      </c>
      <c r="Q332" s="13">
        <v>0</v>
      </c>
      <c r="R332" s="13">
        <v>0</v>
      </c>
      <c r="S332" s="13">
        <v>0</v>
      </c>
      <c r="T332" s="13">
        <v>0</v>
      </c>
      <c r="U332" s="13">
        <v>0</v>
      </c>
      <c r="V332" s="13">
        <v>0</v>
      </c>
      <c r="W332" s="13">
        <v>0</v>
      </c>
      <c r="X332" s="13">
        <v>0</v>
      </c>
      <c r="Y332" s="13">
        <v>0</v>
      </c>
      <c r="Z332" s="13">
        <v>0</v>
      </c>
      <c r="AA332" s="13">
        <v>0</v>
      </c>
      <c r="AB332" s="13">
        <v>0</v>
      </c>
      <c r="AC332" s="13">
        <v>0</v>
      </c>
      <c r="AD332" s="13">
        <v>0</v>
      </c>
      <c r="AE332" s="13">
        <v>0</v>
      </c>
      <c r="AF332" s="13">
        <v>0</v>
      </c>
      <c r="AG332" s="13">
        <v>0</v>
      </c>
      <c r="AH332" s="13">
        <v>0</v>
      </c>
      <c r="AI332" s="13">
        <v>0</v>
      </c>
      <c r="AJ332" s="13">
        <v>0</v>
      </c>
    </row>
    <row r="333" spans="2:36" x14ac:dyDescent="0.3">
      <c r="B333" s="8" t="s">
        <v>468</v>
      </c>
      <c r="C333" s="9" t="s">
        <v>453</v>
      </c>
      <c r="D333" s="13">
        <v>0</v>
      </c>
      <c r="E333" s="13">
        <v>0</v>
      </c>
      <c r="F333" s="13">
        <v>0</v>
      </c>
      <c r="G333" s="13">
        <v>0</v>
      </c>
      <c r="H333" s="13">
        <v>0</v>
      </c>
      <c r="I333" s="13">
        <v>0</v>
      </c>
      <c r="J333" s="13">
        <v>0</v>
      </c>
      <c r="K333" s="13">
        <v>0</v>
      </c>
      <c r="L333" s="13">
        <v>0</v>
      </c>
      <c r="M333" s="13">
        <v>0</v>
      </c>
      <c r="N333" s="13">
        <v>0</v>
      </c>
      <c r="O333" s="13">
        <v>0</v>
      </c>
      <c r="P333" s="13">
        <v>0</v>
      </c>
      <c r="Q333" s="13">
        <v>0</v>
      </c>
      <c r="R333" s="13">
        <v>0</v>
      </c>
      <c r="S333" s="13">
        <v>0</v>
      </c>
      <c r="T333" s="13">
        <v>0</v>
      </c>
      <c r="U333" s="13">
        <v>0</v>
      </c>
      <c r="V333" s="13">
        <v>0</v>
      </c>
      <c r="W333" s="13">
        <v>0</v>
      </c>
      <c r="X333" s="13">
        <v>0</v>
      </c>
      <c r="Y333" s="13">
        <v>0</v>
      </c>
      <c r="Z333" s="13">
        <v>0</v>
      </c>
      <c r="AA333" s="13">
        <v>0</v>
      </c>
      <c r="AB333" s="13">
        <v>0</v>
      </c>
      <c r="AC333" s="13">
        <v>0</v>
      </c>
      <c r="AD333" s="13">
        <v>0</v>
      </c>
      <c r="AE333" s="13">
        <v>0</v>
      </c>
      <c r="AF333" s="13">
        <v>0</v>
      </c>
      <c r="AG333" s="13">
        <v>0</v>
      </c>
      <c r="AH333" s="13">
        <v>0</v>
      </c>
      <c r="AI333" s="13">
        <v>0</v>
      </c>
      <c r="AJ333" s="13">
        <v>0</v>
      </c>
    </row>
    <row r="334" spans="2:36" x14ac:dyDescent="0.3">
      <c r="B334" s="8" t="s">
        <v>469</v>
      </c>
      <c r="C334" s="9" t="s">
        <v>413</v>
      </c>
      <c r="D334" s="13">
        <v>0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  <c r="P334" s="13">
        <v>0</v>
      </c>
      <c r="Q334" s="13">
        <v>0</v>
      </c>
      <c r="R334" s="13">
        <v>0</v>
      </c>
      <c r="S334" s="13">
        <v>0</v>
      </c>
      <c r="T334" s="13">
        <v>0</v>
      </c>
      <c r="U334" s="13">
        <v>0</v>
      </c>
      <c r="V334" s="13">
        <v>0</v>
      </c>
      <c r="W334" s="13">
        <v>0</v>
      </c>
      <c r="X334" s="13">
        <v>0</v>
      </c>
      <c r="Y334" s="13">
        <v>0</v>
      </c>
      <c r="Z334" s="13">
        <v>0</v>
      </c>
      <c r="AA334" s="13">
        <v>0</v>
      </c>
      <c r="AB334" s="13">
        <v>0</v>
      </c>
      <c r="AC334" s="13">
        <v>0</v>
      </c>
      <c r="AD334" s="13">
        <v>0</v>
      </c>
      <c r="AE334" s="13">
        <v>0</v>
      </c>
      <c r="AF334" s="13">
        <v>0</v>
      </c>
      <c r="AG334" s="13">
        <v>0</v>
      </c>
      <c r="AH334" s="13">
        <v>0</v>
      </c>
      <c r="AI334" s="13">
        <v>0</v>
      </c>
      <c r="AJ334" s="13">
        <v>0</v>
      </c>
    </row>
    <row r="335" spans="2:36" x14ac:dyDescent="0.3">
      <c r="B335" s="8" t="s">
        <v>470</v>
      </c>
      <c r="C335" s="9" t="s">
        <v>415</v>
      </c>
      <c r="D335" s="13">
        <v>0</v>
      </c>
      <c r="E335" s="13">
        <v>0</v>
      </c>
      <c r="F335" s="13">
        <v>0</v>
      </c>
      <c r="G335" s="13">
        <v>0</v>
      </c>
      <c r="H335" s="13">
        <v>0</v>
      </c>
      <c r="I335" s="13">
        <v>0</v>
      </c>
      <c r="J335" s="13">
        <v>0</v>
      </c>
      <c r="K335" s="13">
        <v>0</v>
      </c>
      <c r="L335" s="13">
        <v>0</v>
      </c>
      <c r="M335" s="13">
        <v>0</v>
      </c>
      <c r="N335" s="13">
        <v>0</v>
      </c>
      <c r="O335" s="13">
        <v>0</v>
      </c>
      <c r="P335" s="13">
        <v>0</v>
      </c>
      <c r="Q335" s="13">
        <v>0</v>
      </c>
      <c r="R335" s="13">
        <v>0</v>
      </c>
      <c r="S335" s="13">
        <v>0</v>
      </c>
      <c r="T335" s="13">
        <v>0</v>
      </c>
      <c r="U335" s="13">
        <v>0</v>
      </c>
      <c r="V335" s="13">
        <v>0</v>
      </c>
      <c r="W335" s="13">
        <v>0</v>
      </c>
      <c r="X335" s="13">
        <v>0</v>
      </c>
      <c r="Y335" s="13">
        <v>0</v>
      </c>
      <c r="Z335" s="13">
        <v>0</v>
      </c>
      <c r="AA335" s="13">
        <v>0</v>
      </c>
      <c r="AB335" s="13">
        <v>0</v>
      </c>
      <c r="AC335" s="13">
        <v>0</v>
      </c>
      <c r="AD335" s="13">
        <v>0</v>
      </c>
      <c r="AE335" s="13">
        <v>0</v>
      </c>
      <c r="AF335" s="13">
        <v>0</v>
      </c>
      <c r="AG335" s="13">
        <v>0</v>
      </c>
      <c r="AH335" s="13">
        <v>0</v>
      </c>
      <c r="AI335" s="13">
        <v>0</v>
      </c>
      <c r="AJ335" s="13">
        <v>0</v>
      </c>
    </row>
    <row r="336" spans="2:36" ht="22.8" x14ac:dyDescent="0.3">
      <c r="B336" s="8" t="s">
        <v>471</v>
      </c>
      <c r="C336" s="9" t="s">
        <v>472</v>
      </c>
      <c r="D336" s="13">
        <v>404.01765999999998</v>
      </c>
      <c r="E336" s="13">
        <v>2079.9433399999998</v>
      </c>
      <c r="F336" s="13">
        <v>3814.7934100000002</v>
      </c>
      <c r="G336" s="13">
        <v>846.88394000000005</v>
      </c>
      <c r="H336" s="13">
        <v>7145.6383500000002</v>
      </c>
      <c r="I336" s="13">
        <v>307.03742</v>
      </c>
      <c r="J336" s="13">
        <v>53.878830000000001</v>
      </c>
      <c r="K336" s="13">
        <v>0</v>
      </c>
      <c r="L336" s="13">
        <v>117.81713000000001</v>
      </c>
      <c r="M336" s="13">
        <v>51.414200000000001</v>
      </c>
      <c r="N336" s="13">
        <v>757.62348999999995</v>
      </c>
      <c r="O336" s="13">
        <v>262.26713000000001</v>
      </c>
      <c r="P336" s="13">
        <v>143.74179000000001</v>
      </c>
      <c r="Q336" s="13">
        <v>3.0000000000000001E-3</v>
      </c>
      <c r="R336" s="13">
        <v>1693.7829899999999</v>
      </c>
      <c r="S336" s="13">
        <v>42.545020000000001</v>
      </c>
      <c r="T336" s="13">
        <v>15.14517</v>
      </c>
      <c r="U336" s="13">
        <v>0</v>
      </c>
      <c r="V336" s="13">
        <v>0</v>
      </c>
      <c r="W336" s="13">
        <v>0</v>
      </c>
      <c r="X336" s="13">
        <v>0</v>
      </c>
      <c r="Y336" s="13">
        <v>0</v>
      </c>
      <c r="Z336" s="13">
        <v>3.76688</v>
      </c>
      <c r="AA336" s="13">
        <v>0</v>
      </c>
      <c r="AB336" s="13">
        <v>15.89156</v>
      </c>
      <c r="AC336" s="13">
        <v>0</v>
      </c>
      <c r="AD336" s="13">
        <v>77.34863</v>
      </c>
      <c r="AE336" s="13">
        <v>8916.7699699999994</v>
      </c>
      <c r="AF336" s="13">
        <v>757.62348999999995</v>
      </c>
      <c r="AG336" s="13">
        <v>169.23133000000001</v>
      </c>
      <c r="AH336" s="13">
        <v>0</v>
      </c>
      <c r="AI336" s="13">
        <v>0</v>
      </c>
      <c r="AJ336" s="13">
        <v>7989.9151499999998</v>
      </c>
    </row>
    <row r="337" spans="2:36" x14ac:dyDescent="0.3">
      <c r="B337" s="8" t="s">
        <v>473</v>
      </c>
      <c r="C337" s="9" t="s">
        <v>178</v>
      </c>
      <c r="D337" s="13">
        <v>28.757280000000002</v>
      </c>
      <c r="E337" s="13">
        <v>13.72231</v>
      </c>
      <c r="F337" s="13">
        <v>455.80304000000001</v>
      </c>
      <c r="G337" s="13">
        <v>8.1189900000000002</v>
      </c>
      <c r="H337" s="13">
        <v>506.40161999999998</v>
      </c>
      <c r="I337" s="13">
        <v>0</v>
      </c>
      <c r="J337" s="13">
        <v>0</v>
      </c>
      <c r="K337" s="13">
        <v>0</v>
      </c>
      <c r="L337" s="13">
        <v>1.03165</v>
      </c>
      <c r="M337" s="13">
        <v>0</v>
      </c>
      <c r="N337" s="13">
        <v>0</v>
      </c>
      <c r="O337" s="13">
        <v>5.0979000000000001</v>
      </c>
      <c r="P337" s="13">
        <v>0</v>
      </c>
      <c r="Q337" s="13">
        <v>0</v>
      </c>
      <c r="R337" s="13">
        <v>6.1295500000000001</v>
      </c>
      <c r="S337" s="13">
        <v>2.3191799999999998</v>
      </c>
      <c r="T337" s="13">
        <v>0</v>
      </c>
      <c r="U337" s="13">
        <v>0</v>
      </c>
      <c r="V337" s="13">
        <v>0</v>
      </c>
      <c r="W337" s="13">
        <v>0</v>
      </c>
      <c r="X337" s="13">
        <v>0</v>
      </c>
      <c r="Y337" s="13">
        <v>0</v>
      </c>
      <c r="Z337" s="13">
        <v>0.74109000000000003</v>
      </c>
      <c r="AA337" s="13">
        <v>0</v>
      </c>
      <c r="AB337" s="13">
        <v>0</v>
      </c>
      <c r="AC337" s="13">
        <v>0</v>
      </c>
      <c r="AD337" s="13">
        <v>3.06027</v>
      </c>
      <c r="AE337" s="13">
        <v>515.59144000000003</v>
      </c>
      <c r="AF337" s="13">
        <v>0</v>
      </c>
      <c r="AG337" s="13">
        <v>1.03165</v>
      </c>
      <c r="AH337" s="13">
        <v>0</v>
      </c>
      <c r="AI337" s="13">
        <v>0</v>
      </c>
      <c r="AJ337" s="13">
        <v>514.55979000000002</v>
      </c>
    </row>
    <row r="338" spans="2:36" x14ac:dyDescent="0.3">
      <c r="B338" s="8" t="s">
        <v>474</v>
      </c>
      <c r="C338" s="9" t="s">
        <v>180</v>
      </c>
      <c r="D338" s="13">
        <v>57.08867</v>
      </c>
      <c r="E338" s="13">
        <v>114.70990999999999</v>
      </c>
      <c r="F338" s="13">
        <v>1196.1417899999999</v>
      </c>
      <c r="G338" s="13">
        <v>324.85237999999998</v>
      </c>
      <c r="H338" s="13">
        <v>1692.7927500000001</v>
      </c>
      <c r="I338" s="13">
        <v>22.17989</v>
      </c>
      <c r="J338" s="13">
        <v>0</v>
      </c>
      <c r="K338" s="13">
        <v>0</v>
      </c>
      <c r="L338" s="13">
        <v>101.18865</v>
      </c>
      <c r="M338" s="13">
        <v>7.7665899999999999</v>
      </c>
      <c r="N338" s="13">
        <v>22.107189999999999</v>
      </c>
      <c r="O338" s="13">
        <v>8.0433299999999992</v>
      </c>
      <c r="P338" s="13">
        <v>0</v>
      </c>
      <c r="Q338" s="13">
        <v>0</v>
      </c>
      <c r="R338" s="13">
        <v>161.28565</v>
      </c>
      <c r="S338" s="13">
        <v>0</v>
      </c>
      <c r="T338" s="13">
        <v>0.91600999999999999</v>
      </c>
      <c r="U338" s="13">
        <v>0</v>
      </c>
      <c r="V338" s="13">
        <v>0</v>
      </c>
      <c r="W338" s="13">
        <v>0</v>
      </c>
      <c r="X338" s="13">
        <v>0</v>
      </c>
      <c r="Y338" s="13">
        <v>0</v>
      </c>
      <c r="Z338" s="13">
        <v>1.4895400000000001</v>
      </c>
      <c r="AA338" s="13">
        <v>0</v>
      </c>
      <c r="AB338" s="13">
        <v>0.69864000000000004</v>
      </c>
      <c r="AC338" s="13">
        <v>0</v>
      </c>
      <c r="AD338" s="13">
        <v>3.10419</v>
      </c>
      <c r="AE338" s="13">
        <v>1857.1825899999999</v>
      </c>
      <c r="AF338" s="13">
        <v>22.107189999999999</v>
      </c>
      <c r="AG338" s="13">
        <v>108.95524</v>
      </c>
      <c r="AH338" s="13">
        <v>0</v>
      </c>
      <c r="AI338" s="13">
        <v>0</v>
      </c>
      <c r="AJ338" s="13">
        <v>1726.1201599999999</v>
      </c>
    </row>
    <row r="339" spans="2:36" x14ac:dyDescent="0.3">
      <c r="B339" s="8" t="s">
        <v>475</v>
      </c>
      <c r="C339" s="9" t="s">
        <v>198</v>
      </c>
      <c r="D339" s="13">
        <v>107.78082999999999</v>
      </c>
      <c r="E339" s="13">
        <v>1282.8928100000001</v>
      </c>
      <c r="F339" s="13">
        <v>925.59469999999999</v>
      </c>
      <c r="G339" s="13">
        <v>340.04789</v>
      </c>
      <c r="H339" s="13">
        <v>2656.3162299999999</v>
      </c>
      <c r="I339" s="13">
        <v>33.317329999999998</v>
      </c>
      <c r="J339" s="13">
        <v>0.81486000000000003</v>
      </c>
      <c r="K339" s="13">
        <v>0</v>
      </c>
      <c r="L339" s="13">
        <v>13.438420000000001</v>
      </c>
      <c r="M339" s="13">
        <v>41.151479999999999</v>
      </c>
      <c r="N339" s="13">
        <v>49.26538</v>
      </c>
      <c r="O339" s="13">
        <v>24.82461</v>
      </c>
      <c r="P339" s="13">
        <v>0</v>
      </c>
      <c r="Q339" s="13">
        <v>0</v>
      </c>
      <c r="R339" s="13">
        <v>162.81208000000001</v>
      </c>
      <c r="S339" s="13">
        <v>2.0311499999999998</v>
      </c>
      <c r="T339" s="13">
        <v>2.3330299999999999</v>
      </c>
      <c r="U339" s="13">
        <v>0</v>
      </c>
      <c r="V339" s="13">
        <v>0</v>
      </c>
      <c r="W339" s="13">
        <v>0</v>
      </c>
      <c r="X339" s="13">
        <v>0</v>
      </c>
      <c r="Y339" s="13">
        <v>0</v>
      </c>
      <c r="Z339" s="13">
        <v>0.95757000000000003</v>
      </c>
      <c r="AA339" s="13">
        <v>0</v>
      </c>
      <c r="AB339" s="13">
        <v>2.0071099999999999</v>
      </c>
      <c r="AC339" s="13">
        <v>0</v>
      </c>
      <c r="AD339" s="13">
        <v>7.3288599999999997</v>
      </c>
      <c r="AE339" s="13">
        <v>2826.4571700000001</v>
      </c>
      <c r="AF339" s="13">
        <v>49.26538</v>
      </c>
      <c r="AG339" s="13">
        <v>54.5899</v>
      </c>
      <c r="AH339" s="13">
        <v>0</v>
      </c>
      <c r="AI339" s="13">
        <v>0</v>
      </c>
      <c r="AJ339" s="13">
        <v>2722.6018899999999</v>
      </c>
    </row>
    <row r="340" spans="2:36" x14ac:dyDescent="0.3">
      <c r="B340" s="8" t="s">
        <v>476</v>
      </c>
      <c r="C340" s="9" t="s">
        <v>104</v>
      </c>
      <c r="D340" s="13">
        <v>123.6294</v>
      </c>
      <c r="E340" s="13">
        <v>563.40665999999999</v>
      </c>
      <c r="F340" s="13">
        <v>1052.4456</v>
      </c>
      <c r="G340" s="13">
        <v>98.102310000000003</v>
      </c>
      <c r="H340" s="13">
        <v>1837.5839699999999</v>
      </c>
      <c r="I340" s="13">
        <v>61.142060000000001</v>
      </c>
      <c r="J340" s="13">
        <v>1.56273</v>
      </c>
      <c r="K340" s="13">
        <v>0</v>
      </c>
      <c r="L340" s="13">
        <v>2.0326399999999998</v>
      </c>
      <c r="M340" s="13">
        <v>2.4611200000000002</v>
      </c>
      <c r="N340" s="13">
        <v>524.10807</v>
      </c>
      <c r="O340" s="13">
        <v>195.99928</v>
      </c>
      <c r="P340" s="13">
        <v>143.73878999999999</v>
      </c>
      <c r="Q340" s="13">
        <v>0</v>
      </c>
      <c r="R340" s="13">
        <v>931.04468999999995</v>
      </c>
      <c r="S340" s="13">
        <v>0.13616</v>
      </c>
      <c r="T340" s="13">
        <v>11.894880000000001</v>
      </c>
      <c r="U340" s="13">
        <v>0</v>
      </c>
      <c r="V340" s="13">
        <v>0</v>
      </c>
      <c r="W340" s="13">
        <v>0</v>
      </c>
      <c r="X340" s="13">
        <v>0</v>
      </c>
      <c r="Y340" s="13">
        <v>0</v>
      </c>
      <c r="Z340" s="13">
        <v>0.57767999999999997</v>
      </c>
      <c r="AA340" s="13">
        <v>0</v>
      </c>
      <c r="AB340" s="13">
        <v>3.8508</v>
      </c>
      <c r="AC340" s="13">
        <v>0</v>
      </c>
      <c r="AD340" s="13">
        <v>16.459520000000001</v>
      </c>
      <c r="AE340" s="13">
        <v>2785.0881800000002</v>
      </c>
      <c r="AF340" s="13">
        <v>524.10807</v>
      </c>
      <c r="AG340" s="13">
        <v>4.49376</v>
      </c>
      <c r="AH340" s="13">
        <v>0</v>
      </c>
      <c r="AI340" s="13">
        <v>0</v>
      </c>
      <c r="AJ340" s="13">
        <v>2256.4863500000001</v>
      </c>
    </row>
    <row r="341" spans="2:36" x14ac:dyDescent="0.3">
      <c r="B341" s="8" t="s">
        <v>477</v>
      </c>
      <c r="C341" s="9" t="s">
        <v>185</v>
      </c>
      <c r="D341" s="13">
        <v>86.761480000000006</v>
      </c>
      <c r="E341" s="13">
        <v>105.21165000000001</v>
      </c>
      <c r="F341" s="13">
        <v>184.80828</v>
      </c>
      <c r="G341" s="13">
        <v>75.762370000000004</v>
      </c>
      <c r="H341" s="13">
        <v>452.54378000000003</v>
      </c>
      <c r="I341" s="13">
        <v>190.39814000000001</v>
      </c>
      <c r="J341" s="13">
        <v>51.501240000000003</v>
      </c>
      <c r="K341" s="13">
        <v>0</v>
      </c>
      <c r="L341" s="13">
        <v>0.12576999999999999</v>
      </c>
      <c r="M341" s="13">
        <v>3.5009999999999999E-2</v>
      </c>
      <c r="N341" s="13">
        <v>162.14285000000001</v>
      </c>
      <c r="O341" s="13">
        <v>28.302009999999999</v>
      </c>
      <c r="P341" s="13">
        <v>3.0000000000000001E-3</v>
      </c>
      <c r="Q341" s="13">
        <v>3.0000000000000001E-3</v>
      </c>
      <c r="R341" s="13">
        <v>432.51101999999997</v>
      </c>
      <c r="S341" s="13">
        <v>38.058529999999998</v>
      </c>
      <c r="T341" s="13">
        <v>1.25E-3</v>
      </c>
      <c r="U341" s="13">
        <v>0</v>
      </c>
      <c r="V341" s="13">
        <v>0</v>
      </c>
      <c r="W341" s="13">
        <v>0</v>
      </c>
      <c r="X341" s="13">
        <v>0</v>
      </c>
      <c r="Y341" s="13">
        <v>0</v>
      </c>
      <c r="Z341" s="13">
        <v>1E-3</v>
      </c>
      <c r="AA341" s="13">
        <v>0</v>
      </c>
      <c r="AB341" s="13">
        <v>9.3350100000000005</v>
      </c>
      <c r="AC341" s="13">
        <v>0</v>
      </c>
      <c r="AD341" s="13">
        <v>47.395789999999998</v>
      </c>
      <c r="AE341" s="13">
        <v>932.45059000000003</v>
      </c>
      <c r="AF341" s="13">
        <v>162.14285000000001</v>
      </c>
      <c r="AG341" s="13">
        <v>0.16078000000000001</v>
      </c>
      <c r="AH341" s="13">
        <v>0</v>
      </c>
      <c r="AI341" s="13">
        <v>0</v>
      </c>
      <c r="AJ341" s="13">
        <v>770.14696000000004</v>
      </c>
    </row>
    <row r="342" spans="2:36" ht="22.8" x14ac:dyDescent="0.3">
      <c r="B342" s="8" t="s">
        <v>478</v>
      </c>
      <c r="C342" s="9" t="s">
        <v>479</v>
      </c>
      <c r="D342" s="13">
        <v>121.51226</v>
      </c>
      <c r="E342" s="13">
        <v>1637.57629</v>
      </c>
      <c r="F342" s="13">
        <v>4295.6148199999998</v>
      </c>
      <c r="G342" s="13">
        <v>883.35965999999996</v>
      </c>
      <c r="H342" s="13">
        <v>6938.0630300000003</v>
      </c>
      <c r="I342" s="13">
        <v>4654.1245699999999</v>
      </c>
      <c r="J342" s="13">
        <v>449.83359999999999</v>
      </c>
      <c r="K342" s="13">
        <v>0</v>
      </c>
      <c r="L342" s="13">
        <v>6066.1704900000004</v>
      </c>
      <c r="M342" s="13">
        <v>69.908389999999997</v>
      </c>
      <c r="N342" s="13">
        <v>312.11635000000001</v>
      </c>
      <c r="O342" s="13">
        <v>178.51221000000001</v>
      </c>
      <c r="P342" s="13">
        <v>12.673120000000001</v>
      </c>
      <c r="Q342" s="13">
        <v>12.744490000000001</v>
      </c>
      <c r="R342" s="13">
        <v>11756.08322</v>
      </c>
      <c r="S342" s="13">
        <v>2.3349899999999999</v>
      </c>
      <c r="T342" s="13">
        <v>113.48242</v>
      </c>
      <c r="U342" s="13">
        <v>1.65161</v>
      </c>
      <c r="V342" s="13">
        <v>126.11426</v>
      </c>
      <c r="W342" s="13">
        <v>0</v>
      </c>
      <c r="X342" s="13">
        <v>0</v>
      </c>
      <c r="Y342" s="13">
        <v>21.845130000000001</v>
      </c>
      <c r="Z342" s="13">
        <v>6.2293599999999998</v>
      </c>
      <c r="AA342" s="13">
        <v>0</v>
      </c>
      <c r="AB342" s="13">
        <v>4.6808300000000003</v>
      </c>
      <c r="AC342" s="13">
        <v>0</v>
      </c>
      <c r="AD342" s="13">
        <v>276.33859999999999</v>
      </c>
      <c r="AE342" s="13">
        <v>18970.484850000001</v>
      </c>
      <c r="AF342" s="13">
        <v>312.11635000000001</v>
      </c>
      <c r="AG342" s="13">
        <v>6262.1931400000003</v>
      </c>
      <c r="AH342" s="13">
        <v>0</v>
      </c>
      <c r="AI342" s="13">
        <v>21.845130000000001</v>
      </c>
      <c r="AJ342" s="13">
        <v>12374.33023</v>
      </c>
    </row>
    <row r="343" spans="2:36" x14ac:dyDescent="0.3">
      <c r="B343" s="8" t="s">
        <v>480</v>
      </c>
      <c r="C343" s="9" t="s">
        <v>178</v>
      </c>
      <c r="D343" s="13">
        <v>37.292189999999998</v>
      </c>
      <c r="E343" s="13">
        <v>312.74723999999998</v>
      </c>
      <c r="F343" s="13">
        <v>962.06863999999996</v>
      </c>
      <c r="G343" s="13">
        <v>47.342529999999996</v>
      </c>
      <c r="H343" s="13">
        <v>1359.4505999999999</v>
      </c>
      <c r="I343" s="13">
        <v>0</v>
      </c>
      <c r="J343" s="13">
        <v>63.146500000000003</v>
      </c>
      <c r="K343" s="13">
        <v>0</v>
      </c>
      <c r="L343" s="13">
        <v>80.298100000000005</v>
      </c>
      <c r="M343" s="13">
        <v>0</v>
      </c>
      <c r="N343" s="13">
        <v>0</v>
      </c>
      <c r="O343" s="13">
        <v>3.3437299999999999</v>
      </c>
      <c r="P343" s="13">
        <v>0</v>
      </c>
      <c r="Q343" s="13">
        <v>0</v>
      </c>
      <c r="R343" s="13">
        <v>146.78833</v>
      </c>
      <c r="S343" s="13">
        <v>0</v>
      </c>
      <c r="T343" s="13">
        <v>0</v>
      </c>
      <c r="U343" s="13">
        <v>0.23211999999999999</v>
      </c>
      <c r="V343" s="13">
        <v>2.6180099999999999</v>
      </c>
      <c r="W343" s="13">
        <v>0</v>
      </c>
      <c r="X343" s="13">
        <v>0</v>
      </c>
      <c r="Y343" s="13">
        <v>0</v>
      </c>
      <c r="Z343" s="13">
        <v>1.40978</v>
      </c>
      <c r="AA343" s="13">
        <v>0</v>
      </c>
      <c r="AB343" s="13">
        <v>0</v>
      </c>
      <c r="AC343" s="13">
        <v>0</v>
      </c>
      <c r="AD343" s="13">
        <v>4.2599099999999996</v>
      </c>
      <c r="AE343" s="13">
        <v>1510.49884</v>
      </c>
      <c r="AF343" s="13">
        <v>0</v>
      </c>
      <c r="AG343" s="13">
        <v>82.916110000000003</v>
      </c>
      <c r="AH343" s="13">
        <v>0</v>
      </c>
      <c r="AI343" s="13">
        <v>0</v>
      </c>
      <c r="AJ343" s="13">
        <v>1427.5827300000001</v>
      </c>
    </row>
    <row r="344" spans="2:36" x14ac:dyDescent="0.3">
      <c r="B344" s="8" t="s">
        <v>481</v>
      </c>
      <c r="C344" s="9" t="s">
        <v>180</v>
      </c>
      <c r="D344" s="13">
        <v>40.844009999999997</v>
      </c>
      <c r="E344" s="13">
        <v>621.03552999999999</v>
      </c>
      <c r="F344" s="13">
        <v>1346.5938599999999</v>
      </c>
      <c r="G344" s="13">
        <v>220.69726</v>
      </c>
      <c r="H344" s="13">
        <v>2229.1706600000002</v>
      </c>
      <c r="I344" s="13">
        <v>65.937809999999999</v>
      </c>
      <c r="J344" s="13">
        <v>33.086440000000003</v>
      </c>
      <c r="K344" s="13">
        <v>0</v>
      </c>
      <c r="L344" s="13">
        <v>3678.97624</v>
      </c>
      <c r="M344" s="13">
        <v>23.925419999999999</v>
      </c>
      <c r="N344" s="13">
        <v>8.9067000000000007</v>
      </c>
      <c r="O344" s="13">
        <v>4.0001499999999997</v>
      </c>
      <c r="P344" s="13">
        <v>2.0839400000000001</v>
      </c>
      <c r="Q344" s="13">
        <v>4.6976699999999996</v>
      </c>
      <c r="R344" s="13">
        <v>3821.6143699999998</v>
      </c>
      <c r="S344" s="13">
        <v>0</v>
      </c>
      <c r="T344" s="13">
        <v>19.47409</v>
      </c>
      <c r="U344" s="13">
        <v>0.11677999999999999</v>
      </c>
      <c r="V344" s="13">
        <v>3.8375400000000002</v>
      </c>
      <c r="W344" s="13">
        <v>0</v>
      </c>
      <c r="X344" s="13">
        <v>0</v>
      </c>
      <c r="Y344" s="13">
        <v>2.3609599999999999</v>
      </c>
      <c r="Z344" s="13">
        <v>2.71122</v>
      </c>
      <c r="AA344" s="13">
        <v>0</v>
      </c>
      <c r="AB344" s="13">
        <v>1.2117199999999999</v>
      </c>
      <c r="AC344" s="13">
        <v>0</v>
      </c>
      <c r="AD344" s="13">
        <v>29.712309999999999</v>
      </c>
      <c r="AE344" s="13">
        <v>6080.4973399999999</v>
      </c>
      <c r="AF344" s="13">
        <v>8.9067000000000007</v>
      </c>
      <c r="AG344" s="13">
        <v>3706.7392</v>
      </c>
      <c r="AH344" s="13">
        <v>0</v>
      </c>
      <c r="AI344" s="13">
        <v>2.3609599999999999</v>
      </c>
      <c r="AJ344" s="13">
        <v>2362.4904799999999</v>
      </c>
    </row>
    <row r="345" spans="2:36" x14ac:dyDescent="0.3">
      <c r="B345" s="8" t="s">
        <v>482</v>
      </c>
      <c r="C345" s="9" t="s">
        <v>198</v>
      </c>
      <c r="D345" s="13">
        <v>42.556060000000002</v>
      </c>
      <c r="E345" s="13">
        <v>513.55745999999999</v>
      </c>
      <c r="F345" s="13">
        <v>1642.2081700000001</v>
      </c>
      <c r="G345" s="13">
        <v>397.72786000000002</v>
      </c>
      <c r="H345" s="13">
        <v>2596.0495500000002</v>
      </c>
      <c r="I345" s="13">
        <v>261.17435999999998</v>
      </c>
      <c r="J345" s="13">
        <v>272.78352000000001</v>
      </c>
      <c r="K345" s="13">
        <v>0</v>
      </c>
      <c r="L345" s="13">
        <v>1652.89705</v>
      </c>
      <c r="M345" s="13">
        <v>36.780259999999998</v>
      </c>
      <c r="N345" s="13">
        <v>83.411630000000002</v>
      </c>
      <c r="O345" s="13">
        <v>32.307200000000002</v>
      </c>
      <c r="P345" s="13">
        <v>6.2919900000000002</v>
      </c>
      <c r="Q345" s="13">
        <v>6.8034100000000004</v>
      </c>
      <c r="R345" s="13">
        <v>2352.4494199999999</v>
      </c>
      <c r="S345" s="13">
        <v>0</v>
      </c>
      <c r="T345" s="13">
        <v>39.832419999999999</v>
      </c>
      <c r="U345" s="13">
        <v>0.33155000000000001</v>
      </c>
      <c r="V345" s="13">
        <v>12.47579</v>
      </c>
      <c r="W345" s="13">
        <v>0</v>
      </c>
      <c r="X345" s="13">
        <v>0</v>
      </c>
      <c r="Y345" s="13">
        <v>5.6326799999999997</v>
      </c>
      <c r="Z345" s="13">
        <v>1.48112</v>
      </c>
      <c r="AA345" s="13">
        <v>0</v>
      </c>
      <c r="AB345" s="13">
        <v>1.7463500000000001</v>
      </c>
      <c r="AC345" s="13">
        <v>0</v>
      </c>
      <c r="AD345" s="13">
        <v>61.49991</v>
      </c>
      <c r="AE345" s="13">
        <v>5009.9988800000001</v>
      </c>
      <c r="AF345" s="13">
        <v>83.411630000000002</v>
      </c>
      <c r="AG345" s="13">
        <v>1702.1531</v>
      </c>
      <c r="AH345" s="13">
        <v>0</v>
      </c>
      <c r="AI345" s="13">
        <v>5.6326799999999997</v>
      </c>
      <c r="AJ345" s="13">
        <v>3218.8014699999999</v>
      </c>
    </row>
    <row r="346" spans="2:36" x14ac:dyDescent="0.3">
      <c r="B346" s="8" t="s">
        <v>483</v>
      </c>
      <c r="C346" s="9" t="s">
        <v>403</v>
      </c>
      <c r="D346" s="13">
        <v>0</v>
      </c>
      <c r="E346" s="13">
        <v>58.49859</v>
      </c>
      <c r="F346" s="13">
        <v>261.60879</v>
      </c>
      <c r="G346" s="13">
        <v>213.4436</v>
      </c>
      <c r="H346" s="13">
        <v>533.55097999999998</v>
      </c>
      <c r="I346" s="13">
        <v>311.17568999999997</v>
      </c>
      <c r="J346" s="13">
        <v>76.960359999999994</v>
      </c>
      <c r="K346" s="13">
        <v>0</v>
      </c>
      <c r="L346" s="13">
        <v>436.38425999999998</v>
      </c>
      <c r="M346" s="13">
        <v>8.8697099999999995</v>
      </c>
      <c r="N346" s="13">
        <v>118.03100000000001</v>
      </c>
      <c r="O346" s="13">
        <v>29.990410000000001</v>
      </c>
      <c r="P346" s="13">
        <v>3.2960199999999999</v>
      </c>
      <c r="Q346" s="13">
        <v>1.14141</v>
      </c>
      <c r="R346" s="13">
        <v>985.84885999999995</v>
      </c>
      <c r="S346" s="13">
        <v>0.70367999999999997</v>
      </c>
      <c r="T346" s="13">
        <v>33.779539999999997</v>
      </c>
      <c r="U346" s="13">
        <v>0.31831999999999999</v>
      </c>
      <c r="V346" s="13">
        <v>12.4473</v>
      </c>
      <c r="W346" s="13">
        <v>0</v>
      </c>
      <c r="X346" s="13">
        <v>0</v>
      </c>
      <c r="Y346" s="13">
        <v>3.9978600000000002</v>
      </c>
      <c r="Z346" s="13">
        <v>0.62324000000000002</v>
      </c>
      <c r="AA346" s="13">
        <v>0</v>
      </c>
      <c r="AB346" s="13">
        <v>1.52695</v>
      </c>
      <c r="AC346" s="13">
        <v>0</v>
      </c>
      <c r="AD346" s="13">
        <v>53.396889999999999</v>
      </c>
      <c r="AE346" s="13">
        <v>1572.79673</v>
      </c>
      <c r="AF346" s="13">
        <v>118.03100000000001</v>
      </c>
      <c r="AG346" s="13">
        <v>457.70127000000002</v>
      </c>
      <c r="AH346" s="13">
        <v>0</v>
      </c>
      <c r="AI346" s="13">
        <v>3.9978600000000002</v>
      </c>
      <c r="AJ346" s="13">
        <v>993.06659999999999</v>
      </c>
    </row>
    <row r="347" spans="2:36" x14ac:dyDescent="0.3">
      <c r="B347" s="8" t="s">
        <v>484</v>
      </c>
      <c r="C347" s="9" t="s">
        <v>405</v>
      </c>
      <c r="D347" s="13">
        <v>0.82</v>
      </c>
      <c r="E347" s="13">
        <v>131.73747</v>
      </c>
      <c r="F347" s="13">
        <v>83.135360000000006</v>
      </c>
      <c r="G347" s="13">
        <v>4.1484100000000002</v>
      </c>
      <c r="H347" s="13">
        <v>219.84124</v>
      </c>
      <c r="I347" s="13">
        <v>4015.83671</v>
      </c>
      <c r="J347" s="13">
        <v>3.8567800000000001</v>
      </c>
      <c r="K347" s="13">
        <v>0</v>
      </c>
      <c r="L347" s="13">
        <v>217.61483999999999</v>
      </c>
      <c r="M347" s="13">
        <v>0.33300000000000002</v>
      </c>
      <c r="N347" s="13">
        <v>101.76702</v>
      </c>
      <c r="O347" s="13">
        <v>108.87072000000001</v>
      </c>
      <c r="P347" s="13">
        <v>1.0011699999999999</v>
      </c>
      <c r="Q347" s="13">
        <v>0.10199999999999999</v>
      </c>
      <c r="R347" s="13">
        <v>4449.3822399999999</v>
      </c>
      <c r="S347" s="13">
        <v>1.63131</v>
      </c>
      <c r="T347" s="13">
        <v>20.396370000000001</v>
      </c>
      <c r="U347" s="13">
        <v>0.65283999999999998</v>
      </c>
      <c r="V347" s="13">
        <v>94.735619999999997</v>
      </c>
      <c r="W347" s="13">
        <v>0</v>
      </c>
      <c r="X347" s="13">
        <v>0</v>
      </c>
      <c r="Y347" s="13">
        <v>9.8536300000000008</v>
      </c>
      <c r="Z347" s="13">
        <v>4.0000000000000001E-3</v>
      </c>
      <c r="AA347" s="13">
        <v>0</v>
      </c>
      <c r="AB347" s="13">
        <v>0.19581000000000001</v>
      </c>
      <c r="AC347" s="13">
        <v>0</v>
      </c>
      <c r="AD347" s="13">
        <v>127.46957999999999</v>
      </c>
      <c r="AE347" s="13">
        <v>4796.6930599999996</v>
      </c>
      <c r="AF347" s="13">
        <v>101.76702</v>
      </c>
      <c r="AG347" s="13">
        <v>312.68346000000003</v>
      </c>
      <c r="AH347" s="13">
        <v>0</v>
      </c>
      <c r="AI347" s="13">
        <v>9.8536300000000008</v>
      </c>
      <c r="AJ347" s="13">
        <v>4372.3889499999996</v>
      </c>
    </row>
    <row r="348" spans="2:36" ht="22.8" x14ac:dyDescent="0.3">
      <c r="B348" s="8" t="s">
        <v>485</v>
      </c>
      <c r="C348" s="9" t="s">
        <v>486</v>
      </c>
      <c r="D348" s="13">
        <v>70.64188</v>
      </c>
      <c r="E348" s="13">
        <v>978.50058000000001</v>
      </c>
      <c r="F348" s="13">
        <v>5507.7300599999999</v>
      </c>
      <c r="G348" s="13">
        <v>608.61550999999997</v>
      </c>
      <c r="H348" s="13">
        <v>7165.4880300000004</v>
      </c>
      <c r="I348" s="13">
        <v>0</v>
      </c>
      <c r="J348" s="13">
        <v>84.097719999999995</v>
      </c>
      <c r="K348" s="13">
        <v>0</v>
      </c>
      <c r="L348" s="13">
        <v>0</v>
      </c>
      <c r="M348" s="13">
        <v>5.6788499999999997</v>
      </c>
      <c r="N348" s="13">
        <v>72.237269999999995</v>
      </c>
      <c r="O348" s="13">
        <v>1.83535</v>
      </c>
      <c r="P348" s="13">
        <v>0</v>
      </c>
      <c r="Q348" s="13">
        <v>0</v>
      </c>
      <c r="R348" s="13">
        <v>163.84918999999999</v>
      </c>
      <c r="S348" s="13">
        <v>0</v>
      </c>
      <c r="T348" s="13">
        <v>0</v>
      </c>
      <c r="U348" s="13">
        <v>0</v>
      </c>
      <c r="V348" s="13">
        <v>5.833E-2</v>
      </c>
      <c r="W348" s="13">
        <v>0</v>
      </c>
      <c r="X348" s="13">
        <v>0</v>
      </c>
      <c r="Y348" s="13">
        <v>0</v>
      </c>
      <c r="Z348" s="13">
        <v>0</v>
      </c>
      <c r="AA348" s="13">
        <v>0</v>
      </c>
      <c r="AB348" s="13">
        <v>9.1990000000000002E-2</v>
      </c>
      <c r="AC348" s="13">
        <v>0</v>
      </c>
      <c r="AD348" s="13">
        <v>0.15032000000000001</v>
      </c>
      <c r="AE348" s="13">
        <v>7329.4875400000001</v>
      </c>
      <c r="AF348" s="13">
        <v>72.237269999999995</v>
      </c>
      <c r="AG348" s="13">
        <v>5.7371800000000004</v>
      </c>
      <c r="AH348" s="13">
        <v>0</v>
      </c>
      <c r="AI348" s="13">
        <v>0</v>
      </c>
      <c r="AJ348" s="13">
        <v>7251.5130900000004</v>
      </c>
    </row>
    <row r="349" spans="2:36" x14ac:dyDescent="0.3">
      <c r="B349" s="8" t="s">
        <v>487</v>
      </c>
      <c r="C349" s="9" t="s">
        <v>178</v>
      </c>
      <c r="D349" s="13">
        <v>6.7613200000000004</v>
      </c>
      <c r="E349" s="13">
        <v>0</v>
      </c>
      <c r="F349" s="13">
        <v>560.55124000000001</v>
      </c>
      <c r="G349" s="13">
        <v>0</v>
      </c>
      <c r="H349" s="13">
        <v>567.31255999999996</v>
      </c>
      <c r="I349" s="13">
        <v>0</v>
      </c>
      <c r="J349" s="13">
        <v>3.2721499999999999</v>
      </c>
      <c r="K349" s="13">
        <v>0</v>
      </c>
      <c r="L349" s="13">
        <v>0</v>
      </c>
      <c r="M349" s="13">
        <v>0</v>
      </c>
      <c r="N349" s="13">
        <v>0</v>
      </c>
      <c r="O349" s="13">
        <v>0.68271999999999999</v>
      </c>
      <c r="P349" s="13">
        <v>0</v>
      </c>
      <c r="Q349" s="13">
        <v>0</v>
      </c>
      <c r="R349" s="13">
        <v>3.9548700000000001</v>
      </c>
      <c r="S349" s="13">
        <v>0</v>
      </c>
      <c r="T349" s="13">
        <v>0</v>
      </c>
      <c r="U349" s="13">
        <v>0</v>
      </c>
      <c r="V349" s="13">
        <v>5.833E-2</v>
      </c>
      <c r="W349" s="13">
        <v>0</v>
      </c>
      <c r="X349" s="13">
        <v>0</v>
      </c>
      <c r="Y349" s="13">
        <v>0</v>
      </c>
      <c r="Z349" s="13">
        <v>0</v>
      </c>
      <c r="AA349" s="13">
        <v>0</v>
      </c>
      <c r="AB349" s="13">
        <v>0</v>
      </c>
      <c r="AC349" s="13">
        <v>0</v>
      </c>
      <c r="AD349" s="13">
        <v>5.833E-2</v>
      </c>
      <c r="AE349" s="13">
        <v>571.32575999999995</v>
      </c>
      <c r="AF349" s="13">
        <v>0</v>
      </c>
      <c r="AG349" s="13">
        <v>5.833E-2</v>
      </c>
      <c r="AH349" s="13">
        <v>0</v>
      </c>
      <c r="AI349" s="13">
        <v>0</v>
      </c>
      <c r="AJ349" s="13">
        <v>571.26742999999999</v>
      </c>
    </row>
    <row r="350" spans="2:36" x14ac:dyDescent="0.3">
      <c r="B350" s="8" t="s">
        <v>488</v>
      </c>
      <c r="C350" s="9" t="s">
        <v>180</v>
      </c>
      <c r="D350" s="13">
        <v>11.483610000000001</v>
      </c>
      <c r="E350" s="13">
        <v>69.279139999999998</v>
      </c>
      <c r="F350" s="13">
        <v>1151.8941500000001</v>
      </c>
      <c r="G350" s="13">
        <v>5.9824099999999998</v>
      </c>
      <c r="H350" s="13">
        <v>1238.63931</v>
      </c>
      <c r="I350" s="13">
        <v>0</v>
      </c>
      <c r="J350" s="13">
        <v>1.71913</v>
      </c>
      <c r="K350" s="13">
        <v>0</v>
      </c>
      <c r="L350" s="13">
        <v>0</v>
      </c>
      <c r="M350" s="13">
        <v>1.9343999999999999</v>
      </c>
      <c r="N350" s="13">
        <v>6.0467599999999999</v>
      </c>
      <c r="O350" s="13">
        <v>0.77222999999999997</v>
      </c>
      <c r="P350" s="13">
        <v>0</v>
      </c>
      <c r="Q350" s="13">
        <v>0</v>
      </c>
      <c r="R350" s="13">
        <v>10.472519999999999</v>
      </c>
      <c r="S350" s="13">
        <v>0</v>
      </c>
      <c r="T350" s="13">
        <v>0</v>
      </c>
      <c r="U350" s="13">
        <v>0</v>
      </c>
      <c r="V350" s="13">
        <v>0</v>
      </c>
      <c r="W350" s="13">
        <v>0</v>
      </c>
      <c r="X350" s="13">
        <v>0</v>
      </c>
      <c r="Y350" s="13">
        <v>0</v>
      </c>
      <c r="Z350" s="13">
        <v>0</v>
      </c>
      <c r="AA350" s="13">
        <v>0</v>
      </c>
      <c r="AB350" s="13">
        <v>9.1990000000000002E-2</v>
      </c>
      <c r="AC350" s="13">
        <v>0</v>
      </c>
      <c r="AD350" s="13">
        <v>9.1990000000000002E-2</v>
      </c>
      <c r="AE350" s="13">
        <v>1249.20382</v>
      </c>
      <c r="AF350" s="13">
        <v>6.0467599999999999</v>
      </c>
      <c r="AG350" s="13">
        <v>1.9343999999999999</v>
      </c>
      <c r="AH350" s="13">
        <v>0</v>
      </c>
      <c r="AI350" s="13">
        <v>0</v>
      </c>
      <c r="AJ350" s="13">
        <v>1241.2226599999999</v>
      </c>
    </row>
    <row r="351" spans="2:36" x14ac:dyDescent="0.3">
      <c r="B351" s="8" t="s">
        <v>489</v>
      </c>
      <c r="C351" s="9" t="s">
        <v>428</v>
      </c>
      <c r="D351" s="13">
        <v>24.470420000000001</v>
      </c>
      <c r="E351" s="13">
        <v>230.91556</v>
      </c>
      <c r="F351" s="13">
        <v>1864.9776999999999</v>
      </c>
      <c r="G351" s="13">
        <v>471.42266000000001</v>
      </c>
      <c r="H351" s="13">
        <v>2591.7863400000001</v>
      </c>
      <c r="I351" s="13">
        <v>0</v>
      </c>
      <c r="J351" s="13">
        <v>73.671090000000007</v>
      </c>
      <c r="K351" s="13">
        <v>0</v>
      </c>
      <c r="L351" s="13">
        <v>0</v>
      </c>
      <c r="M351" s="13">
        <v>1.96008</v>
      </c>
      <c r="N351" s="13">
        <v>26.429480000000002</v>
      </c>
      <c r="O351" s="13">
        <v>0.37940000000000002</v>
      </c>
      <c r="P351" s="13">
        <v>0</v>
      </c>
      <c r="Q351" s="13">
        <v>0</v>
      </c>
      <c r="R351" s="13">
        <v>102.44005</v>
      </c>
      <c r="S351" s="13">
        <v>0</v>
      </c>
      <c r="T351" s="13">
        <v>0</v>
      </c>
      <c r="U351" s="13">
        <v>0</v>
      </c>
      <c r="V351" s="13">
        <v>0</v>
      </c>
      <c r="W351" s="13">
        <v>0</v>
      </c>
      <c r="X351" s="13">
        <v>0</v>
      </c>
      <c r="Y351" s="13">
        <v>0</v>
      </c>
      <c r="Z351" s="13">
        <v>0</v>
      </c>
      <c r="AA351" s="13">
        <v>0</v>
      </c>
      <c r="AB351" s="13">
        <v>0</v>
      </c>
      <c r="AC351" s="13">
        <v>0</v>
      </c>
      <c r="AD351" s="13">
        <v>0</v>
      </c>
      <c r="AE351" s="13">
        <v>2694.2263899999998</v>
      </c>
      <c r="AF351" s="13">
        <v>26.429480000000002</v>
      </c>
      <c r="AG351" s="13">
        <v>1.96008</v>
      </c>
      <c r="AH351" s="13">
        <v>0</v>
      </c>
      <c r="AI351" s="13">
        <v>0</v>
      </c>
      <c r="AJ351" s="13">
        <v>2665.8368300000002</v>
      </c>
    </row>
    <row r="352" spans="2:36" x14ac:dyDescent="0.3">
      <c r="B352" s="8" t="s">
        <v>490</v>
      </c>
      <c r="C352" s="9" t="s">
        <v>453</v>
      </c>
      <c r="D352" s="13">
        <v>8.2121200000000005</v>
      </c>
      <c r="E352" s="13">
        <v>439.44684000000001</v>
      </c>
      <c r="F352" s="13">
        <v>1275.0916199999999</v>
      </c>
      <c r="G352" s="13">
        <v>4.0645800000000003</v>
      </c>
      <c r="H352" s="13">
        <v>1726.8151600000001</v>
      </c>
      <c r="I352" s="13">
        <v>0</v>
      </c>
      <c r="J352" s="13">
        <v>2.7349399999999999</v>
      </c>
      <c r="K352" s="13">
        <v>0</v>
      </c>
      <c r="L352" s="13">
        <v>0</v>
      </c>
      <c r="M352" s="13">
        <v>0.63495000000000001</v>
      </c>
      <c r="N352" s="13">
        <v>7.3234000000000004</v>
      </c>
      <c r="O352" s="13">
        <v>0</v>
      </c>
      <c r="P352" s="13">
        <v>0</v>
      </c>
      <c r="Q352" s="13">
        <v>0</v>
      </c>
      <c r="R352" s="13">
        <v>10.693289999999999</v>
      </c>
      <c r="S352" s="13">
        <v>0</v>
      </c>
      <c r="T352" s="13">
        <v>0</v>
      </c>
      <c r="U352" s="13">
        <v>0</v>
      </c>
      <c r="V352" s="13">
        <v>0</v>
      </c>
      <c r="W352" s="13">
        <v>0</v>
      </c>
      <c r="X352" s="13">
        <v>0</v>
      </c>
      <c r="Y352" s="13">
        <v>0</v>
      </c>
      <c r="Z352" s="13">
        <v>0</v>
      </c>
      <c r="AA352" s="13">
        <v>0</v>
      </c>
      <c r="AB352" s="13">
        <v>0</v>
      </c>
      <c r="AC352" s="13">
        <v>0</v>
      </c>
      <c r="AD352" s="13">
        <v>0</v>
      </c>
      <c r="AE352" s="13">
        <v>1737.50845</v>
      </c>
      <c r="AF352" s="13">
        <v>7.3234000000000004</v>
      </c>
      <c r="AG352" s="13">
        <v>0.63495000000000001</v>
      </c>
      <c r="AH352" s="13">
        <v>0</v>
      </c>
      <c r="AI352" s="13">
        <v>0</v>
      </c>
      <c r="AJ352" s="13">
        <v>1729.5500999999999</v>
      </c>
    </row>
    <row r="353" spans="2:36" x14ac:dyDescent="0.3">
      <c r="B353" s="8" t="s">
        <v>491</v>
      </c>
      <c r="C353" s="9" t="s">
        <v>413</v>
      </c>
      <c r="D353" s="13">
        <v>17.06681</v>
      </c>
      <c r="E353" s="13">
        <v>186.14429000000001</v>
      </c>
      <c r="F353" s="13">
        <v>655.02734999999996</v>
      </c>
      <c r="G353" s="13">
        <v>125.44226</v>
      </c>
      <c r="H353" s="13">
        <v>983.68070999999998</v>
      </c>
      <c r="I353" s="13">
        <v>0</v>
      </c>
      <c r="J353" s="13">
        <v>2.6994099999999999</v>
      </c>
      <c r="K353" s="13">
        <v>0</v>
      </c>
      <c r="L353" s="13">
        <v>0</v>
      </c>
      <c r="M353" s="13">
        <v>0.37030000000000002</v>
      </c>
      <c r="N353" s="13">
        <v>24.509979999999999</v>
      </c>
      <c r="O353" s="13">
        <v>0</v>
      </c>
      <c r="P353" s="13">
        <v>0</v>
      </c>
      <c r="Q353" s="13">
        <v>0</v>
      </c>
      <c r="R353" s="13">
        <v>27.579689999999999</v>
      </c>
      <c r="S353" s="13">
        <v>0</v>
      </c>
      <c r="T353" s="13">
        <v>0</v>
      </c>
      <c r="U353" s="13">
        <v>0</v>
      </c>
      <c r="V353" s="13">
        <v>0</v>
      </c>
      <c r="W353" s="13">
        <v>0</v>
      </c>
      <c r="X353" s="13">
        <v>0</v>
      </c>
      <c r="Y353" s="13">
        <v>0</v>
      </c>
      <c r="Z353" s="13">
        <v>0</v>
      </c>
      <c r="AA353" s="13">
        <v>0</v>
      </c>
      <c r="AB353" s="13">
        <v>0</v>
      </c>
      <c r="AC353" s="13">
        <v>0</v>
      </c>
      <c r="AD353" s="13">
        <v>0</v>
      </c>
      <c r="AE353" s="13">
        <v>1011.2604</v>
      </c>
      <c r="AF353" s="13">
        <v>24.509979999999999</v>
      </c>
      <c r="AG353" s="13">
        <v>0.37030000000000002</v>
      </c>
      <c r="AH353" s="13">
        <v>0</v>
      </c>
      <c r="AI353" s="13">
        <v>0</v>
      </c>
      <c r="AJ353" s="13">
        <v>986.38012000000003</v>
      </c>
    </row>
    <row r="354" spans="2:36" x14ac:dyDescent="0.3">
      <c r="B354" s="8" t="s">
        <v>492</v>
      </c>
      <c r="C354" s="9" t="s">
        <v>415</v>
      </c>
      <c r="D354" s="13">
        <v>2.6476000000000002</v>
      </c>
      <c r="E354" s="13">
        <v>52.714750000000002</v>
      </c>
      <c r="F354" s="13">
        <v>0.188</v>
      </c>
      <c r="G354" s="13">
        <v>1.7036</v>
      </c>
      <c r="H354" s="13">
        <v>57.253950000000003</v>
      </c>
      <c r="I354" s="13">
        <v>0</v>
      </c>
      <c r="J354" s="13">
        <v>1E-3</v>
      </c>
      <c r="K354" s="13">
        <v>0</v>
      </c>
      <c r="L354" s="13">
        <v>0</v>
      </c>
      <c r="M354" s="13">
        <v>0.77912000000000003</v>
      </c>
      <c r="N354" s="13">
        <v>7.9276499999999999</v>
      </c>
      <c r="O354" s="13">
        <v>1E-3</v>
      </c>
      <c r="P354" s="13">
        <v>0</v>
      </c>
      <c r="Q354" s="13">
        <v>0</v>
      </c>
      <c r="R354" s="13">
        <v>8.7087699999999995</v>
      </c>
      <c r="S354" s="13">
        <v>0</v>
      </c>
      <c r="T354" s="13">
        <v>0</v>
      </c>
      <c r="U354" s="13">
        <v>0</v>
      </c>
      <c r="V354" s="13">
        <v>0</v>
      </c>
      <c r="W354" s="13">
        <v>0</v>
      </c>
      <c r="X354" s="13">
        <v>0</v>
      </c>
      <c r="Y354" s="13">
        <v>0</v>
      </c>
      <c r="Z354" s="13">
        <v>0</v>
      </c>
      <c r="AA354" s="13">
        <v>0</v>
      </c>
      <c r="AB354" s="13">
        <v>0</v>
      </c>
      <c r="AC354" s="13">
        <v>0</v>
      </c>
      <c r="AD354" s="13">
        <v>0</v>
      </c>
      <c r="AE354" s="13">
        <v>65.962720000000004</v>
      </c>
      <c r="AF354" s="13">
        <v>7.9276499999999999</v>
      </c>
      <c r="AG354" s="13">
        <v>0.77912000000000003</v>
      </c>
      <c r="AH354" s="13">
        <v>0</v>
      </c>
      <c r="AI354" s="13">
        <v>0</v>
      </c>
      <c r="AJ354" s="13">
        <v>57.255949999999999</v>
      </c>
    </row>
    <row r="355" spans="2:36" ht="22.8" x14ac:dyDescent="0.3">
      <c r="B355" s="8" t="s">
        <v>493</v>
      </c>
      <c r="C355" s="9" t="s">
        <v>494</v>
      </c>
      <c r="D355" s="13">
        <v>19.717179999999999</v>
      </c>
      <c r="E355" s="13">
        <v>2E-3</v>
      </c>
      <c r="F355" s="13">
        <v>5185.5059199999996</v>
      </c>
      <c r="G355" s="13">
        <v>9.5576899999999991</v>
      </c>
      <c r="H355" s="13">
        <v>5214.7827900000002</v>
      </c>
      <c r="I355" s="13">
        <v>2.8182399999999999</v>
      </c>
      <c r="J355" s="13">
        <v>0</v>
      </c>
      <c r="K355" s="13">
        <v>0</v>
      </c>
      <c r="L355" s="13">
        <v>0</v>
      </c>
      <c r="M355" s="13">
        <v>2E-3</v>
      </c>
      <c r="N355" s="13">
        <v>3.5567899999999999</v>
      </c>
      <c r="O355" s="13">
        <v>70.063699999999997</v>
      </c>
      <c r="P355" s="13">
        <v>2E-3</v>
      </c>
      <c r="Q355" s="13">
        <v>34.482129999999998</v>
      </c>
      <c r="R355" s="13">
        <v>110.92486</v>
      </c>
      <c r="S355" s="13">
        <v>32.422649999999997</v>
      </c>
      <c r="T355" s="13">
        <v>0</v>
      </c>
      <c r="U355" s="13">
        <v>0</v>
      </c>
      <c r="V355" s="13">
        <v>1.40239</v>
      </c>
      <c r="W355" s="13">
        <v>0</v>
      </c>
      <c r="X355" s="13">
        <v>2.6889500000000002</v>
      </c>
      <c r="Y355" s="13">
        <v>114.78619</v>
      </c>
      <c r="Z355" s="13">
        <v>1E-3</v>
      </c>
      <c r="AA355" s="13">
        <v>133.95498000000001</v>
      </c>
      <c r="AB355" s="13">
        <v>30.27018</v>
      </c>
      <c r="AC355" s="13">
        <v>12.232519999999999</v>
      </c>
      <c r="AD355" s="13">
        <v>327.75886000000003</v>
      </c>
      <c r="AE355" s="13">
        <v>5653.4665100000002</v>
      </c>
      <c r="AF355" s="13">
        <v>3.5567899999999999</v>
      </c>
      <c r="AG355" s="13">
        <v>1.40439</v>
      </c>
      <c r="AH355" s="13">
        <v>0</v>
      </c>
      <c r="AI355" s="13">
        <v>260.97368999999998</v>
      </c>
      <c r="AJ355" s="13">
        <v>5387.5316400000002</v>
      </c>
    </row>
    <row r="356" spans="2:36" x14ac:dyDescent="0.3">
      <c r="B356" s="8" t="s">
        <v>495</v>
      </c>
      <c r="C356" s="9" t="s">
        <v>178</v>
      </c>
      <c r="D356" s="13">
        <v>1.9867900000000001</v>
      </c>
      <c r="E356" s="13">
        <v>0</v>
      </c>
      <c r="F356" s="13">
        <v>1837.5891999999999</v>
      </c>
      <c r="G356" s="13">
        <v>0</v>
      </c>
      <c r="H356" s="13">
        <v>1839.57599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  <c r="N356" s="13">
        <v>0</v>
      </c>
      <c r="O356" s="13">
        <v>3.9054899999999999</v>
      </c>
      <c r="P356" s="13">
        <v>0</v>
      </c>
      <c r="Q356" s="13">
        <v>0</v>
      </c>
      <c r="R356" s="13">
        <v>3.9054899999999999</v>
      </c>
      <c r="S356" s="13">
        <v>2.54372</v>
      </c>
      <c r="T356" s="13">
        <v>0</v>
      </c>
      <c r="U356" s="13">
        <v>0</v>
      </c>
      <c r="V356" s="13">
        <v>0</v>
      </c>
      <c r="W356" s="13">
        <v>0</v>
      </c>
      <c r="X356" s="13">
        <v>0</v>
      </c>
      <c r="Y356" s="13">
        <v>8.3000000000000004E-2</v>
      </c>
      <c r="Z356" s="13">
        <v>0</v>
      </c>
      <c r="AA356" s="13">
        <v>11.30118</v>
      </c>
      <c r="AB356" s="13">
        <v>0</v>
      </c>
      <c r="AC356" s="13">
        <v>0</v>
      </c>
      <c r="AD356" s="13">
        <v>13.927899999999999</v>
      </c>
      <c r="AE356" s="13">
        <v>1857.4093800000001</v>
      </c>
      <c r="AF356" s="13">
        <v>0</v>
      </c>
      <c r="AG356" s="13">
        <v>0</v>
      </c>
      <c r="AH356" s="13">
        <v>0</v>
      </c>
      <c r="AI356" s="13">
        <v>11.384180000000001</v>
      </c>
      <c r="AJ356" s="13">
        <v>1846.0252</v>
      </c>
    </row>
    <row r="357" spans="2:36" x14ac:dyDescent="0.3">
      <c r="B357" s="8" t="s">
        <v>496</v>
      </c>
      <c r="C357" s="9" t="s">
        <v>180</v>
      </c>
      <c r="D357" s="13">
        <v>3.6596700000000002</v>
      </c>
      <c r="E357" s="13">
        <v>0</v>
      </c>
      <c r="F357" s="13">
        <v>2163.3943300000001</v>
      </c>
      <c r="G357" s="13">
        <v>3.2125599999999999</v>
      </c>
      <c r="H357" s="13">
        <v>2170.26656</v>
      </c>
      <c r="I357" s="13">
        <v>1.3189500000000001</v>
      </c>
      <c r="J357" s="13">
        <v>0</v>
      </c>
      <c r="K357" s="13">
        <v>0</v>
      </c>
      <c r="L357" s="13">
        <v>0</v>
      </c>
      <c r="M357" s="13">
        <v>0</v>
      </c>
      <c r="N357" s="13">
        <v>0.15018000000000001</v>
      </c>
      <c r="O357" s="13">
        <v>2.4432800000000001</v>
      </c>
      <c r="P357" s="13">
        <v>0</v>
      </c>
      <c r="Q357" s="13">
        <v>12.45044</v>
      </c>
      <c r="R357" s="13">
        <v>16.362850000000002</v>
      </c>
      <c r="S357" s="13">
        <v>0</v>
      </c>
      <c r="T357" s="13">
        <v>0</v>
      </c>
      <c r="U357" s="13">
        <v>0</v>
      </c>
      <c r="V357" s="13">
        <v>0</v>
      </c>
      <c r="W357" s="13">
        <v>0</v>
      </c>
      <c r="X357" s="13">
        <v>0.26723000000000002</v>
      </c>
      <c r="Y357" s="13">
        <v>47.582720000000002</v>
      </c>
      <c r="Z357" s="13">
        <v>0</v>
      </c>
      <c r="AA357" s="13">
        <v>30.485019999999999</v>
      </c>
      <c r="AB357" s="13">
        <v>4.8745500000000002</v>
      </c>
      <c r="AC357" s="13">
        <v>1.5725800000000001</v>
      </c>
      <c r="AD357" s="13">
        <v>84.7821</v>
      </c>
      <c r="AE357" s="13">
        <v>2271.4115099999999</v>
      </c>
      <c r="AF357" s="13">
        <v>0.15018000000000001</v>
      </c>
      <c r="AG357" s="13">
        <v>0</v>
      </c>
      <c r="AH357" s="13">
        <v>0</v>
      </c>
      <c r="AI357" s="13">
        <v>79.640320000000003</v>
      </c>
      <c r="AJ357" s="13">
        <v>2191.6210099999998</v>
      </c>
    </row>
    <row r="358" spans="2:36" x14ac:dyDescent="0.3">
      <c r="B358" s="8" t="s">
        <v>497</v>
      </c>
      <c r="C358" s="9" t="s">
        <v>198</v>
      </c>
      <c r="D358" s="13">
        <v>13.962719999999999</v>
      </c>
      <c r="E358" s="13">
        <v>0</v>
      </c>
      <c r="F358" s="13">
        <v>985.94042999999999</v>
      </c>
      <c r="G358" s="13">
        <v>5.9992000000000001</v>
      </c>
      <c r="H358" s="13">
        <v>1005.90235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  <c r="N358" s="13">
        <v>0</v>
      </c>
      <c r="O358" s="13">
        <v>12.96669</v>
      </c>
      <c r="P358" s="13">
        <v>0</v>
      </c>
      <c r="Q358" s="13">
        <v>20.249379999999999</v>
      </c>
      <c r="R358" s="13">
        <v>33.216070000000002</v>
      </c>
      <c r="S358" s="13">
        <v>4.8126499999999997</v>
      </c>
      <c r="T358" s="13">
        <v>0</v>
      </c>
      <c r="U358" s="13">
        <v>0</v>
      </c>
      <c r="V358" s="13">
        <v>0</v>
      </c>
      <c r="W358" s="13">
        <v>0</v>
      </c>
      <c r="X358" s="13">
        <v>0.75590999999999997</v>
      </c>
      <c r="Y358" s="13">
        <v>64.024590000000003</v>
      </c>
      <c r="Z358" s="13">
        <v>0</v>
      </c>
      <c r="AA358" s="13">
        <v>35.156129999999997</v>
      </c>
      <c r="AB358" s="13">
        <v>10.31869</v>
      </c>
      <c r="AC358" s="13">
        <v>4.8653300000000002</v>
      </c>
      <c r="AD358" s="13">
        <v>119.9333</v>
      </c>
      <c r="AE358" s="13">
        <v>1159.0517199999999</v>
      </c>
      <c r="AF358" s="13">
        <v>0</v>
      </c>
      <c r="AG358" s="13">
        <v>0</v>
      </c>
      <c r="AH358" s="13">
        <v>0</v>
      </c>
      <c r="AI358" s="13">
        <v>104.04604999999999</v>
      </c>
      <c r="AJ358" s="13">
        <v>1055.00567</v>
      </c>
    </row>
    <row r="359" spans="2:36" x14ac:dyDescent="0.3">
      <c r="B359" s="8" t="s">
        <v>498</v>
      </c>
      <c r="C359" s="9" t="s">
        <v>104</v>
      </c>
      <c r="D359" s="13">
        <v>0</v>
      </c>
      <c r="E359" s="13">
        <v>0</v>
      </c>
      <c r="F359" s="13">
        <v>193.50038000000001</v>
      </c>
      <c r="G359" s="13">
        <v>0.28893000000000002</v>
      </c>
      <c r="H359" s="13">
        <v>193.78931</v>
      </c>
      <c r="I359" s="13">
        <v>1.4982899999999999</v>
      </c>
      <c r="J359" s="13">
        <v>0</v>
      </c>
      <c r="K359" s="13">
        <v>0</v>
      </c>
      <c r="L359" s="13">
        <v>0</v>
      </c>
      <c r="M359" s="13">
        <v>0</v>
      </c>
      <c r="N359" s="13">
        <v>3.4006099999999999</v>
      </c>
      <c r="O359" s="13">
        <v>50.697240000000001</v>
      </c>
      <c r="P359" s="13">
        <v>2E-3</v>
      </c>
      <c r="Q359" s="13">
        <v>1.6283099999999999</v>
      </c>
      <c r="R359" s="13">
        <v>57.22645</v>
      </c>
      <c r="S359" s="13">
        <v>10.68782</v>
      </c>
      <c r="T359" s="13">
        <v>0</v>
      </c>
      <c r="U359" s="13">
        <v>0</v>
      </c>
      <c r="V359" s="13">
        <v>0</v>
      </c>
      <c r="W359" s="13">
        <v>0</v>
      </c>
      <c r="X359" s="13">
        <v>1.24823</v>
      </c>
      <c r="Y359" s="13">
        <v>3.0958800000000002</v>
      </c>
      <c r="Z359" s="13">
        <v>0</v>
      </c>
      <c r="AA359" s="13">
        <v>25.325559999999999</v>
      </c>
      <c r="AB359" s="13">
        <v>11.1122</v>
      </c>
      <c r="AC359" s="13">
        <v>5.0080900000000002</v>
      </c>
      <c r="AD359" s="13">
        <v>56.477780000000003</v>
      </c>
      <c r="AE359" s="13">
        <v>307.49354</v>
      </c>
      <c r="AF359" s="13">
        <v>3.4006099999999999</v>
      </c>
      <c r="AG359" s="13">
        <v>0</v>
      </c>
      <c r="AH359" s="13">
        <v>0</v>
      </c>
      <c r="AI359" s="13">
        <v>33.42953</v>
      </c>
      <c r="AJ359" s="13">
        <v>270.66340000000002</v>
      </c>
    </row>
    <row r="360" spans="2:36" x14ac:dyDescent="0.3">
      <c r="B360" s="8" t="s">
        <v>499</v>
      </c>
      <c r="C360" s="9" t="s">
        <v>185</v>
      </c>
      <c r="D360" s="13">
        <v>0.108</v>
      </c>
      <c r="E360" s="13">
        <v>2E-3</v>
      </c>
      <c r="F360" s="13">
        <v>5.0815799999999998</v>
      </c>
      <c r="G360" s="13">
        <v>5.7000000000000002E-2</v>
      </c>
      <c r="H360" s="13">
        <v>5.2485799999999996</v>
      </c>
      <c r="I360" s="13">
        <v>1E-3</v>
      </c>
      <c r="J360" s="13">
        <v>0</v>
      </c>
      <c r="K360" s="13">
        <v>0</v>
      </c>
      <c r="L360" s="13">
        <v>0</v>
      </c>
      <c r="M360" s="13">
        <v>2E-3</v>
      </c>
      <c r="N360" s="13">
        <v>6.0000000000000001E-3</v>
      </c>
      <c r="O360" s="13">
        <v>5.0999999999999997E-2</v>
      </c>
      <c r="P360" s="13">
        <v>0</v>
      </c>
      <c r="Q360" s="13">
        <v>0.154</v>
      </c>
      <c r="R360" s="13">
        <v>0.214</v>
      </c>
      <c r="S360" s="13">
        <v>14.37846</v>
      </c>
      <c r="T360" s="13">
        <v>0</v>
      </c>
      <c r="U360" s="13">
        <v>0</v>
      </c>
      <c r="V360" s="13">
        <v>1.40239</v>
      </c>
      <c r="W360" s="13">
        <v>0</v>
      </c>
      <c r="X360" s="13">
        <v>0.41758000000000001</v>
      </c>
      <c r="Y360" s="13">
        <v>0</v>
      </c>
      <c r="Z360" s="13">
        <v>1E-3</v>
      </c>
      <c r="AA360" s="13">
        <v>31.687090000000001</v>
      </c>
      <c r="AB360" s="13">
        <v>3.9647399999999999</v>
      </c>
      <c r="AC360" s="13">
        <v>0.78652</v>
      </c>
      <c r="AD360" s="13">
        <v>52.637779999999999</v>
      </c>
      <c r="AE360" s="13">
        <v>58.100360000000002</v>
      </c>
      <c r="AF360" s="13">
        <v>6.0000000000000001E-3</v>
      </c>
      <c r="AG360" s="13">
        <v>1.40439</v>
      </c>
      <c r="AH360" s="13">
        <v>0</v>
      </c>
      <c r="AI360" s="13">
        <v>32.473610000000001</v>
      </c>
      <c r="AJ360" s="13">
        <v>24.216360000000002</v>
      </c>
    </row>
    <row r="361" spans="2:36" ht="22.8" x14ac:dyDescent="0.3">
      <c r="B361" s="8" t="s">
        <v>500</v>
      </c>
      <c r="C361" s="9" t="s">
        <v>501</v>
      </c>
      <c r="D361" s="13">
        <v>0</v>
      </c>
      <c r="E361" s="13">
        <v>112.16664</v>
      </c>
      <c r="F361" s="13">
        <v>0</v>
      </c>
      <c r="G361" s="13">
        <v>0</v>
      </c>
      <c r="H361" s="13">
        <v>112.16664</v>
      </c>
      <c r="I361" s="13">
        <v>0</v>
      </c>
      <c r="J361" s="13">
        <v>0</v>
      </c>
      <c r="K361" s="13">
        <v>0</v>
      </c>
      <c r="L361" s="13">
        <v>0</v>
      </c>
      <c r="M361" s="13">
        <v>0</v>
      </c>
      <c r="N361" s="13">
        <v>0</v>
      </c>
      <c r="O361" s="13">
        <v>0</v>
      </c>
      <c r="P361" s="13">
        <v>0</v>
      </c>
      <c r="Q361" s="13">
        <v>0</v>
      </c>
      <c r="R361" s="13">
        <v>0</v>
      </c>
      <c r="S361" s="13">
        <v>0</v>
      </c>
      <c r="T361" s="13">
        <v>0</v>
      </c>
      <c r="U361" s="13">
        <v>0</v>
      </c>
      <c r="V361" s="13">
        <v>0</v>
      </c>
      <c r="W361" s="13">
        <v>0</v>
      </c>
      <c r="X361" s="13">
        <v>0</v>
      </c>
      <c r="Y361" s="13">
        <v>0</v>
      </c>
      <c r="Z361" s="13">
        <v>0</v>
      </c>
      <c r="AA361" s="13">
        <v>0</v>
      </c>
      <c r="AB361" s="13">
        <v>0</v>
      </c>
      <c r="AC361" s="13">
        <v>0</v>
      </c>
      <c r="AD361" s="13">
        <v>0</v>
      </c>
      <c r="AE361" s="13">
        <v>112.16664</v>
      </c>
      <c r="AF361" s="13">
        <v>0</v>
      </c>
      <c r="AG361" s="13">
        <v>0</v>
      </c>
      <c r="AH361" s="13">
        <v>0</v>
      </c>
      <c r="AI361" s="13">
        <v>0</v>
      </c>
      <c r="AJ361" s="13">
        <v>112.16664</v>
      </c>
    </row>
    <row r="362" spans="2:36" x14ac:dyDescent="0.3">
      <c r="B362" s="8" t="s">
        <v>502</v>
      </c>
      <c r="C362" s="9" t="s">
        <v>178</v>
      </c>
      <c r="D362" s="13">
        <v>0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  <c r="N362" s="13">
        <v>0</v>
      </c>
      <c r="O362" s="13">
        <v>0</v>
      </c>
      <c r="P362" s="13">
        <v>0</v>
      </c>
      <c r="Q362" s="13">
        <v>0</v>
      </c>
      <c r="R362" s="13">
        <v>0</v>
      </c>
      <c r="S362" s="13">
        <v>0</v>
      </c>
      <c r="T362" s="13">
        <v>0</v>
      </c>
      <c r="U362" s="13">
        <v>0</v>
      </c>
      <c r="V362" s="13">
        <v>0</v>
      </c>
      <c r="W362" s="13">
        <v>0</v>
      </c>
      <c r="X362" s="13">
        <v>0</v>
      </c>
      <c r="Y362" s="13">
        <v>0</v>
      </c>
      <c r="Z362" s="13">
        <v>0</v>
      </c>
      <c r="AA362" s="13">
        <v>0</v>
      </c>
      <c r="AB362" s="13">
        <v>0</v>
      </c>
      <c r="AC362" s="13">
        <v>0</v>
      </c>
      <c r="AD362" s="13">
        <v>0</v>
      </c>
      <c r="AE362" s="13">
        <v>0</v>
      </c>
      <c r="AF362" s="13">
        <v>0</v>
      </c>
      <c r="AG362" s="13">
        <v>0</v>
      </c>
      <c r="AH362" s="13">
        <v>0</v>
      </c>
      <c r="AI362" s="13">
        <v>0</v>
      </c>
      <c r="AJ362" s="13">
        <v>0</v>
      </c>
    </row>
    <row r="363" spans="2:36" x14ac:dyDescent="0.3">
      <c r="B363" s="8" t="s">
        <v>503</v>
      </c>
      <c r="C363" s="9" t="s">
        <v>180</v>
      </c>
      <c r="D363" s="13">
        <v>0</v>
      </c>
      <c r="E363" s="13">
        <v>1.1711800000000001</v>
      </c>
      <c r="F363" s="13">
        <v>0</v>
      </c>
      <c r="G363" s="13">
        <v>0</v>
      </c>
      <c r="H363" s="13">
        <v>1.1711800000000001</v>
      </c>
      <c r="I363" s="13">
        <v>0</v>
      </c>
      <c r="J363" s="13">
        <v>0</v>
      </c>
      <c r="K363" s="13">
        <v>0</v>
      </c>
      <c r="L363" s="13">
        <v>0</v>
      </c>
      <c r="M363" s="13">
        <v>0</v>
      </c>
      <c r="N363" s="13">
        <v>0</v>
      </c>
      <c r="O363" s="13">
        <v>0</v>
      </c>
      <c r="P363" s="13">
        <v>0</v>
      </c>
      <c r="Q363" s="13">
        <v>0</v>
      </c>
      <c r="R363" s="13">
        <v>0</v>
      </c>
      <c r="S363" s="13">
        <v>0</v>
      </c>
      <c r="T363" s="13">
        <v>0</v>
      </c>
      <c r="U363" s="13">
        <v>0</v>
      </c>
      <c r="V363" s="13">
        <v>0</v>
      </c>
      <c r="W363" s="13">
        <v>0</v>
      </c>
      <c r="X363" s="13">
        <v>0</v>
      </c>
      <c r="Y363" s="13">
        <v>0</v>
      </c>
      <c r="Z363" s="13">
        <v>0</v>
      </c>
      <c r="AA363" s="13">
        <v>0</v>
      </c>
      <c r="AB363" s="13">
        <v>0</v>
      </c>
      <c r="AC363" s="13">
        <v>0</v>
      </c>
      <c r="AD363" s="13">
        <v>0</v>
      </c>
      <c r="AE363" s="13">
        <v>1.1711800000000001</v>
      </c>
      <c r="AF363" s="13">
        <v>0</v>
      </c>
      <c r="AG363" s="13">
        <v>0</v>
      </c>
      <c r="AH363" s="13">
        <v>0</v>
      </c>
      <c r="AI363" s="13">
        <v>0</v>
      </c>
      <c r="AJ363" s="13">
        <v>1.1711800000000001</v>
      </c>
    </row>
    <row r="364" spans="2:36" x14ac:dyDescent="0.3">
      <c r="B364" s="8" t="s">
        <v>504</v>
      </c>
      <c r="C364" s="9" t="s">
        <v>428</v>
      </c>
      <c r="D364" s="13">
        <v>0</v>
      </c>
      <c r="E364" s="13">
        <v>57.171230000000001</v>
      </c>
      <c r="F364" s="13">
        <v>0</v>
      </c>
      <c r="G364" s="13">
        <v>0</v>
      </c>
      <c r="H364" s="13">
        <v>57.171230000000001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  <c r="N364" s="13">
        <v>0</v>
      </c>
      <c r="O364" s="13">
        <v>0</v>
      </c>
      <c r="P364" s="13">
        <v>0</v>
      </c>
      <c r="Q364" s="13">
        <v>0</v>
      </c>
      <c r="R364" s="13">
        <v>0</v>
      </c>
      <c r="S364" s="13">
        <v>0</v>
      </c>
      <c r="T364" s="13">
        <v>0</v>
      </c>
      <c r="U364" s="13">
        <v>0</v>
      </c>
      <c r="V364" s="13">
        <v>0</v>
      </c>
      <c r="W364" s="13">
        <v>0</v>
      </c>
      <c r="X364" s="13">
        <v>0</v>
      </c>
      <c r="Y364" s="13">
        <v>0</v>
      </c>
      <c r="Z364" s="13">
        <v>0</v>
      </c>
      <c r="AA364" s="13">
        <v>0</v>
      </c>
      <c r="AB364" s="13">
        <v>0</v>
      </c>
      <c r="AC364" s="13">
        <v>0</v>
      </c>
      <c r="AD364" s="13">
        <v>0</v>
      </c>
      <c r="AE364" s="13">
        <v>57.171230000000001</v>
      </c>
      <c r="AF364" s="13">
        <v>0</v>
      </c>
      <c r="AG364" s="13">
        <v>0</v>
      </c>
      <c r="AH364" s="13">
        <v>0</v>
      </c>
      <c r="AI364" s="13">
        <v>0</v>
      </c>
      <c r="AJ364" s="13">
        <v>57.171230000000001</v>
      </c>
    </row>
    <row r="365" spans="2:36" x14ac:dyDescent="0.3">
      <c r="B365" s="8" t="s">
        <v>505</v>
      </c>
      <c r="C365" s="9" t="s">
        <v>453</v>
      </c>
      <c r="D365" s="13">
        <v>0</v>
      </c>
      <c r="E365" s="13">
        <v>0</v>
      </c>
      <c r="F365" s="13">
        <v>0</v>
      </c>
      <c r="G365" s="13">
        <v>0</v>
      </c>
      <c r="H365" s="13">
        <v>0</v>
      </c>
      <c r="I365" s="13">
        <v>0</v>
      </c>
      <c r="J365" s="13">
        <v>0</v>
      </c>
      <c r="K365" s="13">
        <v>0</v>
      </c>
      <c r="L365" s="13">
        <v>0</v>
      </c>
      <c r="M365" s="13">
        <v>0</v>
      </c>
      <c r="N365" s="13">
        <v>0</v>
      </c>
      <c r="O365" s="13">
        <v>0</v>
      </c>
      <c r="P365" s="13">
        <v>0</v>
      </c>
      <c r="Q365" s="13">
        <v>0</v>
      </c>
      <c r="R365" s="13">
        <v>0</v>
      </c>
      <c r="S365" s="13">
        <v>0</v>
      </c>
      <c r="T365" s="13">
        <v>0</v>
      </c>
      <c r="U365" s="13">
        <v>0</v>
      </c>
      <c r="V365" s="13">
        <v>0</v>
      </c>
      <c r="W365" s="13">
        <v>0</v>
      </c>
      <c r="X365" s="13">
        <v>0</v>
      </c>
      <c r="Y365" s="13">
        <v>0</v>
      </c>
      <c r="Z365" s="13">
        <v>0</v>
      </c>
      <c r="AA365" s="13">
        <v>0</v>
      </c>
      <c r="AB365" s="13">
        <v>0</v>
      </c>
      <c r="AC365" s="13">
        <v>0</v>
      </c>
      <c r="AD365" s="13">
        <v>0</v>
      </c>
      <c r="AE365" s="13">
        <v>0</v>
      </c>
      <c r="AF365" s="13">
        <v>0</v>
      </c>
      <c r="AG365" s="13">
        <v>0</v>
      </c>
      <c r="AH365" s="13">
        <v>0</v>
      </c>
      <c r="AI365" s="13">
        <v>0</v>
      </c>
      <c r="AJ365" s="13">
        <v>0</v>
      </c>
    </row>
    <row r="366" spans="2:36" x14ac:dyDescent="0.3">
      <c r="B366" s="8" t="s">
        <v>506</v>
      </c>
      <c r="C366" s="9" t="s">
        <v>413</v>
      </c>
      <c r="D366" s="13">
        <v>0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  <c r="N366" s="13">
        <v>0</v>
      </c>
      <c r="O366" s="13">
        <v>0</v>
      </c>
      <c r="P366" s="13">
        <v>0</v>
      </c>
      <c r="Q366" s="13">
        <v>0</v>
      </c>
      <c r="R366" s="13">
        <v>0</v>
      </c>
      <c r="S366" s="13">
        <v>0</v>
      </c>
      <c r="T366" s="13">
        <v>0</v>
      </c>
      <c r="U366" s="13">
        <v>0</v>
      </c>
      <c r="V366" s="13">
        <v>0</v>
      </c>
      <c r="W366" s="13">
        <v>0</v>
      </c>
      <c r="X366" s="13">
        <v>0</v>
      </c>
      <c r="Y366" s="13">
        <v>0</v>
      </c>
      <c r="Z366" s="13">
        <v>0</v>
      </c>
      <c r="AA366" s="13">
        <v>0</v>
      </c>
      <c r="AB366" s="13">
        <v>0</v>
      </c>
      <c r="AC366" s="13">
        <v>0</v>
      </c>
      <c r="AD366" s="13">
        <v>0</v>
      </c>
      <c r="AE366" s="13">
        <v>0</v>
      </c>
      <c r="AF366" s="13">
        <v>0</v>
      </c>
      <c r="AG366" s="13">
        <v>0</v>
      </c>
      <c r="AH366" s="13">
        <v>0</v>
      </c>
      <c r="AI366" s="13">
        <v>0</v>
      </c>
      <c r="AJ366" s="13">
        <v>0</v>
      </c>
    </row>
    <row r="367" spans="2:36" x14ac:dyDescent="0.3">
      <c r="B367" s="8" t="s">
        <v>507</v>
      </c>
      <c r="C367" s="9" t="s">
        <v>415</v>
      </c>
      <c r="D367" s="13">
        <v>0</v>
      </c>
      <c r="E367" s="13">
        <v>53.82423</v>
      </c>
      <c r="F367" s="13">
        <v>0</v>
      </c>
      <c r="G367" s="13">
        <v>0</v>
      </c>
      <c r="H367" s="13">
        <v>53.82423</v>
      </c>
      <c r="I367" s="13">
        <v>0</v>
      </c>
      <c r="J367" s="13">
        <v>0</v>
      </c>
      <c r="K367" s="13">
        <v>0</v>
      </c>
      <c r="L367" s="13">
        <v>0</v>
      </c>
      <c r="M367" s="13">
        <v>0</v>
      </c>
      <c r="N367" s="13">
        <v>0</v>
      </c>
      <c r="O367" s="13">
        <v>0</v>
      </c>
      <c r="P367" s="13">
        <v>0</v>
      </c>
      <c r="Q367" s="13">
        <v>0</v>
      </c>
      <c r="R367" s="13">
        <v>0</v>
      </c>
      <c r="S367" s="13">
        <v>0</v>
      </c>
      <c r="T367" s="13">
        <v>0</v>
      </c>
      <c r="U367" s="13">
        <v>0</v>
      </c>
      <c r="V367" s="13">
        <v>0</v>
      </c>
      <c r="W367" s="13">
        <v>0</v>
      </c>
      <c r="X367" s="13">
        <v>0</v>
      </c>
      <c r="Y367" s="13">
        <v>0</v>
      </c>
      <c r="Z367" s="13">
        <v>0</v>
      </c>
      <c r="AA367" s="13">
        <v>0</v>
      </c>
      <c r="AB367" s="13">
        <v>0</v>
      </c>
      <c r="AC367" s="13">
        <v>0</v>
      </c>
      <c r="AD367" s="13">
        <v>0</v>
      </c>
      <c r="AE367" s="13">
        <v>53.82423</v>
      </c>
      <c r="AF367" s="13">
        <v>0</v>
      </c>
      <c r="AG367" s="13">
        <v>0</v>
      </c>
      <c r="AH367" s="13">
        <v>0</v>
      </c>
      <c r="AI367" s="13">
        <v>0</v>
      </c>
      <c r="AJ367" s="13">
        <v>53.82423</v>
      </c>
    </row>
    <row r="368" spans="2:36" x14ac:dyDescent="0.3">
      <c r="B368" s="8" t="s">
        <v>508</v>
      </c>
      <c r="C368" s="9" t="s">
        <v>509</v>
      </c>
      <c r="D368" s="13">
        <v>1988.3170600000001</v>
      </c>
      <c r="E368" s="13">
        <v>284589.39078999998</v>
      </c>
      <c r="F368" s="13">
        <v>20650.5023</v>
      </c>
      <c r="G368" s="13">
        <v>1380.1211499999999</v>
      </c>
      <c r="H368" s="13">
        <v>308608.33130000002</v>
      </c>
      <c r="I368" s="13">
        <v>0</v>
      </c>
      <c r="J368" s="13">
        <v>2668.9331699999998</v>
      </c>
      <c r="K368" s="13">
        <v>0</v>
      </c>
      <c r="L368" s="13">
        <v>0</v>
      </c>
      <c r="M368" s="13">
        <v>0</v>
      </c>
      <c r="N368" s="13">
        <v>0</v>
      </c>
      <c r="O368" s="13">
        <v>321.71183000000002</v>
      </c>
      <c r="P368" s="13">
        <v>2680.8559300000002</v>
      </c>
      <c r="Q368" s="13">
        <v>0</v>
      </c>
      <c r="R368" s="13">
        <v>5671.5009300000002</v>
      </c>
      <c r="S368" s="13">
        <v>275.94049000000001</v>
      </c>
      <c r="T368" s="13">
        <v>0</v>
      </c>
      <c r="U368" s="13">
        <v>0</v>
      </c>
      <c r="V368" s="13">
        <v>0</v>
      </c>
      <c r="W368" s="13">
        <v>0</v>
      </c>
      <c r="X368" s="13">
        <v>0</v>
      </c>
      <c r="Y368" s="13">
        <v>0</v>
      </c>
      <c r="Z368" s="13">
        <v>0</v>
      </c>
      <c r="AA368" s="13">
        <v>0</v>
      </c>
      <c r="AB368" s="13">
        <v>0</v>
      </c>
      <c r="AC368" s="13">
        <v>0</v>
      </c>
      <c r="AD368" s="13">
        <v>275.94049000000001</v>
      </c>
      <c r="AE368" s="13">
        <v>314555.77272000001</v>
      </c>
      <c r="AF368" s="13">
        <v>0</v>
      </c>
      <c r="AG368" s="13">
        <v>0</v>
      </c>
      <c r="AH368" s="13">
        <v>0</v>
      </c>
      <c r="AI368" s="13">
        <v>0</v>
      </c>
      <c r="AJ368" s="13">
        <v>314555.77272000001</v>
      </c>
    </row>
    <row r="369" spans="2:36" x14ac:dyDescent="0.3">
      <c r="B369" s="8" t="s">
        <v>510</v>
      </c>
      <c r="C369" s="9" t="s">
        <v>178</v>
      </c>
      <c r="D369" s="13">
        <v>157.51804000000001</v>
      </c>
      <c r="E369" s="13">
        <v>3624.9967000000001</v>
      </c>
      <c r="F369" s="13">
        <v>162.23752999999999</v>
      </c>
      <c r="G369" s="13">
        <v>290.64558</v>
      </c>
      <c r="H369" s="13">
        <v>4235.3978500000003</v>
      </c>
      <c r="I369" s="13">
        <v>0</v>
      </c>
      <c r="J369" s="13">
        <v>116.10681</v>
      </c>
      <c r="K369" s="13">
        <v>0</v>
      </c>
      <c r="L369" s="13">
        <v>0</v>
      </c>
      <c r="M369" s="13">
        <v>0</v>
      </c>
      <c r="N369" s="13">
        <v>0</v>
      </c>
      <c r="O369" s="13">
        <v>7.7981199999999999</v>
      </c>
      <c r="P369" s="13">
        <v>89.037360000000007</v>
      </c>
      <c r="Q369" s="13">
        <v>0</v>
      </c>
      <c r="R369" s="13">
        <v>212.94229000000001</v>
      </c>
      <c r="S369" s="13">
        <v>10.18465</v>
      </c>
      <c r="T369" s="13">
        <v>0</v>
      </c>
      <c r="U369" s="13">
        <v>0</v>
      </c>
      <c r="V369" s="13">
        <v>0</v>
      </c>
      <c r="W369" s="13">
        <v>0</v>
      </c>
      <c r="X369" s="13">
        <v>0</v>
      </c>
      <c r="Y369" s="13">
        <v>0</v>
      </c>
      <c r="Z369" s="13">
        <v>0</v>
      </c>
      <c r="AA369" s="13">
        <v>0</v>
      </c>
      <c r="AB369" s="13">
        <v>0</v>
      </c>
      <c r="AC369" s="13">
        <v>0</v>
      </c>
      <c r="AD369" s="13">
        <v>10.18465</v>
      </c>
      <c r="AE369" s="13">
        <v>4458.5247900000004</v>
      </c>
      <c r="AF369" s="13">
        <v>0</v>
      </c>
      <c r="AG369" s="13">
        <v>0</v>
      </c>
      <c r="AH369" s="13">
        <v>0</v>
      </c>
      <c r="AI369" s="13">
        <v>0</v>
      </c>
      <c r="AJ369" s="13">
        <v>4458.5247900000004</v>
      </c>
    </row>
    <row r="370" spans="2:36" x14ac:dyDescent="0.3">
      <c r="B370" s="8" t="s">
        <v>511</v>
      </c>
      <c r="C370" s="9" t="s">
        <v>180</v>
      </c>
      <c r="D370" s="13">
        <v>308.64328999999998</v>
      </c>
      <c r="E370" s="13">
        <v>5823.56718</v>
      </c>
      <c r="F370" s="13">
        <v>295.18516</v>
      </c>
      <c r="G370" s="13">
        <v>417.63646</v>
      </c>
      <c r="H370" s="13">
        <v>6845.0320899999997</v>
      </c>
      <c r="I370" s="13">
        <v>0</v>
      </c>
      <c r="J370" s="13">
        <v>210.58116000000001</v>
      </c>
      <c r="K370" s="13">
        <v>0</v>
      </c>
      <c r="L370" s="13">
        <v>0</v>
      </c>
      <c r="M370" s="13">
        <v>0</v>
      </c>
      <c r="N370" s="13">
        <v>0</v>
      </c>
      <c r="O370" s="13">
        <v>15.351940000000001</v>
      </c>
      <c r="P370" s="13">
        <v>154.30266</v>
      </c>
      <c r="Q370" s="13">
        <v>0</v>
      </c>
      <c r="R370" s="13">
        <v>380.23576000000003</v>
      </c>
      <c r="S370" s="13">
        <v>18.38129</v>
      </c>
      <c r="T370" s="13">
        <v>0</v>
      </c>
      <c r="U370" s="13">
        <v>0</v>
      </c>
      <c r="V370" s="13">
        <v>0</v>
      </c>
      <c r="W370" s="13">
        <v>0</v>
      </c>
      <c r="X370" s="13">
        <v>0</v>
      </c>
      <c r="Y370" s="13">
        <v>0</v>
      </c>
      <c r="Z370" s="13">
        <v>0</v>
      </c>
      <c r="AA370" s="13">
        <v>0</v>
      </c>
      <c r="AB370" s="13">
        <v>0</v>
      </c>
      <c r="AC370" s="13">
        <v>0</v>
      </c>
      <c r="AD370" s="13">
        <v>18.38129</v>
      </c>
      <c r="AE370" s="13">
        <v>7243.6491400000004</v>
      </c>
      <c r="AF370" s="13">
        <v>0</v>
      </c>
      <c r="AG370" s="13">
        <v>0</v>
      </c>
      <c r="AH370" s="13">
        <v>0</v>
      </c>
      <c r="AI370" s="13">
        <v>0</v>
      </c>
      <c r="AJ370" s="13">
        <v>7243.6491400000004</v>
      </c>
    </row>
    <row r="371" spans="2:36" x14ac:dyDescent="0.3">
      <c r="B371" s="8" t="s">
        <v>512</v>
      </c>
      <c r="C371" s="9" t="s">
        <v>198</v>
      </c>
      <c r="D371" s="13">
        <v>331.22361999999998</v>
      </c>
      <c r="E371" s="13">
        <v>8942.1290499999996</v>
      </c>
      <c r="F371" s="13">
        <v>501.22584999999998</v>
      </c>
      <c r="G371" s="13">
        <v>255.29132000000001</v>
      </c>
      <c r="H371" s="13">
        <v>10029.869839999999</v>
      </c>
      <c r="I371" s="13">
        <v>0</v>
      </c>
      <c r="J371" s="13">
        <v>296.83532000000002</v>
      </c>
      <c r="K371" s="13">
        <v>0</v>
      </c>
      <c r="L371" s="13">
        <v>0</v>
      </c>
      <c r="M371" s="13">
        <v>0</v>
      </c>
      <c r="N371" s="13">
        <v>0</v>
      </c>
      <c r="O371" s="13">
        <v>25.730720000000002</v>
      </c>
      <c r="P371" s="13">
        <v>235.96308999999999</v>
      </c>
      <c r="Q371" s="13">
        <v>0</v>
      </c>
      <c r="R371" s="13">
        <v>558.52913000000001</v>
      </c>
      <c r="S371" s="13">
        <v>28.340060000000001</v>
      </c>
      <c r="T371" s="13">
        <v>0</v>
      </c>
      <c r="U371" s="13">
        <v>0</v>
      </c>
      <c r="V371" s="13">
        <v>0</v>
      </c>
      <c r="W371" s="13">
        <v>0</v>
      </c>
      <c r="X371" s="13">
        <v>0</v>
      </c>
      <c r="Y371" s="13">
        <v>0</v>
      </c>
      <c r="Z371" s="13">
        <v>0</v>
      </c>
      <c r="AA371" s="13">
        <v>0</v>
      </c>
      <c r="AB371" s="13">
        <v>0</v>
      </c>
      <c r="AC371" s="13">
        <v>0</v>
      </c>
      <c r="AD371" s="13">
        <v>28.340060000000001</v>
      </c>
      <c r="AE371" s="13">
        <v>10616.739030000001</v>
      </c>
      <c r="AF371" s="13">
        <v>0</v>
      </c>
      <c r="AG371" s="13">
        <v>0</v>
      </c>
      <c r="AH371" s="13">
        <v>0</v>
      </c>
      <c r="AI371" s="13">
        <v>0</v>
      </c>
      <c r="AJ371" s="13">
        <v>10616.739030000001</v>
      </c>
    </row>
    <row r="372" spans="2:36" x14ac:dyDescent="0.3">
      <c r="B372" s="8" t="s">
        <v>513</v>
      </c>
      <c r="C372" s="9" t="s">
        <v>104</v>
      </c>
      <c r="D372" s="13">
        <v>480.64076</v>
      </c>
      <c r="E372" s="13">
        <v>18732.760139999999</v>
      </c>
      <c r="F372" s="13">
        <v>1268.5788299999999</v>
      </c>
      <c r="G372" s="13">
        <v>75.413210000000007</v>
      </c>
      <c r="H372" s="13">
        <v>20557.392940000002</v>
      </c>
      <c r="I372" s="13">
        <v>0</v>
      </c>
      <c r="J372" s="13">
        <v>559.62572</v>
      </c>
      <c r="K372" s="13">
        <v>0</v>
      </c>
      <c r="L372" s="13">
        <v>0</v>
      </c>
      <c r="M372" s="13">
        <v>0</v>
      </c>
      <c r="N372" s="13">
        <v>0</v>
      </c>
      <c r="O372" s="13">
        <v>56.33455</v>
      </c>
      <c r="P372" s="13">
        <v>483.04638</v>
      </c>
      <c r="Q372" s="13">
        <v>0</v>
      </c>
      <c r="R372" s="13">
        <v>1099.00665</v>
      </c>
      <c r="S372" s="13">
        <v>53.908790000000003</v>
      </c>
      <c r="T372" s="13">
        <v>0</v>
      </c>
      <c r="U372" s="13">
        <v>0</v>
      </c>
      <c r="V372" s="13">
        <v>0</v>
      </c>
      <c r="W372" s="13">
        <v>0</v>
      </c>
      <c r="X372" s="13">
        <v>0</v>
      </c>
      <c r="Y372" s="13">
        <v>0</v>
      </c>
      <c r="Z372" s="13">
        <v>0</v>
      </c>
      <c r="AA372" s="13">
        <v>0</v>
      </c>
      <c r="AB372" s="13">
        <v>0</v>
      </c>
      <c r="AC372" s="13">
        <v>0</v>
      </c>
      <c r="AD372" s="13">
        <v>53.908790000000003</v>
      </c>
      <c r="AE372" s="13">
        <v>21710.308379999999</v>
      </c>
      <c r="AF372" s="13">
        <v>0</v>
      </c>
      <c r="AG372" s="13">
        <v>0</v>
      </c>
      <c r="AH372" s="13">
        <v>0</v>
      </c>
      <c r="AI372" s="13">
        <v>0</v>
      </c>
      <c r="AJ372" s="13">
        <v>21710.308379999999</v>
      </c>
    </row>
    <row r="373" spans="2:36" x14ac:dyDescent="0.3">
      <c r="B373" s="8" t="s">
        <v>514</v>
      </c>
      <c r="C373" s="9" t="s">
        <v>185</v>
      </c>
      <c r="D373" s="13">
        <v>710.29134999999997</v>
      </c>
      <c r="E373" s="13">
        <v>247465.93771999999</v>
      </c>
      <c r="F373" s="13">
        <v>18423.27493</v>
      </c>
      <c r="G373" s="13">
        <v>341.13458000000003</v>
      </c>
      <c r="H373" s="13">
        <v>266940.63858000003</v>
      </c>
      <c r="I373" s="13">
        <v>0</v>
      </c>
      <c r="J373" s="13">
        <v>1485.7841599999999</v>
      </c>
      <c r="K373" s="13">
        <v>0</v>
      </c>
      <c r="L373" s="13">
        <v>0</v>
      </c>
      <c r="M373" s="13">
        <v>0</v>
      </c>
      <c r="N373" s="13">
        <v>0</v>
      </c>
      <c r="O373" s="13">
        <v>216.4965</v>
      </c>
      <c r="P373" s="13">
        <v>1718.5064400000001</v>
      </c>
      <c r="Q373" s="13">
        <v>0</v>
      </c>
      <c r="R373" s="13">
        <v>3420.7871</v>
      </c>
      <c r="S373" s="13">
        <v>165.12569999999999</v>
      </c>
      <c r="T373" s="13">
        <v>0</v>
      </c>
      <c r="U373" s="13">
        <v>0</v>
      </c>
      <c r="V373" s="13">
        <v>0</v>
      </c>
      <c r="W373" s="13">
        <v>0</v>
      </c>
      <c r="X373" s="13">
        <v>0</v>
      </c>
      <c r="Y373" s="13">
        <v>0</v>
      </c>
      <c r="Z373" s="13">
        <v>0</v>
      </c>
      <c r="AA373" s="13">
        <v>0</v>
      </c>
      <c r="AB373" s="13">
        <v>0</v>
      </c>
      <c r="AC373" s="13">
        <v>0</v>
      </c>
      <c r="AD373" s="13">
        <v>165.12569999999999</v>
      </c>
      <c r="AE373" s="13">
        <v>270526.55138000002</v>
      </c>
      <c r="AF373" s="13">
        <v>0</v>
      </c>
      <c r="AG373" s="13">
        <v>0</v>
      </c>
      <c r="AH373" s="13">
        <v>0</v>
      </c>
      <c r="AI373" s="13">
        <v>0</v>
      </c>
      <c r="AJ373" s="13">
        <v>270526.55138000002</v>
      </c>
    </row>
    <row r="374" spans="2:36" ht="22.8" x14ac:dyDescent="0.3">
      <c r="B374" s="8" t="s">
        <v>515</v>
      </c>
      <c r="C374" s="9" t="s">
        <v>516</v>
      </c>
      <c r="D374" s="13">
        <v>0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  <c r="N374" s="13">
        <v>0</v>
      </c>
      <c r="O374" s="13">
        <v>0</v>
      </c>
      <c r="P374" s="13">
        <v>0</v>
      </c>
      <c r="Q374" s="13">
        <v>0</v>
      </c>
      <c r="R374" s="13">
        <v>0</v>
      </c>
      <c r="S374" s="13">
        <v>0</v>
      </c>
      <c r="T374" s="13">
        <v>0</v>
      </c>
      <c r="U374" s="13">
        <v>0</v>
      </c>
      <c r="V374" s="13">
        <v>0</v>
      </c>
      <c r="W374" s="13">
        <v>0</v>
      </c>
      <c r="X374" s="13">
        <v>0</v>
      </c>
      <c r="Y374" s="13">
        <v>0</v>
      </c>
      <c r="Z374" s="13">
        <v>0</v>
      </c>
      <c r="AA374" s="13">
        <v>0</v>
      </c>
      <c r="AB374" s="13">
        <v>0</v>
      </c>
      <c r="AC374" s="13">
        <v>0</v>
      </c>
      <c r="AD374" s="13">
        <v>0</v>
      </c>
      <c r="AE374" s="13">
        <v>0</v>
      </c>
      <c r="AF374" s="13">
        <v>0</v>
      </c>
      <c r="AG374" s="13">
        <v>0</v>
      </c>
      <c r="AH374" s="13">
        <v>0</v>
      </c>
      <c r="AI374" s="13">
        <v>0</v>
      </c>
      <c r="AJ374" s="13">
        <v>0</v>
      </c>
    </row>
    <row r="375" spans="2:36" x14ac:dyDescent="0.3">
      <c r="B375" s="8" t="s">
        <v>517</v>
      </c>
      <c r="C375" s="9" t="s">
        <v>178</v>
      </c>
      <c r="D375" s="13">
        <v>0</v>
      </c>
      <c r="E375" s="13">
        <v>0</v>
      </c>
      <c r="F375" s="13">
        <v>0</v>
      </c>
      <c r="G375" s="13">
        <v>0</v>
      </c>
      <c r="H375" s="13">
        <v>0</v>
      </c>
      <c r="I375" s="13">
        <v>0</v>
      </c>
      <c r="J375" s="13">
        <v>0</v>
      </c>
      <c r="K375" s="13">
        <v>0</v>
      </c>
      <c r="L375" s="13">
        <v>0</v>
      </c>
      <c r="M375" s="13">
        <v>0</v>
      </c>
      <c r="N375" s="13">
        <v>0</v>
      </c>
      <c r="O375" s="13">
        <v>0</v>
      </c>
      <c r="P375" s="13">
        <v>0</v>
      </c>
      <c r="Q375" s="13">
        <v>0</v>
      </c>
      <c r="R375" s="13">
        <v>0</v>
      </c>
      <c r="S375" s="13">
        <v>0</v>
      </c>
      <c r="T375" s="13">
        <v>0</v>
      </c>
      <c r="U375" s="13">
        <v>0</v>
      </c>
      <c r="V375" s="13">
        <v>0</v>
      </c>
      <c r="W375" s="13">
        <v>0</v>
      </c>
      <c r="X375" s="13">
        <v>0</v>
      </c>
      <c r="Y375" s="13">
        <v>0</v>
      </c>
      <c r="Z375" s="13">
        <v>0</v>
      </c>
      <c r="AA375" s="13">
        <v>0</v>
      </c>
      <c r="AB375" s="13">
        <v>0</v>
      </c>
      <c r="AC375" s="13">
        <v>0</v>
      </c>
      <c r="AD375" s="13">
        <v>0</v>
      </c>
      <c r="AE375" s="13">
        <v>0</v>
      </c>
      <c r="AF375" s="13">
        <v>0</v>
      </c>
      <c r="AG375" s="13">
        <v>0</v>
      </c>
      <c r="AH375" s="13">
        <v>0</v>
      </c>
      <c r="AI375" s="13">
        <v>0</v>
      </c>
      <c r="AJ375" s="13">
        <v>0</v>
      </c>
    </row>
    <row r="376" spans="2:36" x14ac:dyDescent="0.3">
      <c r="B376" s="8" t="s">
        <v>518</v>
      </c>
      <c r="C376" s="9" t="s">
        <v>180</v>
      </c>
      <c r="D376" s="13">
        <v>0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  <c r="N376" s="13">
        <v>0</v>
      </c>
      <c r="O376" s="13">
        <v>0</v>
      </c>
      <c r="P376" s="13">
        <v>0</v>
      </c>
      <c r="Q376" s="13">
        <v>0</v>
      </c>
      <c r="R376" s="13">
        <v>0</v>
      </c>
      <c r="S376" s="13">
        <v>0</v>
      </c>
      <c r="T376" s="13">
        <v>0</v>
      </c>
      <c r="U376" s="13">
        <v>0</v>
      </c>
      <c r="V376" s="13">
        <v>0</v>
      </c>
      <c r="W376" s="13">
        <v>0</v>
      </c>
      <c r="X376" s="13">
        <v>0</v>
      </c>
      <c r="Y376" s="13">
        <v>0</v>
      </c>
      <c r="Z376" s="13">
        <v>0</v>
      </c>
      <c r="AA376" s="13">
        <v>0</v>
      </c>
      <c r="AB376" s="13">
        <v>0</v>
      </c>
      <c r="AC376" s="13">
        <v>0</v>
      </c>
      <c r="AD376" s="13">
        <v>0</v>
      </c>
      <c r="AE376" s="13">
        <v>0</v>
      </c>
      <c r="AF376" s="13">
        <v>0</v>
      </c>
      <c r="AG376" s="13">
        <v>0</v>
      </c>
      <c r="AH376" s="13">
        <v>0</v>
      </c>
      <c r="AI376" s="13">
        <v>0</v>
      </c>
      <c r="AJ376" s="13">
        <v>0</v>
      </c>
    </row>
    <row r="377" spans="2:36" x14ac:dyDescent="0.3">
      <c r="B377" s="8" t="s">
        <v>519</v>
      </c>
      <c r="C377" s="9" t="s">
        <v>198</v>
      </c>
      <c r="D377" s="13">
        <v>0</v>
      </c>
      <c r="E377" s="13">
        <v>0</v>
      </c>
      <c r="F377" s="13">
        <v>0</v>
      </c>
      <c r="G377" s="13">
        <v>0</v>
      </c>
      <c r="H377" s="13">
        <v>0</v>
      </c>
      <c r="I377" s="13">
        <v>0</v>
      </c>
      <c r="J377" s="13">
        <v>0</v>
      </c>
      <c r="K377" s="13">
        <v>0</v>
      </c>
      <c r="L377" s="13">
        <v>0</v>
      </c>
      <c r="M377" s="13">
        <v>0</v>
      </c>
      <c r="N377" s="13">
        <v>0</v>
      </c>
      <c r="O377" s="13">
        <v>0</v>
      </c>
      <c r="P377" s="13">
        <v>0</v>
      </c>
      <c r="Q377" s="13">
        <v>0</v>
      </c>
      <c r="R377" s="13">
        <v>0</v>
      </c>
      <c r="S377" s="13">
        <v>0</v>
      </c>
      <c r="T377" s="13">
        <v>0</v>
      </c>
      <c r="U377" s="13">
        <v>0</v>
      </c>
      <c r="V377" s="13">
        <v>0</v>
      </c>
      <c r="W377" s="13">
        <v>0</v>
      </c>
      <c r="X377" s="13">
        <v>0</v>
      </c>
      <c r="Y377" s="13">
        <v>0</v>
      </c>
      <c r="Z377" s="13">
        <v>0</v>
      </c>
      <c r="AA377" s="13">
        <v>0</v>
      </c>
      <c r="AB377" s="13">
        <v>0</v>
      </c>
      <c r="AC377" s="13">
        <v>0</v>
      </c>
      <c r="AD377" s="13">
        <v>0</v>
      </c>
      <c r="AE377" s="13">
        <v>0</v>
      </c>
      <c r="AF377" s="13">
        <v>0</v>
      </c>
      <c r="AG377" s="13">
        <v>0</v>
      </c>
      <c r="AH377" s="13">
        <v>0</v>
      </c>
      <c r="AI377" s="13">
        <v>0</v>
      </c>
      <c r="AJ377" s="13">
        <v>0</v>
      </c>
    </row>
    <row r="378" spans="2:36" x14ac:dyDescent="0.3">
      <c r="B378" s="8" t="s">
        <v>520</v>
      </c>
      <c r="C378" s="9" t="s">
        <v>104</v>
      </c>
      <c r="D378" s="13">
        <v>0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  <c r="N378" s="13">
        <v>0</v>
      </c>
      <c r="O378" s="13">
        <v>0</v>
      </c>
      <c r="P378" s="13">
        <v>0</v>
      </c>
      <c r="Q378" s="13">
        <v>0</v>
      </c>
      <c r="R378" s="13">
        <v>0</v>
      </c>
      <c r="S378" s="13">
        <v>0</v>
      </c>
      <c r="T378" s="13">
        <v>0</v>
      </c>
      <c r="U378" s="13">
        <v>0</v>
      </c>
      <c r="V378" s="13">
        <v>0</v>
      </c>
      <c r="W378" s="13">
        <v>0</v>
      </c>
      <c r="X378" s="13">
        <v>0</v>
      </c>
      <c r="Y378" s="13">
        <v>0</v>
      </c>
      <c r="Z378" s="13">
        <v>0</v>
      </c>
      <c r="AA378" s="13">
        <v>0</v>
      </c>
      <c r="AB378" s="13">
        <v>0</v>
      </c>
      <c r="AC378" s="13">
        <v>0</v>
      </c>
      <c r="AD378" s="13">
        <v>0</v>
      </c>
      <c r="AE378" s="13">
        <v>0</v>
      </c>
      <c r="AF378" s="13">
        <v>0</v>
      </c>
      <c r="AG378" s="13">
        <v>0</v>
      </c>
      <c r="AH378" s="13">
        <v>0</v>
      </c>
      <c r="AI378" s="13">
        <v>0</v>
      </c>
      <c r="AJ378" s="13">
        <v>0</v>
      </c>
    </row>
    <row r="379" spans="2:36" x14ac:dyDescent="0.3">
      <c r="B379" s="8" t="s">
        <v>521</v>
      </c>
      <c r="C379" s="9" t="s">
        <v>185</v>
      </c>
      <c r="D379" s="13">
        <v>0</v>
      </c>
      <c r="E379" s="13">
        <v>0</v>
      </c>
      <c r="F379" s="13">
        <v>0</v>
      </c>
      <c r="G379" s="13">
        <v>0</v>
      </c>
      <c r="H379" s="13">
        <v>0</v>
      </c>
      <c r="I379" s="13">
        <v>0</v>
      </c>
      <c r="J379" s="13">
        <v>0</v>
      </c>
      <c r="K379" s="13">
        <v>0</v>
      </c>
      <c r="L379" s="13">
        <v>0</v>
      </c>
      <c r="M379" s="13">
        <v>0</v>
      </c>
      <c r="N379" s="13">
        <v>0</v>
      </c>
      <c r="O379" s="13">
        <v>0</v>
      </c>
      <c r="P379" s="13">
        <v>0</v>
      </c>
      <c r="Q379" s="13">
        <v>0</v>
      </c>
      <c r="R379" s="13">
        <v>0</v>
      </c>
      <c r="S379" s="13">
        <v>0</v>
      </c>
      <c r="T379" s="13">
        <v>0</v>
      </c>
      <c r="U379" s="13">
        <v>0</v>
      </c>
      <c r="V379" s="13">
        <v>0</v>
      </c>
      <c r="W379" s="13">
        <v>0</v>
      </c>
      <c r="X379" s="13">
        <v>0</v>
      </c>
      <c r="Y379" s="13">
        <v>0</v>
      </c>
      <c r="Z379" s="13">
        <v>0</v>
      </c>
      <c r="AA379" s="13">
        <v>0</v>
      </c>
      <c r="AB379" s="13">
        <v>0</v>
      </c>
      <c r="AC379" s="13">
        <v>0</v>
      </c>
      <c r="AD379" s="13">
        <v>0</v>
      </c>
      <c r="AE379" s="13">
        <v>0</v>
      </c>
      <c r="AF379" s="13">
        <v>0</v>
      </c>
      <c r="AG379" s="13">
        <v>0</v>
      </c>
      <c r="AH379" s="13">
        <v>0</v>
      </c>
      <c r="AI379" s="13">
        <v>0</v>
      </c>
      <c r="AJ379" s="13">
        <v>0</v>
      </c>
    </row>
    <row r="380" spans="2:36" ht="22.8" x14ac:dyDescent="0.3">
      <c r="B380" s="8" t="s">
        <v>522</v>
      </c>
      <c r="C380" s="9" t="s">
        <v>523</v>
      </c>
      <c r="D380" s="13">
        <v>0</v>
      </c>
      <c r="E380" s="13">
        <v>352.46393999999998</v>
      </c>
      <c r="F380" s="13">
        <v>0</v>
      </c>
      <c r="G380" s="13">
        <v>0</v>
      </c>
      <c r="H380" s="13">
        <v>352.46393999999998</v>
      </c>
      <c r="I380" s="13">
        <v>0</v>
      </c>
      <c r="J380" s="13">
        <v>15.501239999999999</v>
      </c>
      <c r="K380" s="13">
        <v>0</v>
      </c>
      <c r="L380" s="13">
        <v>0</v>
      </c>
      <c r="M380" s="13">
        <v>0</v>
      </c>
      <c r="N380" s="13">
        <v>0</v>
      </c>
      <c r="O380" s="13">
        <v>17.265070000000001</v>
      </c>
      <c r="P380" s="13">
        <v>0</v>
      </c>
      <c r="Q380" s="13">
        <v>0</v>
      </c>
      <c r="R380" s="13">
        <v>32.766309999999997</v>
      </c>
      <c r="S380" s="13">
        <v>0</v>
      </c>
      <c r="T380" s="13">
        <v>0</v>
      </c>
      <c r="U380" s="13">
        <v>0</v>
      </c>
      <c r="V380" s="13">
        <v>0</v>
      </c>
      <c r="W380" s="13">
        <v>0</v>
      </c>
      <c r="X380" s="13">
        <v>0</v>
      </c>
      <c r="Y380" s="13">
        <v>0</v>
      </c>
      <c r="Z380" s="13">
        <v>0</v>
      </c>
      <c r="AA380" s="13">
        <v>0</v>
      </c>
      <c r="AB380" s="13">
        <v>0</v>
      </c>
      <c r="AC380" s="13">
        <v>0</v>
      </c>
      <c r="AD380" s="13">
        <v>0</v>
      </c>
      <c r="AE380" s="13">
        <v>385.23025000000001</v>
      </c>
      <c r="AF380" s="13">
        <v>0</v>
      </c>
      <c r="AG380" s="13">
        <v>0</v>
      </c>
      <c r="AH380" s="13">
        <v>0</v>
      </c>
      <c r="AI380" s="13">
        <v>0</v>
      </c>
      <c r="AJ380" s="13">
        <v>385.23025000000001</v>
      </c>
    </row>
    <row r="381" spans="2:36" x14ac:dyDescent="0.3">
      <c r="B381" s="8" t="s">
        <v>524</v>
      </c>
      <c r="C381" s="9" t="s">
        <v>178</v>
      </c>
      <c r="D381" s="13">
        <v>0</v>
      </c>
      <c r="E381" s="13">
        <v>1.4116200000000001</v>
      </c>
      <c r="F381" s="13">
        <v>0</v>
      </c>
      <c r="G381" s="13">
        <v>0</v>
      </c>
      <c r="H381" s="13">
        <v>1.4116200000000001</v>
      </c>
      <c r="I381" s="13">
        <v>0</v>
      </c>
      <c r="J381" s="13">
        <v>0.22550000000000001</v>
      </c>
      <c r="K381" s="13">
        <v>0</v>
      </c>
      <c r="L381" s="13">
        <v>0</v>
      </c>
      <c r="M381" s="13">
        <v>0</v>
      </c>
      <c r="N381" s="13">
        <v>0</v>
      </c>
      <c r="O381" s="13">
        <v>0.20463999999999999</v>
      </c>
      <c r="P381" s="13">
        <v>0</v>
      </c>
      <c r="Q381" s="13">
        <v>0</v>
      </c>
      <c r="R381" s="13">
        <v>0.43014000000000002</v>
      </c>
      <c r="S381" s="13">
        <v>0</v>
      </c>
      <c r="T381" s="13">
        <v>0</v>
      </c>
      <c r="U381" s="13">
        <v>0</v>
      </c>
      <c r="V381" s="13">
        <v>0</v>
      </c>
      <c r="W381" s="13">
        <v>0</v>
      </c>
      <c r="X381" s="13">
        <v>0</v>
      </c>
      <c r="Y381" s="13">
        <v>0</v>
      </c>
      <c r="Z381" s="13">
        <v>0</v>
      </c>
      <c r="AA381" s="13">
        <v>0</v>
      </c>
      <c r="AB381" s="13">
        <v>0</v>
      </c>
      <c r="AC381" s="13">
        <v>0</v>
      </c>
      <c r="AD381" s="13">
        <v>0</v>
      </c>
      <c r="AE381" s="13">
        <v>1.8417600000000001</v>
      </c>
      <c r="AF381" s="13">
        <v>0</v>
      </c>
      <c r="AG381" s="13">
        <v>0</v>
      </c>
      <c r="AH381" s="13">
        <v>0</v>
      </c>
      <c r="AI381" s="13">
        <v>0</v>
      </c>
      <c r="AJ381" s="13">
        <v>1.8417600000000001</v>
      </c>
    </row>
    <row r="382" spans="2:36" x14ac:dyDescent="0.3">
      <c r="B382" s="8" t="s">
        <v>525</v>
      </c>
      <c r="C382" s="9" t="s">
        <v>180</v>
      </c>
      <c r="D382" s="13">
        <v>0</v>
      </c>
      <c r="E382" s="13">
        <v>2.51607</v>
      </c>
      <c r="F382" s="13">
        <v>0</v>
      </c>
      <c r="G382" s="13">
        <v>0</v>
      </c>
      <c r="H382" s="13">
        <v>2.51607</v>
      </c>
      <c r="I382" s="13">
        <v>0</v>
      </c>
      <c r="J382" s="13">
        <v>0.46000999999999997</v>
      </c>
      <c r="K382" s="13">
        <v>0</v>
      </c>
      <c r="L382" s="13">
        <v>0</v>
      </c>
      <c r="M382" s="13">
        <v>0</v>
      </c>
      <c r="N382" s="13">
        <v>0</v>
      </c>
      <c r="O382" s="13">
        <v>0.20802000000000001</v>
      </c>
      <c r="P382" s="13">
        <v>0</v>
      </c>
      <c r="Q382" s="13">
        <v>0</v>
      </c>
      <c r="R382" s="13">
        <v>0.66803000000000001</v>
      </c>
      <c r="S382" s="13">
        <v>0</v>
      </c>
      <c r="T382" s="13">
        <v>0</v>
      </c>
      <c r="U382" s="13">
        <v>0</v>
      </c>
      <c r="V382" s="13">
        <v>0</v>
      </c>
      <c r="W382" s="13">
        <v>0</v>
      </c>
      <c r="X382" s="13">
        <v>0</v>
      </c>
      <c r="Y382" s="13">
        <v>0</v>
      </c>
      <c r="Z382" s="13">
        <v>0</v>
      </c>
      <c r="AA382" s="13">
        <v>0</v>
      </c>
      <c r="AB382" s="13">
        <v>0</v>
      </c>
      <c r="AC382" s="13">
        <v>0</v>
      </c>
      <c r="AD382" s="13">
        <v>0</v>
      </c>
      <c r="AE382" s="13">
        <v>3.1840999999999999</v>
      </c>
      <c r="AF382" s="13">
        <v>0</v>
      </c>
      <c r="AG382" s="13">
        <v>0</v>
      </c>
      <c r="AH382" s="13">
        <v>0</v>
      </c>
      <c r="AI382" s="13">
        <v>0</v>
      </c>
      <c r="AJ382" s="13">
        <v>3.1840999999999999</v>
      </c>
    </row>
    <row r="383" spans="2:36" x14ac:dyDescent="0.3">
      <c r="B383" s="8" t="s">
        <v>526</v>
      </c>
      <c r="C383" s="9" t="s">
        <v>198</v>
      </c>
      <c r="D383" s="13">
        <v>0</v>
      </c>
      <c r="E383" s="13">
        <v>4.3795999999999999</v>
      </c>
      <c r="F383" s="13">
        <v>0</v>
      </c>
      <c r="G383" s="13">
        <v>0</v>
      </c>
      <c r="H383" s="13">
        <v>4.3795999999999999</v>
      </c>
      <c r="I383" s="13">
        <v>0</v>
      </c>
      <c r="J383" s="13">
        <v>0.70162000000000002</v>
      </c>
      <c r="K383" s="13">
        <v>0</v>
      </c>
      <c r="L383" s="13">
        <v>0</v>
      </c>
      <c r="M383" s="13">
        <v>0</v>
      </c>
      <c r="N383" s="13">
        <v>0</v>
      </c>
      <c r="O383" s="13">
        <v>0.63017000000000001</v>
      </c>
      <c r="P383" s="13">
        <v>0</v>
      </c>
      <c r="Q383" s="13">
        <v>0</v>
      </c>
      <c r="R383" s="13">
        <v>1.33179</v>
      </c>
      <c r="S383" s="13">
        <v>0</v>
      </c>
      <c r="T383" s="13">
        <v>0</v>
      </c>
      <c r="U383" s="13">
        <v>0</v>
      </c>
      <c r="V383" s="13">
        <v>0</v>
      </c>
      <c r="W383" s="13">
        <v>0</v>
      </c>
      <c r="X383" s="13">
        <v>0</v>
      </c>
      <c r="Y383" s="13">
        <v>0</v>
      </c>
      <c r="Z383" s="13">
        <v>0</v>
      </c>
      <c r="AA383" s="13">
        <v>0</v>
      </c>
      <c r="AB383" s="13">
        <v>0</v>
      </c>
      <c r="AC383" s="13">
        <v>0</v>
      </c>
      <c r="AD383" s="13">
        <v>0</v>
      </c>
      <c r="AE383" s="13">
        <v>5.7113899999999997</v>
      </c>
      <c r="AF383" s="13">
        <v>0</v>
      </c>
      <c r="AG383" s="13">
        <v>0</v>
      </c>
      <c r="AH383" s="13">
        <v>0</v>
      </c>
      <c r="AI383" s="13">
        <v>0</v>
      </c>
      <c r="AJ383" s="13">
        <v>5.7113899999999997</v>
      </c>
    </row>
    <row r="384" spans="2:36" x14ac:dyDescent="0.3">
      <c r="B384" s="8" t="s">
        <v>527</v>
      </c>
      <c r="C384" s="9" t="s">
        <v>104</v>
      </c>
      <c r="D384" s="13">
        <v>0</v>
      </c>
      <c r="E384" s="13">
        <v>9.8733599999999999</v>
      </c>
      <c r="F384" s="13">
        <v>0</v>
      </c>
      <c r="G384" s="13">
        <v>0</v>
      </c>
      <c r="H384" s="13">
        <v>9.8733599999999999</v>
      </c>
      <c r="I384" s="13">
        <v>0</v>
      </c>
      <c r="J384" s="13">
        <v>1.46323</v>
      </c>
      <c r="K384" s="13">
        <v>0</v>
      </c>
      <c r="L384" s="13">
        <v>0</v>
      </c>
      <c r="M384" s="13">
        <v>0</v>
      </c>
      <c r="N384" s="13">
        <v>0</v>
      </c>
      <c r="O384" s="13">
        <v>1.3082400000000001</v>
      </c>
      <c r="P384" s="13">
        <v>0</v>
      </c>
      <c r="Q384" s="13">
        <v>0</v>
      </c>
      <c r="R384" s="13">
        <v>2.7714699999999999</v>
      </c>
      <c r="S384" s="13">
        <v>0</v>
      </c>
      <c r="T384" s="13">
        <v>0</v>
      </c>
      <c r="U384" s="13">
        <v>0</v>
      </c>
      <c r="V384" s="13">
        <v>0</v>
      </c>
      <c r="W384" s="13">
        <v>0</v>
      </c>
      <c r="X384" s="13">
        <v>0</v>
      </c>
      <c r="Y384" s="13">
        <v>0</v>
      </c>
      <c r="Z384" s="13">
        <v>0</v>
      </c>
      <c r="AA384" s="13">
        <v>0</v>
      </c>
      <c r="AB384" s="13">
        <v>0</v>
      </c>
      <c r="AC384" s="13">
        <v>0</v>
      </c>
      <c r="AD384" s="13">
        <v>0</v>
      </c>
      <c r="AE384" s="13">
        <v>12.644830000000001</v>
      </c>
      <c r="AF384" s="13">
        <v>0</v>
      </c>
      <c r="AG384" s="13">
        <v>0</v>
      </c>
      <c r="AH384" s="13">
        <v>0</v>
      </c>
      <c r="AI384" s="13">
        <v>0</v>
      </c>
      <c r="AJ384" s="13">
        <v>12.644830000000001</v>
      </c>
    </row>
    <row r="385" spans="2:36" x14ac:dyDescent="0.3">
      <c r="B385" s="8" t="s">
        <v>528</v>
      </c>
      <c r="C385" s="9" t="s">
        <v>185</v>
      </c>
      <c r="D385" s="13">
        <v>0</v>
      </c>
      <c r="E385" s="13">
        <v>334.28329000000002</v>
      </c>
      <c r="F385" s="13">
        <v>0</v>
      </c>
      <c r="G385" s="13">
        <v>0</v>
      </c>
      <c r="H385" s="13">
        <v>334.28329000000002</v>
      </c>
      <c r="I385" s="13">
        <v>0</v>
      </c>
      <c r="J385" s="13">
        <v>12.650880000000001</v>
      </c>
      <c r="K385" s="13">
        <v>0</v>
      </c>
      <c r="L385" s="13">
        <v>0</v>
      </c>
      <c r="M385" s="13">
        <v>0</v>
      </c>
      <c r="N385" s="13">
        <v>0</v>
      </c>
      <c r="O385" s="13">
        <v>14.914</v>
      </c>
      <c r="P385" s="13">
        <v>0</v>
      </c>
      <c r="Q385" s="13">
        <v>0</v>
      </c>
      <c r="R385" s="13">
        <v>27.564879999999999</v>
      </c>
      <c r="S385" s="13">
        <v>0</v>
      </c>
      <c r="T385" s="13">
        <v>0</v>
      </c>
      <c r="U385" s="13">
        <v>0</v>
      </c>
      <c r="V385" s="13">
        <v>0</v>
      </c>
      <c r="W385" s="13">
        <v>0</v>
      </c>
      <c r="X385" s="13">
        <v>0</v>
      </c>
      <c r="Y385" s="13">
        <v>0</v>
      </c>
      <c r="Z385" s="13">
        <v>0</v>
      </c>
      <c r="AA385" s="13">
        <v>0</v>
      </c>
      <c r="AB385" s="13">
        <v>0</v>
      </c>
      <c r="AC385" s="13">
        <v>0</v>
      </c>
      <c r="AD385" s="13">
        <v>0</v>
      </c>
      <c r="AE385" s="13">
        <v>361.84816999999998</v>
      </c>
      <c r="AF385" s="13">
        <v>0</v>
      </c>
      <c r="AG385" s="13">
        <v>0</v>
      </c>
      <c r="AH385" s="13">
        <v>0</v>
      </c>
      <c r="AI385" s="13">
        <v>0</v>
      </c>
      <c r="AJ385" s="13">
        <v>361.84816999999998</v>
      </c>
    </row>
    <row r="386" spans="2:36" ht="22.8" x14ac:dyDescent="0.3">
      <c r="B386" s="8" t="s">
        <v>529</v>
      </c>
      <c r="C386" s="9" t="s">
        <v>530</v>
      </c>
      <c r="D386" s="13">
        <v>0</v>
      </c>
      <c r="E386" s="13">
        <v>0</v>
      </c>
      <c r="F386" s="13">
        <v>0</v>
      </c>
      <c r="G386" s="13">
        <v>0</v>
      </c>
      <c r="H386" s="13">
        <v>0</v>
      </c>
      <c r="I386" s="13">
        <v>0</v>
      </c>
      <c r="J386" s="13">
        <v>0</v>
      </c>
      <c r="K386" s="13">
        <v>0</v>
      </c>
      <c r="L386" s="13">
        <v>0</v>
      </c>
      <c r="M386" s="13">
        <v>0</v>
      </c>
      <c r="N386" s="13">
        <v>0</v>
      </c>
      <c r="O386" s="13">
        <v>0</v>
      </c>
      <c r="P386" s="13">
        <v>0</v>
      </c>
      <c r="Q386" s="13">
        <v>0</v>
      </c>
      <c r="R386" s="13">
        <v>0</v>
      </c>
      <c r="S386" s="13">
        <v>0</v>
      </c>
      <c r="T386" s="13">
        <v>0</v>
      </c>
      <c r="U386" s="13">
        <v>0</v>
      </c>
      <c r="V386" s="13">
        <v>0</v>
      </c>
      <c r="W386" s="13">
        <v>0</v>
      </c>
      <c r="X386" s="13">
        <v>0</v>
      </c>
      <c r="Y386" s="13">
        <v>0</v>
      </c>
      <c r="Z386" s="13">
        <v>0</v>
      </c>
      <c r="AA386" s="13">
        <v>0</v>
      </c>
      <c r="AB386" s="13">
        <v>0</v>
      </c>
      <c r="AC386" s="13">
        <v>0</v>
      </c>
      <c r="AD386" s="13">
        <v>0</v>
      </c>
      <c r="AE386" s="13">
        <v>0</v>
      </c>
      <c r="AF386" s="13">
        <v>0</v>
      </c>
      <c r="AG386" s="13">
        <v>0</v>
      </c>
      <c r="AH386" s="13">
        <v>0</v>
      </c>
      <c r="AI386" s="13">
        <v>0</v>
      </c>
      <c r="AJ386" s="13">
        <v>0</v>
      </c>
    </row>
    <row r="387" spans="2:36" x14ac:dyDescent="0.3">
      <c r="B387" s="8" t="s">
        <v>531</v>
      </c>
      <c r="C387" s="9" t="s">
        <v>178</v>
      </c>
      <c r="D387" s="13">
        <v>0</v>
      </c>
      <c r="E387" s="13">
        <v>0</v>
      </c>
      <c r="F387" s="13">
        <v>0</v>
      </c>
      <c r="G387" s="13">
        <v>0</v>
      </c>
      <c r="H387" s="13">
        <v>0</v>
      </c>
      <c r="I387" s="13">
        <v>0</v>
      </c>
      <c r="J387" s="13">
        <v>0</v>
      </c>
      <c r="K387" s="13">
        <v>0</v>
      </c>
      <c r="L387" s="13">
        <v>0</v>
      </c>
      <c r="M387" s="13">
        <v>0</v>
      </c>
      <c r="N387" s="13">
        <v>0</v>
      </c>
      <c r="O387" s="13">
        <v>0</v>
      </c>
      <c r="P387" s="13">
        <v>0</v>
      </c>
      <c r="Q387" s="13">
        <v>0</v>
      </c>
      <c r="R387" s="13">
        <v>0</v>
      </c>
      <c r="S387" s="13">
        <v>0</v>
      </c>
      <c r="T387" s="13">
        <v>0</v>
      </c>
      <c r="U387" s="13">
        <v>0</v>
      </c>
      <c r="V387" s="13">
        <v>0</v>
      </c>
      <c r="W387" s="13">
        <v>0</v>
      </c>
      <c r="X387" s="13">
        <v>0</v>
      </c>
      <c r="Y387" s="13">
        <v>0</v>
      </c>
      <c r="Z387" s="13">
        <v>0</v>
      </c>
      <c r="AA387" s="13">
        <v>0</v>
      </c>
      <c r="AB387" s="13">
        <v>0</v>
      </c>
      <c r="AC387" s="13">
        <v>0</v>
      </c>
      <c r="AD387" s="13">
        <v>0</v>
      </c>
      <c r="AE387" s="13">
        <v>0</v>
      </c>
      <c r="AF387" s="13">
        <v>0</v>
      </c>
      <c r="AG387" s="13">
        <v>0</v>
      </c>
      <c r="AH387" s="13">
        <v>0</v>
      </c>
      <c r="AI387" s="13">
        <v>0</v>
      </c>
      <c r="AJ387" s="13">
        <v>0</v>
      </c>
    </row>
    <row r="388" spans="2:36" x14ac:dyDescent="0.3">
      <c r="B388" s="8" t="s">
        <v>532</v>
      </c>
      <c r="C388" s="9" t="s">
        <v>180</v>
      </c>
      <c r="D388" s="13">
        <v>0</v>
      </c>
      <c r="E388" s="13">
        <v>0</v>
      </c>
      <c r="F388" s="13">
        <v>0</v>
      </c>
      <c r="G388" s="13">
        <v>0</v>
      </c>
      <c r="H388" s="13">
        <v>0</v>
      </c>
      <c r="I388" s="13">
        <v>0</v>
      </c>
      <c r="J388" s="13">
        <v>0</v>
      </c>
      <c r="K388" s="13">
        <v>0</v>
      </c>
      <c r="L388" s="13">
        <v>0</v>
      </c>
      <c r="M388" s="13">
        <v>0</v>
      </c>
      <c r="N388" s="13">
        <v>0</v>
      </c>
      <c r="O388" s="13">
        <v>0</v>
      </c>
      <c r="P388" s="13">
        <v>0</v>
      </c>
      <c r="Q388" s="13">
        <v>0</v>
      </c>
      <c r="R388" s="13">
        <v>0</v>
      </c>
      <c r="S388" s="13">
        <v>0</v>
      </c>
      <c r="T388" s="13">
        <v>0</v>
      </c>
      <c r="U388" s="13">
        <v>0</v>
      </c>
      <c r="V388" s="13">
        <v>0</v>
      </c>
      <c r="W388" s="13">
        <v>0</v>
      </c>
      <c r="X388" s="13">
        <v>0</v>
      </c>
      <c r="Y388" s="13">
        <v>0</v>
      </c>
      <c r="Z388" s="13">
        <v>0</v>
      </c>
      <c r="AA388" s="13">
        <v>0</v>
      </c>
      <c r="AB388" s="13">
        <v>0</v>
      </c>
      <c r="AC388" s="13">
        <v>0</v>
      </c>
      <c r="AD388" s="13">
        <v>0</v>
      </c>
      <c r="AE388" s="13">
        <v>0</v>
      </c>
      <c r="AF388" s="13">
        <v>0</v>
      </c>
      <c r="AG388" s="13">
        <v>0</v>
      </c>
      <c r="AH388" s="13">
        <v>0</v>
      </c>
      <c r="AI388" s="13">
        <v>0</v>
      </c>
      <c r="AJ388" s="13">
        <v>0</v>
      </c>
    </row>
    <row r="389" spans="2:36" x14ac:dyDescent="0.3">
      <c r="B389" s="8" t="s">
        <v>533</v>
      </c>
      <c r="C389" s="9" t="s">
        <v>198</v>
      </c>
      <c r="D389" s="13">
        <v>0</v>
      </c>
      <c r="E389" s="13">
        <v>0</v>
      </c>
      <c r="F389" s="13">
        <v>0</v>
      </c>
      <c r="G389" s="13">
        <v>0</v>
      </c>
      <c r="H389" s="13">
        <v>0</v>
      </c>
      <c r="I389" s="13">
        <v>0</v>
      </c>
      <c r="J389" s="13">
        <v>0</v>
      </c>
      <c r="K389" s="13">
        <v>0</v>
      </c>
      <c r="L389" s="13">
        <v>0</v>
      </c>
      <c r="M389" s="13">
        <v>0</v>
      </c>
      <c r="N389" s="13">
        <v>0</v>
      </c>
      <c r="O389" s="13">
        <v>0</v>
      </c>
      <c r="P389" s="13">
        <v>0</v>
      </c>
      <c r="Q389" s="13">
        <v>0</v>
      </c>
      <c r="R389" s="13">
        <v>0</v>
      </c>
      <c r="S389" s="13">
        <v>0</v>
      </c>
      <c r="T389" s="13">
        <v>0</v>
      </c>
      <c r="U389" s="13">
        <v>0</v>
      </c>
      <c r="V389" s="13">
        <v>0</v>
      </c>
      <c r="W389" s="13">
        <v>0</v>
      </c>
      <c r="X389" s="13">
        <v>0</v>
      </c>
      <c r="Y389" s="13">
        <v>0</v>
      </c>
      <c r="Z389" s="13">
        <v>0</v>
      </c>
      <c r="AA389" s="13">
        <v>0</v>
      </c>
      <c r="AB389" s="13">
        <v>0</v>
      </c>
      <c r="AC389" s="13">
        <v>0</v>
      </c>
      <c r="AD389" s="13">
        <v>0</v>
      </c>
      <c r="AE389" s="13">
        <v>0</v>
      </c>
      <c r="AF389" s="13">
        <v>0</v>
      </c>
      <c r="AG389" s="13">
        <v>0</v>
      </c>
      <c r="AH389" s="13">
        <v>0</v>
      </c>
      <c r="AI389" s="13">
        <v>0</v>
      </c>
      <c r="AJ389" s="13">
        <v>0</v>
      </c>
    </row>
    <row r="390" spans="2:36" x14ac:dyDescent="0.3">
      <c r="B390" s="8" t="s">
        <v>534</v>
      </c>
      <c r="C390" s="9" t="s">
        <v>104</v>
      </c>
      <c r="D390" s="13">
        <v>0</v>
      </c>
      <c r="E390" s="13">
        <v>0</v>
      </c>
      <c r="F390" s="13">
        <v>0</v>
      </c>
      <c r="G390" s="13">
        <v>0</v>
      </c>
      <c r="H390" s="13">
        <v>0</v>
      </c>
      <c r="I390" s="13">
        <v>0</v>
      </c>
      <c r="J390" s="13">
        <v>0</v>
      </c>
      <c r="K390" s="13">
        <v>0</v>
      </c>
      <c r="L390" s="13">
        <v>0</v>
      </c>
      <c r="M390" s="13">
        <v>0</v>
      </c>
      <c r="N390" s="13">
        <v>0</v>
      </c>
      <c r="O390" s="13">
        <v>0</v>
      </c>
      <c r="P390" s="13">
        <v>0</v>
      </c>
      <c r="Q390" s="13">
        <v>0</v>
      </c>
      <c r="R390" s="13">
        <v>0</v>
      </c>
      <c r="S390" s="13">
        <v>0</v>
      </c>
      <c r="T390" s="13">
        <v>0</v>
      </c>
      <c r="U390" s="13">
        <v>0</v>
      </c>
      <c r="V390" s="13">
        <v>0</v>
      </c>
      <c r="W390" s="13">
        <v>0</v>
      </c>
      <c r="X390" s="13">
        <v>0</v>
      </c>
      <c r="Y390" s="13">
        <v>0</v>
      </c>
      <c r="Z390" s="13">
        <v>0</v>
      </c>
      <c r="AA390" s="13">
        <v>0</v>
      </c>
      <c r="AB390" s="13">
        <v>0</v>
      </c>
      <c r="AC390" s="13">
        <v>0</v>
      </c>
      <c r="AD390" s="13">
        <v>0</v>
      </c>
      <c r="AE390" s="13">
        <v>0</v>
      </c>
      <c r="AF390" s="13">
        <v>0</v>
      </c>
      <c r="AG390" s="13">
        <v>0</v>
      </c>
      <c r="AH390" s="13">
        <v>0</v>
      </c>
      <c r="AI390" s="13">
        <v>0</v>
      </c>
      <c r="AJ390" s="13">
        <v>0</v>
      </c>
    </row>
    <row r="391" spans="2:36" x14ac:dyDescent="0.3">
      <c r="B391" s="8" t="s">
        <v>535</v>
      </c>
      <c r="C391" s="9" t="s">
        <v>185</v>
      </c>
      <c r="D391" s="13">
        <v>0</v>
      </c>
      <c r="E391" s="13">
        <v>0</v>
      </c>
      <c r="F391" s="13">
        <v>0</v>
      </c>
      <c r="G391" s="13">
        <v>0</v>
      </c>
      <c r="H391" s="13">
        <v>0</v>
      </c>
      <c r="I391" s="13">
        <v>0</v>
      </c>
      <c r="J391" s="13">
        <v>0</v>
      </c>
      <c r="K391" s="13">
        <v>0</v>
      </c>
      <c r="L391" s="13">
        <v>0</v>
      </c>
      <c r="M391" s="13">
        <v>0</v>
      </c>
      <c r="N391" s="13">
        <v>0</v>
      </c>
      <c r="O391" s="13">
        <v>0</v>
      </c>
      <c r="P391" s="13">
        <v>0</v>
      </c>
      <c r="Q391" s="13">
        <v>0</v>
      </c>
      <c r="R391" s="13">
        <v>0</v>
      </c>
      <c r="S391" s="13">
        <v>0</v>
      </c>
      <c r="T391" s="13">
        <v>0</v>
      </c>
      <c r="U391" s="13">
        <v>0</v>
      </c>
      <c r="V391" s="13">
        <v>0</v>
      </c>
      <c r="W391" s="13">
        <v>0</v>
      </c>
      <c r="X391" s="13">
        <v>0</v>
      </c>
      <c r="Y391" s="13">
        <v>0</v>
      </c>
      <c r="Z391" s="13">
        <v>0</v>
      </c>
      <c r="AA391" s="13">
        <v>0</v>
      </c>
      <c r="AB391" s="13">
        <v>0</v>
      </c>
      <c r="AC391" s="13">
        <v>0</v>
      </c>
      <c r="AD391" s="13">
        <v>0</v>
      </c>
      <c r="AE391" s="13">
        <v>0</v>
      </c>
      <c r="AF391" s="13">
        <v>0</v>
      </c>
      <c r="AG391" s="13">
        <v>0</v>
      </c>
      <c r="AH391" s="13">
        <v>0</v>
      </c>
      <c r="AI391" s="13">
        <v>0</v>
      </c>
      <c r="AJ391" s="13">
        <v>0</v>
      </c>
    </row>
    <row r="392" spans="2:36" ht="22.8" x14ac:dyDescent="0.3">
      <c r="B392" s="8" t="s">
        <v>536</v>
      </c>
      <c r="C392" s="9" t="s">
        <v>537</v>
      </c>
      <c r="D392" s="13">
        <v>0</v>
      </c>
      <c r="E392" s="13">
        <v>1907.36331</v>
      </c>
      <c r="F392" s="13">
        <v>0</v>
      </c>
      <c r="G392" s="13">
        <v>0</v>
      </c>
      <c r="H392" s="13">
        <v>1907.36331</v>
      </c>
      <c r="I392" s="13">
        <v>0</v>
      </c>
      <c r="J392" s="13">
        <v>0</v>
      </c>
      <c r="K392" s="13">
        <v>0</v>
      </c>
      <c r="L392" s="13">
        <v>0</v>
      </c>
      <c r="M392" s="13">
        <v>0</v>
      </c>
      <c r="N392" s="13">
        <v>0</v>
      </c>
      <c r="O392" s="13">
        <v>0</v>
      </c>
      <c r="P392" s="13">
        <v>0</v>
      </c>
      <c r="Q392" s="13">
        <v>0</v>
      </c>
      <c r="R392" s="13">
        <v>0</v>
      </c>
      <c r="S392" s="13">
        <v>0</v>
      </c>
      <c r="T392" s="13">
        <v>0</v>
      </c>
      <c r="U392" s="13">
        <v>0</v>
      </c>
      <c r="V392" s="13">
        <v>0</v>
      </c>
      <c r="W392" s="13">
        <v>0</v>
      </c>
      <c r="X392" s="13">
        <v>0</v>
      </c>
      <c r="Y392" s="13">
        <v>0</v>
      </c>
      <c r="Z392" s="13">
        <v>0</v>
      </c>
      <c r="AA392" s="13">
        <v>0</v>
      </c>
      <c r="AB392" s="13">
        <v>0</v>
      </c>
      <c r="AC392" s="13">
        <v>0</v>
      </c>
      <c r="AD392" s="13">
        <v>0</v>
      </c>
      <c r="AE392" s="13">
        <v>1907.36331</v>
      </c>
      <c r="AF392" s="13">
        <v>0</v>
      </c>
      <c r="AG392" s="13">
        <v>0</v>
      </c>
      <c r="AH392" s="13">
        <v>0</v>
      </c>
      <c r="AI392" s="13">
        <v>0</v>
      </c>
      <c r="AJ392" s="13">
        <v>1907.36331</v>
      </c>
    </row>
    <row r="393" spans="2:36" x14ac:dyDescent="0.3">
      <c r="B393" s="8" t="s">
        <v>538</v>
      </c>
      <c r="C393" s="9" t="s">
        <v>178</v>
      </c>
      <c r="D393" s="13">
        <v>0</v>
      </c>
      <c r="E393" s="13">
        <v>7.8437799999999998</v>
      </c>
      <c r="F393" s="13">
        <v>0</v>
      </c>
      <c r="G393" s="13">
        <v>0</v>
      </c>
      <c r="H393" s="13">
        <v>7.8437799999999998</v>
      </c>
      <c r="I393" s="13">
        <v>0</v>
      </c>
      <c r="J393" s="13">
        <v>0</v>
      </c>
      <c r="K393" s="13">
        <v>0</v>
      </c>
      <c r="L393" s="13">
        <v>0</v>
      </c>
      <c r="M393" s="13">
        <v>0</v>
      </c>
      <c r="N393" s="13">
        <v>0</v>
      </c>
      <c r="O393" s="13">
        <v>0</v>
      </c>
      <c r="P393" s="13">
        <v>0</v>
      </c>
      <c r="Q393" s="13">
        <v>0</v>
      </c>
      <c r="R393" s="13">
        <v>0</v>
      </c>
      <c r="S393" s="13">
        <v>0</v>
      </c>
      <c r="T393" s="13">
        <v>0</v>
      </c>
      <c r="U393" s="13">
        <v>0</v>
      </c>
      <c r="V393" s="13">
        <v>0</v>
      </c>
      <c r="W393" s="13">
        <v>0</v>
      </c>
      <c r="X393" s="13">
        <v>0</v>
      </c>
      <c r="Y393" s="13">
        <v>0</v>
      </c>
      <c r="Z393" s="13">
        <v>0</v>
      </c>
      <c r="AA393" s="13">
        <v>0</v>
      </c>
      <c r="AB393" s="13">
        <v>0</v>
      </c>
      <c r="AC393" s="13">
        <v>0</v>
      </c>
      <c r="AD393" s="13">
        <v>0</v>
      </c>
      <c r="AE393" s="13">
        <v>7.8437799999999998</v>
      </c>
      <c r="AF393" s="13">
        <v>0</v>
      </c>
      <c r="AG393" s="13">
        <v>0</v>
      </c>
      <c r="AH393" s="13">
        <v>0</v>
      </c>
      <c r="AI393" s="13">
        <v>0</v>
      </c>
      <c r="AJ393" s="13">
        <v>7.8437799999999998</v>
      </c>
    </row>
    <row r="394" spans="2:36" x14ac:dyDescent="0.3">
      <c r="B394" s="8" t="s">
        <v>539</v>
      </c>
      <c r="C394" s="9" t="s">
        <v>180</v>
      </c>
      <c r="D394" s="13">
        <v>0</v>
      </c>
      <c r="E394" s="13">
        <v>13.274279999999999</v>
      </c>
      <c r="F394" s="13">
        <v>0</v>
      </c>
      <c r="G394" s="13">
        <v>0</v>
      </c>
      <c r="H394" s="13">
        <v>13.274279999999999</v>
      </c>
      <c r="I394" s="13">
        <v>0</v>
      </c>
      <c r="J394" s="13">
        <v>0</v>
      </c>
      <c r="K394" s="13">
        <v>0</v>
      </c>
      <c r="L394" s="13">
        <v>0</v>
      </c>
      <c r="M394" s="13">
        <v>0</v>
      </c>
      <c r="N394" s="13">
        <v>0</v>
      </c>
      <c r="O394" s="13">
        <v>0</v>
      </c>
      <c r="P394" s="13">
        <v>0</v>
      </c>
      <c r="Q394" s="13">
        <v>0</v>
      </c>
      <c r="R394" s="13">
        <v>0</v>
      </c>
      <c r="S394" s="13">
        <v>0</v>
      </c>
      <c r="T394" s="13">
        <v>0</v>
      </c>
      <c r="U394" s="13">
        <v>0</v>
      </c>
      <c r="V394" s="13">
        <v>0</v>
      </c>
      <c r="W394" s="13">
        <v>0</v>
      </c>
      <c r="X394" s="13">
        <v>0</v>
      </c>
      <c r="Y394" s="13">
        <v>0</v>
      </c>
      <c r="Z394" s="13">
        <v>0</v>
      </c>
      <c r="AA394" s="13">
        <v>0</v>
      </c>
      <c r="AB394" s="13">
        <v>0</v>
      </c>
      <c r="AC394" s="13">
        <v>0</v>
      </c>
      <c r="AD394" s="13">
        <v>0</v>
      </c>
      <c r="AE394" s="13">
        <v>13.274279999999999</v>
      </c>
      <c r="AF394" s="13">
        <v>0</v>
      </c>
      <c r="AG394" s="13">
        <v>0</v>
      </c>
      <c r="AH394" s="13">
        <v>0</v>
      </c>
      <c r="AI394" s="13">
        <v>0</v>
      </c>
      <c r="AJ394" s="13">
        <v>13.274279999999999</v>
      </c>
    </row>
    <row r="395" spans="2:36" x14ac:dyDescent="0.3">
      <c r="B395" s="8" t="s">
        <v>540</v>
      </c>
      <c r="C395" s="9" t="s">
        <v>198</v>
      </c>
      <c r="D395" s="13">
        <v>0</v>
      </c>
      <c r="E395" s="13">
        <v>23.277899999999999</v>
      </c>
      <c r="F395" s="13">
        <v>0</v>
      </c>
      <c r="G395" s="13">
        <v>0</v>
      </c>
      <c r="H395" s="13">
        <v>23.277899999999999</v>
      </c>
      <c r="I395" s="13">
        <v>0</v>
      </c>
      <c r="J395" s="13">
        <v>0</v>
      </c>
      <c r="K395" s="13">
        <v>0</v>
      </c>
      <c r="L395" s="13">
        <v>0</v>
      </c>
      <c r="M395" s="13">
        <v>0</v>
      </c>
      <c r="N395" s="13">
        <v>0</v>
      </c>
      <c r="O395" s="13">
        <v>0</v>
      </c>
      <c r="P395" s="13">
        <v>0</v>
      </c>
      <c r="Q395" s="13">
        <v>0</v>
      </c>
      <c r="R395" s="13">
        <v>0</v>
      </c>
      <c r="S395" s="13">
        <v>0</v>
      </c>
      <c r="T395" s="13">
        <v>0</v>
      </c>
      <c r="U395" s="13">
        <v>0</v>
      </c>
      <c r="V395" s="13">
        <v>0</v>
      </c>
      <c r="W395" s="13">
        <v>0</v>
      </c>
      <c r="X395" s="13">
        <v>0</v>
      </c>
      <c r="Y395" s="13">
        <v>0</v>
      </c>
      <c r="Z395" s="13">
        <v>0</v>
      </c>
      <c r="AA395" s="13">
        <v>0</v>
      </c>
      <c r="AB395" s="13">
        <v>0</v>
      </c>
      <c r="AC395" s="13">
        <v>0</v>
      </c>
      <c r="AD395" s="13">
        <v>0</v>
      </c>
      <c r="AE395" s="13">
        <v>23.277899999999999</v>
      </c>
      <c r="AF395" s="13">
        <v>0</v>
      </c>
      <c r="AG395" s="13">
        <v>0</v>
      </c>
      <c r="AH395" s="13">
        <v>0</v>
      </c>
      <c r="AI395" s="13">
        <v>0</v>
      </c>
      <c r="AJ395" s="13">
        <v>23.277899999999999</v>
      </c>
    </row>
    <row r="396" spans="2:36" x14ac:dyDescent="0.3">
      <c r="B396" s="8" t="s">
        <v>541</v>
      </c>
      <c r="C396" s="9" t="s">
        <v>104</v>
      </c>
      <c r="D396" s="13">
        <v>0</v>
      </c>
      <c r="E396" s="13">
        <v>54.257100000000001</v>
      </c>
      <c r="F396" s="13">
        <v>0</v>
      </c>
      <c r="G396" s="13">
        <v>0</v>
      </c>
      <c r="H396" s="13">
        <v>54.257100000000001</v>
      </c>
      <c r="I396" s="13">
        <v>0</v>
      </c>
      <c r="J396" s="13">
        <v>0</v>
      </c>
      <c r="K396" s="13">
        <v>0</v>
      </c>
      <c r="L396" s="13">
        <v>0</v>
      </c>
      <c r="M396" s="13">
        <v>0</v>
      </c>
      <c r="N396" s="13">
        <v>0</v>
      </c>
      <c r="O396" s="13">
        <v>0</v>
      </c>
      <c r="P396" s="13">
        <v>0</v>
      </c>
      <c r="Q396" s="13">
        <v>0</v>
      </c>
      <c r="R396" s="13">
        <v>0</v>
      </c>
      <c r="S396" s="13">
        <v>0</v>
      </c>
      <c r="T396" s="13">
        <v>0</v>
      </c>
      <c r="U396" s="13">
        <v>0</v>
      </c>
      <c r="V396" s="13">
        <v>0</v>
      </c>
      <c r="W396" s="13">
        <v>0</v>
      </c>
      <c r="X396" s="13">
        <v>0</v>
      </c>
      <c r="Y396" s="13">
        <v>0</v>
      </c>
      <c r="Z396" s="13">
        <v>0</v>
      </c>
      <c r="AA396" s="13">
        <v>0</v>
      </c>
      <c r="AB396" s="13">
        <v>0</v>
      </c>
      <c r="AC396" s="13">
        <v>0</v>
      </c>
      <c r="AD396" s="13">
        <v>0</v>
      </c>
      <c r="AE396" s="13">
        <v>54.257100000000001</v>
      </c>
      <c r="AF396" s="13">
        <v>0</v>
      </c>
      <c r="AG396" s="13">
        <v>0</v>
      </c>
      <c r="AH396" s="13">
        <v>0</v>
      </c>
      <c r="AI396" s="13">
        <v>0</v>
      </c>
      <c r="AJ396" s="13">
        <v>54.257100000000001</v>
      </c>
    </row>
    <row r="397" spans="2:36" x14ac:dyDescent="0.3">
      <c r="B397" s="8" t="s">
        <v>542</v>
      </c>
      <c r="C397" s="9" t="s">
        <v>185</v>
      </c>
      <c r="D397" s="13">
        <v>0</v>
      </c>
      <c r="E397" s="13">
        <v>1808.7102500000001</v>
      </c>
      <c r="F397" s="13">
        <v>0</v>
      </c>
      <c r="G397" s="13">
        <v>0</v>
      </c>
      <c r="H397" s="13">
        <v>1808.7102500000001</v>
      </c>
      <c r="I397" s="13">
        <v>0</v>
      </c>
      <c r="J397" s="13">
        <v>0</v>
      </c>
      <c r="K397" s="13">
        <v>0</v>
      </c>
      <c r="L397" s="13">
        <v>0</v>
      </c>
      <c r="M397" s="13">
        <v>0</v>
      </c>
      <c r="N397" s="13">
        <v>0</v>
      </c>
      <c r="O397" s="13">
        <v>0</v>
      </c>
      <c r="P397" s="13">
        <v>0</v>
      </c>
      <c r="Q397" s="13">
        <v>0</v>
      </c>
      <c r="R397" s="13">
        <v>0</v>
      </c>
      <c r="S397" s="13">
        <v>0</v>
      </c>
      <c r="T397" s="13">
        <v>0</v>
      </c>
      <c r="U397" s="13">
        <v>0</v>
      </c>
      <c r="V397" s="13">
        <v>0</v>
      </c>
      <c r="W397" s="13">
        <v>0</v>
      </c>
      <c r="X397" s="13">
        <v>0</v>
      </c>
      <c r="Y397" s="13">
        <v>0</v>
      </c>
      <c r="Z397" s="13">
        <v>0</v>
      </c>
      <c r="AA397" s="13">
        <v>0</v>
      </c>
      <c r="AB397" s="13">
        <v>0</v>
      </c>
      <c r="AC397" s="13">
        <v>0</v>
      </c>
      <c r="AD397" s="13">
        <v>0</v>
      </c>
      <c r="AE397" s="13">
        <v>1808.7102500000001</v>
      </c>
      <c r="AF397" s="13">
        <v>0</v>
      </c>
      <c r="AG397" s="13">
        <v>0</v>
      </c>
      <c r="AH397" s="13">
        <v>0</v>
      </c>
      <c r="AI397" s="13">
        <v>0</v>
      </c>
      <c r="AJ397" s="13">
        <v>1808.7102500000001</v>
      </c>
    </row>
    <row r="398" spans="2:36" ht="22.8" x14ac:dyDescent="0.3">
      <c r="B398" s="8" t="s">
        <v>543</v>
      </c>
      <c r="C398" s="9" t="s">
        <v>544</v>
      </c>
      <c r="D398" s="13">
        <v>0</v>
      </c>
      <c r="E398" s="13">
        <v>0</v>
      </c>
      <c r="F398" s="13">
        <v>0</v>
      </c>
      <c r="G398" s="13">
        <v>0</v>
      </c>
      <c r="H398" s="13">
        <v>0</v>
      </c>
      <c r="I398" s="13">
        <v>0</v>
      </c>
      <c r="J398" s="13">
        <v>0</v>
      </c>
      <c r="K398" s="13">
        <v>0</v>
      </c>
      <c r="L398" s="13">
        <v>0</v>
      </c>
      <c r="M398" s="13">
        <v>0</v>
      </c>
      <c r="N398" s="13">
        <v>0</v>
      </c>
      <c r="O398" s="13">
        <v>0</v>
      </c>
      <c r="P398" s="13">
        <v>0</v>
      </c>
      <c r="Q398" s="13">
        <v>0</v>
      </c>
      <c r="R398" s="13">
        <v>0</v>
      </c>
      <c r="S398" s="13">
        <v>0</v>
      </c>
      <c r="T398" s="13">
        <v>0</v>
      </c>
      <c r="U398" s="13">
        <v>0</v>
      </c>
      <c r="V398" s="13">
        <v>0</v>
      </c>
      <c r="W398" s="13">
        <v>0</v>
      </c>
      <c r="X398" s="13">
        <v>0</v>
      </c>
      <c r="Y398" s="13">
        <v>0</v>
      </c>
      <c r="Z398" s="13">
        <v>0</v>
      </c>
      <c r="AA398" s="13">
        <v>0</v>
      </c>
      <c r="AB398" s="13">
        <v>0</v>
      </c>
      <c r="AC398" s="13">
        <v>0</v>
      </c>
      <c r="AD398" s="13">
        <v>0</v>
      </c>
      <c r="AE398" s="13">
        <v>0</v>
      </c>
      <c r="AF398" s="13">
        <v>0</v>
      </c>
      <c r="AG398" s="13">
        <v>0</v>
      </c>
      <c r="AH398" s="13">
        <v>0</v>
      </c>
      <c r="AI398" s="13">
        <v>0</v>
      </c>
      <c r="AJ398" s="13">
        <v>0</v>
      </c>
    </row>
    <row r="399" spans="2:36" x14ac:dyDescent="0.3">
      <c r="B399" s="8" t="s">
        <v>545</v>
      </c>
      <c r="C399" s="9" t="s">
        <v>178</v>
      </c>
      <c r="D399" s="13">
        <v>0</v>
      </c>
      <c r="E399" s="13">
        <v>0</v>
      </c>
      <c r="F399" s="13">
        <v>0</v>
      </c>
      <c r="G399" s="13">
        <v>0</v>
      </c>
      <c r="H399" s="13">
        <v>0</v>
      </c>
      <c r="I399" s="13">
        <v>0</v>
      </c>
      <c r="J399" s="13">
        <v>0</v>
      </c>
      <c r="K399" s="13">
        <v>0</v>
      </c>
      <c r="L399" s="13">
        <v>0</v>
      </c>
      <c r="M399" s="13">
        <v>0</v>
      </c>
      <c r="N399" s="13">
        <v>0</v>
      </c>
      <c r="O399" s="13">
        <v>0</v>
      </c>
      <c r="P399" s="13">
        <v>0</v>
      </c>
      <c r="Q399" s="13">
        <v>0</v>
      </c>
      <c r="R399" s="13">
        <v>0</v>
      </c>
      <c r="S399" s="13">
        <v>0</v>
      </c>
      <c r="T399" s="13">
        <v>0</v>
      </c>
      <c r="U399" s="13">
        <v>0</v>
      </c>
      <c r="V399" s="13">
        <v>0</v>
      </c>
      <c r="W399" s="13">
        <v>0</v>
      </c>
      <c r="X399" s="13">
        <v>0</v>
      </c>
      <c r="Y399" s="13">
        <v>0</v>
      </c>
      <c r="Z399" s="13">
        <v>0</v>
      </c>
      <c r="AA399" s="13">
        <v>0</v>
      </c>
      <c r="AB399" s="13">
        <v>0</v>
      </c>
      <c r="AC399" s="13">
        <v>0</v>
      </c>
      <c r="AD399" s="13">
        <v>0</v>
      </c>
      <c r="AE399" s="13">
        <v>0</v>
      </c>
      <c r="AF399" s="13">
        <v>0</v>
      </c>
      <c r="AG399" s="13">
        <v>0</v>
      </c>
      <c r="AH399" s="13">
        <v>0</v>
      </c>
      <c r="AI399" s="13">
        <v>0</v>
      </c>
      <c r="AJ399" s="13">
        <v>0</v>
      </c>
    </row>
    <row r="400" spans="2:36" x14ac:dyDescent="0.3">
      <c r="B400" s="8" t="s">
        <v>546</v>
      </c>
      <c r="C400" s="9" t="s">
        <v>180</v>
      </c>
      <c r="D400" s="13">
        <v>0</v>
      </c>
      <c r="E400" s="13">
        <v>0</v>
      </c>
      <c r="F400" s="13">
        <v>0</v>
      </c>
      <c r="G400" s="13">
        <v>0</v>
      </c>
      <c r="H400" s="13">
        <v>0</v>
      </c>
      <c r="I400" s="13">
        <v>0</v>
      </c>
      <c r="J400" s="13">
        <v>0</v>
      </c>
      <c r="K400" s="13">
        <v>0</v>
      </c>
      <c r="L400" s="13">
        <v>0</v>
      </c>
      <c r="M400" s="13">
        <v>0</v>
      </c>
      <c r="N400" s="13">
        <v>0</v>
      </c>
      <c r="O400" s="13">
        <v>0</v>
      </c>
      <c r="P400" s="13">
        <v>0</v>
      </c>
      <c r="Q400" s="13">
        <v>0</v>
      </c>
      <c r="R400" s="13">
        <v>0</v>
      </c>
      <c r="S400" s="13">
        <v>0</v>
      </c>
      <c r="T400" s="13">
        <v>0</v>
      </c>
      <c r="U400" s="13">
        <v>0</v>
      </c>
      <c r="V400" s="13">
        <v>0</v>
      </c>
      <c r="W400" s="13">
        <v>0</v>
      </c>
      <c r="X400" s="13">
        <v>0</v>
      </c>
      <c r="Y400" s="13">
        <v>0</v>
      </c>
      <c r="Z400" s="13">
        <v>0</v>
      </c>
      <c r="AA400" s="13">
        <v>0</v>
      </c>
      <c r="AB400" s="13">
        <v>0</v>
      </c>
      <c r="AC400" s="13">
        <v>0</v>
      </c>
      <c r="AD400" s="13">
        <v>0</v>
      </c>
      <c r="AE400" s="13">
        <v>0</v>
      </c>
      <c r="AF400" s="13">
        <v>0</v>
      </c>
      <c r="AG400" s="13">
        <v>0</v>
      </c>
      <c r="AH400" s="13">
        <v>0</v>
      </c>
      <c r="AI400" s="13">
        <v>0</v>
      </c>
      <c r="AJ400" s="13">
        <v>0</v>
      </c>
    </row>
    <row r="401" spans="2:36" x14ac:dyDescent="0.3">
      <c r="B401" s="8" t="s">
        <v>547</v>
      </c>
      <c r="C401" s="9" t="s">
        <v>198</v>
      </c>
      <c r="D401" s="13">
        <v>0</v>
      </c>
      <c r="E401" s="13">
        <v>0</v>
      </c>
      <c r="F401" s="13">
        <v>0</v>
      </c>
      <c r="G401" s="13">
        <v>0</v>
      </c>
      <c r="H401" s="13">
        <v>0</v>
      </c>
      <c r="I401" s="13">
        <v>0</v>
      </c>
      <c r="J401" s="13">
        <v>0</v>
      </c>
      <c r="K401" s="13">
        <v>0</v>
      </c>
      <c r="L401" s="13">
        <v>0</v>
      </c>
      <c r="M401" s="13">
        <v>0</v>
      </c>
      <c r="N401" s="13">
        <v>0</v>
      </c>
      <c r="O401" s="13">
        <v>0</v>
      </c>
      <c r="P401" s="13">
        <v>0</v>
      </c>
      <c r="Q401" s="13">
        <v>0</v>
      </c>
      <c r="R401" s="13">
        <v>0</v>
      </c>
      <c r="S401" s="13">
        <v>0</v>
      </c>
      <c r="T401" s="13">
        <v>0</v>
      </c>
      <c r="U401" s="13">
        <v>0</v>
      </c>
      <c r="V401" s="13">
        <v>0</v>
      </c>
      <c r="W401" s="13">
        <v>0</v>
      </c>
      <c r="X401" s="13">
        <v>0</v>
      </c>
      <c r="Y401" s="13">
        <v>0</v>
      </c>
      <c r="Z401" s="13">
        <v>0</v>
      </c>
      <c r="AA401" s="13">
        <v>0</v>
      </c>
      <c r="AB401" s="13">
        <v>0</v>
      </c>
      <c r="AC401" s="13">
        <v>0</v>
      </c>
      <c r="AD401" s="13">
        <v>0</v>
      </c>
      <c r="AE401" s="13">
        <v>0</v>
      </c>
      <c r="AF401" s="13">
        <v>0</v>
      </c>
      <c r="AG401" s="13">
        <v>0</v>
      </c>
      <c r="AH401" s="13">
        <v>0</v>
      </c>
      <c r="AI401" s="13">
        <v>0</v>
      </c>
      <c r="AJ401" s="13">
        <v>0</v>
      </c>
    </row>
    <row r="402" spans="2:36" x14ac:dyDescent="0.3">
      <c r="B402" s="8" t="s">
        <v>548</v>
      </c>
      <c r="C402" s="9" t="s">
        <v>104</v>
      </c>
      <c r="D402" s="13">
        <v>0</v>
      </c>
      <c r="E402" s="13">
        <v>0</v>
      </c>
      <c r="F402" s="13">
        <v>0</v>
      </c>
      <c r="G402" s="13">
        <v>0</v>
      </c>
      <c r="H402" s="13">
        <v>0</v>
      </c>
      <c r="I402" s="13">
        <v>0</v>
      </c>
      <c r="J402" s="13">
        <v>0</v>
      </c>
      <c r="K402" s="13">
        <v>0</v>
      </c>
      <c r="L402" s="13">
        <v>0</v>
      </c>
      <c r="M402" s="13">
        <v>0</v>
      </c>
      <c r="N402" s="13">
        <v>0</v>
      </c>
      <c r="O402" s="13">
        <v>0</v>
      </c>
      <c r="P402" s="13">
        <v>0</v>
      </c>
      <c r="Q402" s="13">
        <v>0</v>
      </c>
      <c r="R402" s="13">
        <v>0</v>
      </c>
      <c r="S402" s="13">
        <v>0</v>
      </c>
      <c r="T402" s="13">
        <v>0</v>
      </c>
      <c r="U402" s="13">
        <v>0</v>
      </c>
      <c r="V402" s="13">
        <v>0</v>
      </c>
      <c r="W402" s="13">
        <v>0</v>
      </c>
      <c r="X402" s="13">
        <v>0</v>
      </c>
      <c r="Y402" s="13">
        <v>0</v>
      </c>
      <c r="Z402" s="13">
        <v>0</v>
      </c>
      <c r="AA402" s="13">
        <v>0</v>
      </c>
      <c r="AB402" s="13">
        <v>0</v>
      </c>
      <c r="AC402" s="13">
        <v>0</v>
      </c>
      <c r="AD402" s="13">
        <v>0</v>
      </c>
      <c r="AE402" s="13">
        <v>0</v>
      </c>
      <c r="AF402" s="13">
        <v>0</v>
      </c>
      <c r="AG402" s="13">
        <v>0</v>
      </c>
      <c r="AH402" s="13">
        <v>0</v>
      </c>
      <c r="AI402" s="13">
        <v>0</v>
      </c>
      <c r="AJ402" s="13">
        <v>0</v>
      </c>
    </row>
    <row r="403" spans="2:36" x14ac:dyDescent="0.3">
      <c r="B403" s="8" t="s">
        <v>549</v>
      </c>
      <c r="C403" s="9" t="s">
        <v>185</v>
      </c>
      <c r="D403" s="13">
        <v>0</v>
      </c>
      <c r="E403" s="13">
        <v>0</v>
      </c>
      <c r="F403" s="13">
        <v>0</v>
      </c>
      <c r="G403" s="13">
        <v>0</v>
      </c>
      <c r="H403" s="13">
        <v>0</v>
      </c>
      <c r="I403" s="13">
        <v>0</v>
      </c>
      <c r="J403" s="13">
        <v>0</v>
      </c>
      <c r="K403" s="13">
        <v>0</v>
      </c>
      <c r="L403" s="13">
        <v>0</v>
      </c>
      <c r="M403" s="13">
        <v>0</v>
      </c>
      <c r="N403" s="13">
        <v>0</v>
      </c>
      <c r="O403" s="13">
        <v>0</v>
      </c>
      <c r="P403" s="13">
        <v>0</v>
      </c>
      <c r="Q403" s="13">
        <v>0</v>
      </c>
      <c r="R403" s="13">
        <v>0</v>
      </c>
      <c r="S403" s="13">
        <v>0</v>
      </c>
      <c r="T403" s="13">
        <v>0</v>
      </c>
      <c r="U403" s="13">
        <v>0</v>
      </c>
      <c r="V403" s="13">
        <v>0</v>
      </c>
      <c r="W403" s="13">
        <v>0</v>
      </c>
      <c r="X403" s="13">
        <v>0</v>
      </c>
      <c r="Y403" s="13">
        <v>0</v>
      </c>
      <c r="Z403" s="13">
        <v>0</v>
      </c>
      <c r="AA403" s="13">
        <v>0</v>
      </c>
      <c r="AB403" s="13">
        <v>0</v>
      </c>
      <c r="AC403" s="13">
        <v>0</v>
      </c>
      <c r="AD403" s="13">
        <v>0</v>
      </c>
      <c r="AE403" s="13">
        <v>0</v>
      </c>
      <c r="AF403" s="13">
        <v>0</v>
      </c>
      <c r="AG403" s="13">
        <v>0</v>
      </c>
      <c r="AH403" s="13">
        <v>0</v>
      </c>
      <c r="AI403" s="13">
        <v>0</v>
      </c>
      <c r="AJ403" s="13">
        <v>0</v>
      </c>
    </row>
    <row r="404" spans="2:36" ht="22.8" x14ac:dyDescent="0.3">
      <c r="B404" s="8" t="s">
        <v>550</v>
      </c>
      <c r="C404" s="9" t="s">
        <v>551</v>
      </c>
      <c r="D404" s="13">
        <v>48.602069999999998</v>
      </c>
      <c r="E404" s="13">
        <v>8605.4693499999994</v>
      </c>
      <c r="F404" s="13">
        <v>41.575800000000001</v>
      </c>
      <c r="G404" s="13">
        <v>2.9348800000000002</v>
      </c>
      <c r="H404" s="13">
        <v>8698.5820999999996</v>
      </c>
      <c r="I404" s="13">
        <v>0</v>
      </c>
      <c r="J404" s="13">
        <v>19.554770000000001</v>
      </c>
      <c r="K404" s="13">
        <v>0</v>
      </c>
      <c r="L404" s="13">
        <v>0</v>
      </c>
      <c r="M404" s="13">
        <v>0</v>
      </c>
      <c r="N404" s="13">
        <v>0</v>
      </c>
      <c r="O404" s="13">
        <v>0</v>
      </c>
      <c r="P404" s="13">
        <v>28.65035</v>
      </c>
      <c r="Q404" s="13">
        <v>0</v>
      </c>
      <c r="R404" s="13">
        <v>48.205120000000001</v>
      </c>
      <c r="S404" s="13">
        <v>0</v>
      </c>
      <c r="T404" s="13">
        <v>0</v>
      </c>
      <c r="U404" s="13">
        <v>0</v>
      </c>
      <c r="V404" s="13">
        <v>0</v>
      </c>
      <c r="W404" s="13">
        <v>0</v>
      </c>
      <c r="X404" s="13">
        <v>0</v>
      </c>
      <c r="Y404" s="13">
        <v>0</v>
      </c>
      <c r="Z404" s="13">
        <v>0</v>
      </c>
      <c r="AA404" s="13">
        <v>0</v>
      </c>
      <c r="AB404" s="13">
        <v>0</v>
      </c>
      <c r="AC404" s="13">
        <v>0</v>
      </c>
      <c r="AD404" s="13">
        <v>0</v>
      </c>
      <c r="AE404" s="13">
        <v>8746.7872200000002</v>
      </c>
      <c r="AF404" s="13">
        <v>0</v>
      </c>
      <c r="AG404" s="13">
        <v>0</v>
      </c>
      <c r="AH404" s="13">
        <v>0</v>
      </c>
      <c r="AI404" s="13">
        <v>0</v>
      </c>
      <c r="AJ404" s="13">
        <v>8746.7872200000002</v>
      </c>
    </row>
    <row r="405" spans="2:36" x14ac:dyDescent="0.3">
      <c r="B405" s="8" t="s">
        <v>552</v>
      </c>
      <c r="C405" s="9" t="s">
        <v>178</v>
      </c>
      <c r="D405" s="13">
        <v>2.4930699999999999</v>
      </c>
      <c r="E405" s="13">
        <v>286.76738</v>
      </c>
      <c r="F405" s="13">
        <v>3.6853400000000001</v>
      </c>
      <c r="G405" s="13">
        <v>0.52209000000000005</v>
      </c>
      <c r="H405" s="13">
        <v>293.46787999999998</v>
      </c>
      <c r="I405" s="13">
        <v>0</v>
      </c>
      <c r="J405" s="13">
        <v>5.2304500000000003</v>
      </c>
      <c r="K405" s="13">
        <v>0</v>
      </c>
      <c r="L405" s="13">
        <v>0</v>
      </c>
      <c r="M405" s="13">
        <v>0</v>
      </c>
      <c r="N405" s="13">
        <v>0</v>
      </c>
      <c r="O405" s="13">
        <v>0</v>
      </c>
      <c r="P405" s="13">
        <v>2.9426999999999999</v>
      </c>
      <c r="Q405" s="13">
        <v>0</v>
      </c>
      <c r="R405" s="13">
        <v>8.1731499999999997</v>
      </c>
      <c r="S405" s="13">
        <v>0</v>
      </c>
      <c r="T405" s="13">
        <v>0</v>
      </c>
      <c r="U405" s="13">
        <v>0</v>
      </c>
      <c r="V405" s="13">
        <v>0</v>
      </c>
      <c r="W405" s="13">
        <v>0</v>
      </c>
      <c r="X405" s="13">
        <v>0</v>
      </c>
      <c r="Y405" s="13">
        <v>0</v>
      </c>
      <c r="Z405" s="13">
        <v>0</v>
      </c>
      <c r="AA405" s="13">
        <v>0</v>
      </c>
      <c r="AB405" s="13">
        <v>0</v>
      </c>
      <c r="AC405" s="13">
        <v>0</v>
      </c>
      <c r="AD405" s="13">
        <v>0</v>
      </c>
      <c r="AE405" s="13">
        <v>301.64103</v>
      </c>
      <c r="AF405" s="13">
        <v>0</v>
      </c>
      <c r="AG405" s="13">
        <v>0</v>
      </c>
      <c r="AH405" s="13">
        <v>0</v>
      </c>
      <c r="AI405" s="13">
        <v>0</v>
      </c>
      <c r="AJ405" s="13">
        <v>301.64103</v>
      </c>
    </row>
    <row r="406" spans="2:36" x14ac:dyDescent="0.3">
      <c r="B406" s="8" t="s">
        <v>553</v>
      </c>
      <c r="C406" s="9" t="s">
        <v>180</v>
      </c>
      <c r="D406" s="13">
        <v>3.9751300000000001</v>
      </c>
      <c r="E406" s="13">
        <v>203.03579999999999</v>
      </c>
      <c r="F406" s="13">
        <v>2.4947699999999999</v>
      </c>
      <c r="G406" s="13">
        <v>0</v>
      </c>
      <c r="H406" s="13">
        <v>209.50569999999999</v>
      </c>
      <c r="I406" s="13">
        <v>0</v>
      </c>
      <c r="J406" s="13">
        <v>2.6719599999999999</v>
      </c>
      <c r="K406" s="13">
        <v>0</v>
      </c>
      <c r="L406" s="13">
        <v>0</v>
      </c>
      <c r="M406" s="13">
        <v>0</v>
      </c>
      <c r="N406" s="13">
        <v>0</v>
      </c>
      <c r="O406" s="13">
        <v>0</v>
      </c>
      <c r="P406" s="13">
        <v>1.9692499999999999</v>
      </c>
      <c r="Q406" s="13">
        <v>0</v>
      </c>
      <c r="R406" s="13">
        <v>4.6412100000000001</v>
      </c>
      <c r="S406" s="13">
        <v>0</v>
      </c>
      <c r="T406" s="13">
        <v>0</v>
      </c>
      <c r="U406" s="13">
        <v>0</v>
      </c>
      <c r="V406" s="13">
        <v>0</v>
      </c>
      <c r="W406" s="13">
        <v>0</v>
      </c>
      <c r="X406" s="13">
        <v>0</v>
      </c>
      <c r="Y406" s="13">
        <v>0</v>
      </c>
      <c r="Z406" s="13">
        <v>0</v>
      </c>
      <c r="AA406" s="13">
        <v>0</v>
      </c>
      <c r="AB406" s="13">
        <v>0</v>
      </c>
      <c r="AC406" s="13">
        <v>0</v>
      </c>
      <c r="AD406" s="13">
        <v>0</v>
      </c>
      <c r="AE406" s="13">
        <v>214.14690999999999</v>
      </c>
      <c r="AF406" s="13">
        <v>0</v>
      </c>
      <c r="AG406" s="13">
        <v>0</v>
      </c>
      <c r="AH406" s="13">
        <v>0</v>
      </c>
      <c r="AI406" s="13">
        <v>0</v>
      </c>
      <c r="AJ406" s="13">
        <v>214.14690999999999</v>
      </c>
    </row>
    <row r="407" spans="2:36" x14ac:dyDescent="0.3">
      <c r="B407" s="8" t="s">
        <v>554</v>
      </c>
      <c r="C407" s="9" t="s">
        <v>198</v>
      </c>
      <c r="D407" s="13">
        <v>6.5312900000000003</v>
      </c>
      <c r="E407" s="13">
        <v>339.29485</v>
      </c>
      <c r="F407" s="13">
        <v>3.71827</v>
      </c>
      <c r="G407" s="13">
        <v>2E-3</v>
      </c>
      <c r="H407" s="13">
        <v>349.54640999999998</v>
      </c>
      <c r="I407" s="13">
        <v>0</v>
      </c>
      <c r="J407" s="13">
        <v>3.1274700000000002</v>
      </c>
      <c r="K407" s="13">
        <v>0</v>
      </c>
      <c r="L407" s="13">
        <v>0</v>
      </c>
      <c r="M407" s="13">
        <v>0</v>
      </c>
      <c r="N407" s="13">
        <v>0</v>
      </c>
      <c r="O407" s="13">
        <v>0</v>
      </c>
      <c r="P407" s="13">
        <v>3.1061899999999998</v>
      </c>
      <c r="Q407" s="13">
        <v>0</v>
      </c>
      <c r="R407" s="13">
        <v>6.2336600000000004</v>
      </c>
      <c r="S407" s="13">
        <v>0</v>
      </c>
      <c r="T407" s="13">
        <v>0</v>
      </c>
      <c r="U407" s="13">
        <v>0</v>
      </c>
      <c r="V407" s="13">
        <v>0</v>
      </c>
      <c r="W407" s="13">
        <v>0</v>
      </c>
      <c r="X407" s="13">
        <v>0</v>
      </c>
      <c r="Y407" s="13">
        <v>0</v>
      </c>
      <c r="Z407" s="13">
        <v>0</v>
      </c>
      <c r="AA407" s="13">
        <v>0</v>
      </c>
      <c r="AB407" s="13">
        <v>0</v>
      </c>
      <c r="AC407" s="13">
        <v>0</v>
      </c>
      <c r="AD407" s="13">
        <v>0</v>
      </c>
      <c r="AE407" s="13">
        <v>355.78007000000002</v>
      </c>
      <c r="AF407" s="13">
        <v>0</v>
      </c>
      <c r="AG407" s="13">
        <v>0</v>
      </c>
      <c r="AH407" s="13">
        <v>0</v>
      </c>
      <c r="AI407" s="13">
        <v>0</v>
      </c>
      <c r="AJ407" s="13">
        <v>355.78007000000002</v>
      </c>
    </row>
    <row r="408" spans="2:36" x14ac:dyDescent="0.3">
      <c r="B408" s="8" t="s">
        <v>555</v>
      </c>
      <c r="C408" s="9" t="s">
        <v>104</v>
      </c>
      <c r="D408" s="13">
        <v>11.36739</v>
      </c>
      <c r="E408" s="13">
        <v>755.49769000000003</v>
      </c>
      <c r="F408" s="13">
        <v>7.8146399999999998</v>
      </c>
      <c r="G408" s="13">
        <v>2E-3</v>
      </c>
      <c r="H408" s="13">
        <v>774.68172000000004</v>
      </c>
      <c r="I408" s="13">
        <v>0</v>
      </c>
      <c r="J408" s="13">
        <v>5.6571600000000002</v>
      </c>
      <c r="K408" s="13">
        <v>0</v>
      </c>
      <c r="L408" s="13">
        <v>0</v>
      </c>
      <c r="M408" s="13">
        <v>0</v>
      </c>
      <c r="N408" s="13">
        <v>0</v>
      </c>
      <c r="O408" s="13">
        <v>0</v>
      </c>
      <c r="P408" s="13">
        <v>5.4143699999999999</v>
      </c>
      <c r="Q408" s="13">
        <v>0</v>
      </c>
      <c r="R408" s="13">
        <v>11.071529999999999</v>
      </c>
      <c r="S408" s="13">
        <v>0</v>
      </c>
      <c r="T408" s="13">
        <v>0</v>
      </c>
      <c r="U408" s="13">
        <v>0</v>
      </c>
      <c r="V408" s="13">
        <v>0</v>
      </c>
      <c r="W408" s="13">
        <v>0</v>
      </c>
      <c r="X408" s="13">
        <v>0</v>
      </c>
      <c r="Y408" s="13">
        <v>0</v>
      </c>
      <c r="Z408" s="13">
        <v>0</v>
      </c>
      <c r="AA408" s="13">
        <v>0</v>
      </c>
      <c r="AB408" s="13">
        <v>0</v>
      </c>
      <c r="AC408" s="13">
        <v>0</v>
      </c>
      <c r="AD408" s="13">
        <v>0</v>
      </c>
      <c r="AE408" s="13">
        <v>785.75324999999998</v>
      </c>
      <c r="AF408" s="13">
        <v>0</v>
      </c>
      <c r="AG408" s="13">
        <v>0</v>
      </c>
      <c r="AH408" s="13">
        <v>0</v>
      </c>
      <c r="AI408" s="13">
        <v>0</v>
      </c>
      <c r="AJ408" s="13">
        <v>785.75324999999998</v>
      </c>
    </row>
    <row r="409" spans="2:36" x14ac:dyDescent="0.3">
      <c r="B409" s="8" t="s">
        <v>556</v>
      </c>
      <c r="C409" s="9" t="s">
        <v>185</v>
      </c>
      <c r="D409" s="13">
        <v>24.235189999999999</v>
      </c>
      <c r="E409" s="13">
        <v>7020.87363</v>
      </c>
      <c r="F409" s="13">
        <v>23.862780000000001</v>
      </c>
      <c r="G409" s="13">
        <v>2.4087900000000002</v>
      </c>
      <c r="H409" s="13">
        <v>7071.3803900000003</v>
      </c>
      <c r="I409" s="13">
        <v>0</v>
      </c>
      <c r="J409" s="13">
        <v>2.8677299999999999</v>
      </c>
      <c r="K409" s="13">
        <v>0</v>
      </c>
      <c r="L409" s="13">
        <v>0</v>
      </c>
      <c r="M409" s="13">
        <v>0</v>
      </c>
      <c r="N409" s="13">
        <v>0</v>
      </c>
      <c r="O409" s="13">
        <v>0</v>
      </c>
      <c r="P409" s="13">
        <v>15.217840000000001</v>
      </c>
      <c r="Q409" s="13">
        <v>0</v>
      </c>
      <c r="R409" s="13">
        <v>18.085570000000001</v>
      </c>
      <c r="S409" s="13">
        <v>0</v>
      </c>
      <c r="T409" s="13">
        <v>0</v>
      </c>
      <c r="U409" s="13">
        <v>0</v>
      </c>
      <c r="V409" s="13">
        <v>0</v>
      </c>
      <c r="W409" s="13">
        <v>0</v>
      </c>
      <c r="X409" s="13">
        <v>0</v>
      </c>
      <c r="Y409" s="13">
        <v>0</v>
      </c>
      <c r="Z409" s="13">
        <v>0</v>
      </c>
      <c r="AA409" s="13">
        <v>0</v>
      </c>
      <c r="AB409" s="13">
        <v>0</v>
      </c>
      <c r="AC409" s="13">
        <v>0</v>
      </c>
      <c r="AD409" s="13">
        <v>0</v>
      </c>
      <c r="AE409" s="13">
        <v>7089.4659600000005</v>
      </c>
      <c r="AF409" s="13">
        <v>0</v>
      </c>
      <c r="AG409" s="13">
        <v>0</v>
      </c>
      <c r="AH409" s="13">
        <v>0</v>
      </c>
      <c r="AI409" s="13">
        <v>0</v>
      </c>
      <c r="AJ409" s="13">
        <v>7089.4659600000005</v>
      </c>
    </row>
    <row r="410" spans="2:36" ht="22.8" x14ac:dyDescent="0.3">
      <c r="B410" s="8" t="s">
        <v>557</v>
      </c>
      <c r="C410" s="9" t="s">
        <v>558</v>
      </c>
      <c r="D410" s="13">
        <v>0</v>
      </c>
      <c r="E410" s="13">
        <v>0</v>
      </c>
      <c r="F410" s="13">
        <v>0</v>
      </c>
      <c r="G410" s="13">
        <v>0</v>
      </c>
      <c r="H410" s="13">
        <v>0</v>
      </c>
      <c r="I410" s="13">
        <v>0</v>
      </c>
      <c r="J410" s="13">
        <v>0</v>
      </c>
      <c r="K410" s="13">
        <v>0</v>
      </c>
      <c r="L410" s="13">
        <v>0</v>
      </c>
      <c r="M410" s="13">
        <v>0</v>
      </c>
      <c r="N410" s="13">
        <v>0</v>
      </c>
      <c r="O410" s="13">
        <v>0</v>
      </c>
      <c r="P410" s="13">
        <v>0</v>
      </c>
      <c r="Q410" s="13">
        <v>0</v>
      </c>
      <c r="R410" s="13">
        <v>0</v>
      </c>
      <c r="S410" s="13">
        <v>0</v>
      </c>
      <c r="T410" s="13">
        <v>0</v>
      </c>
      <c r="U410" s="13">
        <v>0</v>
      </c>
      <c r="V410" s="13">
        <v>0</v>
      </c>
      <c r="W410" s="13">
        <v>0</v>
      </c>
      <c r="X410" s="13">
        <v>0</v>
      </c>
      <c r="Y410" s="13">
        <v>0</v>
      </c>
      <c r="Z410" s="13">
        <v>0</v>
      </c>
      <c r="AA410" s="13">
        <v>0</v>
      </c>
      <c r="AB410" s="13">
        <v>0</v>
      </c>
      <c r="AC410" s="13">
        <v>0</v>
      </c>
      <c r="AD410" s="13">
        <v>0</v>
      </c>
      <c r="AE410" s="13">
        <v>0</v>
      </c>
      <c r="AF410" s="13">
        <v>0</v>
      </c>
      <c r="AG410" s="13">
        <v>0</v>
      </c>
      <c r="AH410" s="13">
        <v>0</v>
      </c>
      <c r="AI410" s="13">
        <v>0</v>
      </c>
      <c r="AJ410" s="13">
        <v>0</v>
      </c>
    </row>
    <row r="411" spans="2:36" x14ac:dyDescent="0.3">
      <c r="B411" s="8" t="s">
        <v>559</v>
      </c>
      <c r="C411" s="9" t="s">
        <v>178</v>
      </c>
      <c r="D411" s="13">
        <v>0</v>
      </c>
      <c r="E411" s="13">
        <v>0</v>
      </c>
      <c r="F411" s="13">
        <v>0</v>
      </c>
      <c r="G411" s="13">
        <v>0</v>
      </c>
      <c r="H411" s="13">
        <v>0</v>
      </c>
      <c r="I411" s="13">
        <v>0</v>
      </c>
      <c r="J411" s="13">
        <v>0</v>
      </c>
      <c r="K411" s="13">
        <v>0</v>
      </c>
      <c r="L411" s="13">
        <v>0</v>
      </c>
      <c r="M411" s="13">
        <v>0</v>
      </c>
      <c r="N411" s="13">
        <v>0</v>
      </c>
      <c r="O411" s="13">
        <v>0</v>
      </c>
      <c r="P411" s="13">
        <v>0</v>
      </c>
      <c r="Q411" s="13">
        <v>0</v>
      </c>
      <c r="R411" s="13">
        <v>0</v>
      </c>
      <c r="S411" s="13">
        <v>0</v>
      </c>
      <c r="T411" s="13">
        <v>0</v>
      </c>
      <c r="U411" s="13">
        <v>0</v>
      </c>
      <c r="V411" s="13">
        <v>0</v>
      </c>
      <c r="W411" s="13">
        <v>0</v>
      </c>
      <c r="X411" s="13">
        <v>0</v>
      </c>
      <c r="Y411" s="13">
        <v>0</v>
      </c>
      <c r="Z411" s="13">
        <v>0</v>
      </c>
      <c r="AA411" s="13">
        <v>0</v>
      </c>
      <c r="AB411" s="13">
        <v>0</v>
      </c>
      <c r="AC411" s="13">
        <v>0</v>
      </c>
      <c r="AD411" s="13">
        <v>0</v>
      </c>
      <c r="AE411" s="13">
        <v>0</v>
      </c>
      <c r="AF411" s="13">
        <v>0</v>
      </c>
      <c r="AG411" s="13">
        <v>0</v>
      </c>
      <c r="AH411" s="13">
        <v>0</v>
      </c>
      <c r="AI411" s="13">
        <v>0</v>
      </c>
      <c r="AJ411" s="13">
        <v>0</v>
      </c>
    </row>
    <row r="412" spans="2:36" x14ac:dyDescent="0.3">
      <c r="B412" s="8" t="s">
        <v>560</v>
      </c>
      <c r="C412" s="9" t="s">
        <v>180</v>
      </c>
      <c r="D412" s="13">
        <v>0</v>
      </c>
      <c r="E412" s="13">
        <v>0</v>
      </c>
      <c r="F412" s="13">
        <v>0</v>
      </c>
      <c r="G412" s="13">
        <v>0</v>
      </c>
      <c r="H412" s="13">
        <v>0</v>
      </c>
      <c r="I412" s="13">
        <v>0</v>
      </c>
      <c r="J412" s="13">
        <v>0</v>
      </c>
      <c r="K412" s="13">
        <v>0</v>
      </c>
      <c r="L412" s="13">
        <v>0</v>
      </c>
      <c r="M412" s="13">
        <v>0</v>
      </c>
      <c r="N412" s="13">
        <v>0</v>
      </c>
      <c r="O412" s="13">
        <v>0</v>
      </c>
      <c r="P412" s="13">
        <v>0</v>
      </c>
      <c r="Q412" s="13">
        <v>0</v>
      </c>
      <c r="R412" s="13">
        <v>0</v>
      </c>
      <c r="S412" s="13">
        <v>0</v>
      </c>
      <c r="T412" s="13">
        <v>0</v>
      </c>
      <c r="U412" s="13">
        <v>0</v>
      </c>
      <c r="V412" s="13">
        <v>0</v>
      </c>
      <c r="W412" s="13">
        <v>0</v>
      </c>
      <c r="X412" s="13">
        <v>0</v>
      </c>
      <c r="Y412" s="13">
        <v>0</v>
      </c>
      <c r="Z412" s="13">
        <v>0</v>
      </c>
      <c r="AA412" s="13">
        <v>0</v>
      </c>
      <c r="AB412" s="13">
        <v>0</v>
      </c>
      <c r="AC412" s="13">
        <v>0</v>
      </c>
      <c r="AD412" s="13">
        <v>0</v>
      </c>
      <c r="AE412" s="13">
        <v>0</v>
      </c>
      <c r="AF412" s="13">
        <v>0</v>
      </c>
      <c r="AG412" s="13">
        <v>0</v>
      </c>
      <c r="AH412" s="13">
        <v>0</v>
      </c>
      <c r="AI412" s="13">
        <v>0</v>
      </c>
      <c r="AJ412" s="13">
        <v>0</v>
      </c>
    </row>
    <row r="413" spans="2:36" x14ac:dyDescent="0.3">
      <c r="B413" s="8" t="s">
        <v>561</v>
      </c>
      <c r="C413" s="9" t="s">
        <v>198</v>
      </c>
      <c r="D413" s="13">
        <v>0</v>
      </c>
      <c r="E413" s="13">
        <v>0</v>
      </c>
      <c r="F413" s="13">
        <v>0</v>
      </c>
      <c r="G413" s="13">
        <v>0</v>
      </c>
      <c r="H413" s="13">
        <v>0</v>
      </c>
      <c r="I413" s="13">
        <v>0</v>
      </c>
      <c r="J413" s="13">
        <v>0</v>
      </c>
      <c r="K413" s="13">
        <v>0</v>
      </c>
      <c r="L413" s="13">
        <v>0</v>
      </c>
      <c r="M413" s="13">
        <v>0</v>
      </c>
      <c r="N413" s="13">
        <v>0</v>
      </c>
      <c r="O413" s="13">
        <v>0</v>
      </c>
      <c r="P413" s="13">
        <v>0</v>
      </c>
      <c r="Q413" s="13">
        <v>0</v>
      </c>
      <c r="R413" s="13">
        <v>0</v>
      </c>
      <c r="S413" s="13">
        <v>0</v>
      </c>
      <c r="T413" s="13">
        <v>0</v>
      </c>
      <c r="U413" s="13">
        <v>0</v>
      </c>
      <c r="V413" s="13">
        <v>0</v>
      </c>
      <c r="W413" s="13">
        <v>0</v>
      </c>
      <c r="X413" s="13">
        <v>0</v>
      </c>
      <c r="Y413" s="13">
        <v>0</v>
      </c>
      <c r="Z413" s="13">
        <v>0</v>
      </c>
      <c r="AA413" s="13">
        <v>0</v>
      </c>
      <c r="AB413" s="13">
        <v>0</v>
      </c>
      <c r="AC413" s="13">
        <v>0</v>
      </c>
      <c r="AD413" s="13">
        <v>0</v>
      </c>
      <c r="AE413" s="13">
        <v>0</v>
      </c>
      <c r="AF413" s="13">
        <v>0</v>
      </c>
      <c r="AG413" s="13">
        <v>0</v>
      </c>
      <c r="AH413" s="13">
        <v>0</v>
      </c>
      <c r="AI413" s="13">
        <v>0</v>
      </c>
      <c r="AJ413" s="13">
        <v>0</v>
      </c>
    </row>
    <row r="414" spans="2:36" x14ac:dyDescent="0.3">
      <c r="B414" s="8" t="s">
        <v>562</v>
      </c>
      <c r="C414" s="9" t="s">
        <v>104</v>
      </c>
      <c r="D414" s="13">
        <v>0</v>
      </c>
      <c r="E414" s="13">
        <v>0</v>
      </c>
      <c r="F414" s="13">
        <v>0</v>
      </c>
      <c r="G414" s="13">
        <v>0</v>
      </c>
      <c r="H414" s="13">
        <v>0</v>
      </c>
      <c r="I414" s="13">
        <v>0</v>
      </c>
      <c r="J414" s="13">
        <v>0</v>
      </c>
      <c r="K414" s="13">
        <v>0</v>
      </c>
      <c r="L414" s="13">
        <v>0</v>
      </c>
      <c r="M414" s="13">
        <v>0</v>
      </c>
      <c r="N414" s="13">
        <v>0</v>
      </c>
      <c r="O414" s="13">
        <v>0</v>
      </c>
      <c r="P414" s="13">
        <v>0</v>
      </c>
      <c r="Q414" s="13">
        <v>0</v>
      </c>
      <c r="R414" s="13">
        <v>0</v>
      </c>
      <c r="S414" s="13">
        <v>0</v>
      </c>
      <c r="T414" s="13">
        <v>0</v>
      </c>
      <c r="U414" s="13">
        <v>0</v>
      </c>
      <c r="V414" s="13">
        <v>0</v>
      </c>
      <c r="W414" s="13">
        <v>0</v>
      </c>
      <c r="X414" s="13">
        <v>0</v>
      </c>
      <c r="Y414" s="13">
        <v>0</v>
      </c>
      <c r="Z414" s="13">
        <v>0</v>
      </c>
      <c r="AA414" s="13">
        <v>0</v>
      </c>
      <c r="AB414" s="13">
        <v>0</v>
      </c>
      <c r="AC414" s="13">
        <v>0</v>
      </c>
      <c r="AD414" s="13">
        <v>0</v>
      </c>
      <c r="AE414" s="13">
        <v>0</v>
      </c>
      <c r="AF414" s="13">
        <v>0</v>
      </c>
      <c r="AG414" s="13">
        <v>0</v>
      </c>
      <c r="AH414" s="13">
        <v>0</v>
      </c>
      <c r="AI414" s="13">
        <v>0</v>
      </c>
      <c r="AJ414" s="13">
        <v>0</v>
      </c>
    </row>
    <row r="415" spans="2:36" x14ac:dyDescent="0.3">
      <c r="B415" s="8" t="s">
        <v>563</v>
      </c>
      <c r="C415" s="9" t="s">
        <v>185</v>
      </c>
      <c r="D415" s="13">
        <v>0</v>
      </c>
      <c r="E415" s="13">
        <v>0</v>
      </c>
      <c r="F415" s="13">
        <v>0</v>
      </c>
      <c r="G415" s="13">
        <v>0</v>
      </c>
      <c r="H415" s="13">
        <v>0</v>
      </c>
      <c r="I415" s="13">
        <v>0</v>
      </c>
      <c r="J415" s="13">
        <v>0</v>
      </c>
      <c r="K415" s="13">
        <v>0</v>
      </c>
      <c r="L415" s="13">
        <v>0</v>
      </c>
      <c r="M415" s="13">
        <v>0</v>
      </c>
      <c r="N415" s="13">
        <v>0</v>
      </c>
      <c r="O415" s="13">
        <v>0</v>
      </c>
      <c r="P415" s="13">
        <v>0</v>
      </c>
      <c r="Q415" s="13">
        <v>0</v>
      </c>
      <c r="R415" s="13">
        <v>0</v>
      </c>
      <c r="S415" s="13">
        <v>0</v>
      </c>
      <c r="T415" s="13">
        <v>0</v>
      </c>
      <c r="U415" s="13">
        <v>0</v>
      </c>
      <c r="V415" s="13">
        <v>0</v>
      </c>
      <c r="W415" s="13">
        <v>0</v>
      </c>
      <c r="X415" s="13">
        <v>0</v>
      </c>
      <c r="Y415" s="13">
        <v>0</v>
      </c>
      <c r="Z415" s="13">
        <v>0</v>
      </c>
      <c r="AA415" s="13">
        <v>0</v>
      </c>
      <c r="AB415" s="13">
        <v>0</v>
      </c>
      <c r="AC415" s="13">
        <v>0</v>
      </c>
      <c r="AD415" s="13">
        <v>0</v>
      </c>
      <c r="AE415" s="13">
        <v>0</v>
      </c>
      <c r="AF415" s="13">
        <v>0</v>
      </c>
      <c r="AG415" s="13">
        <v>0</v>
      </c>
      <c r="AH415" s="13">
        <v>0</v>
      </c>
      <c r="AI415" s="13">
        <v>0</v>
      </c>
      <c r="AJ415" s="13">
        <v>0</v>
      </c>
    </row>
    <row r="416" spans="2:36" ht="22.8" x14ac:dyDescent="0.3">
      <c r="B416" s="8" t="s">
        <v>564</v>
      </c>
      <c r="C416" s="9" t="s">
        <v>565</v>
      </c>
      <c r="D416" s="13">
        <v>0</v>
      </c>
      <c r="E416" s="13">
        <v>0</v>
      </c>
      <c r="F416" s="13">
        <v>0</v>
      </c>
      <c r="G416" s="13">
        <v>0</v>
      </c>
      <c r="H416" s="13">
        <v>0</v>
      </c>
      <c r="I416" s="13">
        <v>0</v>
      </c>
      <c r="J416" s="13">
        <v>0</v>
      </c>
      <c r="K416" s="13">
        <v>0</v>
      </c>
      <c r="L416" s="13">
        <v>0</v>
      </c>
      <c r="M416" s="13">
        <v>0</v>
      </c>
      <c r="N416" s="13">
        <v>0</v>
      </c>
      <c r="O416" s="13">
        <v>0</v>
      </c>
      <c r="P416" s="13">
        <v>0</v>
      </c>
      <c r="Q416" s="13">
        <v>0</v>
      </c>
      <c r="R416" s="13">
        <v>0</v>
      </c>
      <c r="S416" s="13">
        <v>0</v>
      </c>
      <c r="T416" s="13">
        <v>0</v>
      </c>
      <c r="U416" s="13">
        <v>0</v>
      </c>
      <c r="V416" s="13">
        <v>0</v>
      </c>
      <c r="W416" s="13">
        <v>0</v>
      </c>
      <c r="X416" s="13">
        <v>0</v>
      </c>
      <c r="Y416" s="13">
        <v>0</v>
      </c>
      <c r="Z416" s="13">
        <v>0</v>
      </c>
      <c r="AA416" s="13">
        <v>0</v>
      </c>
      <c r="AB416" s="13">
        <v>0</v>
      </c>
      <c r="AC416" s="13">
        <v>0</v>
      </c>
      <c r="AD416" s="13">
        <v>0</v>
      </c>
      <c r="AE416" s="13">
        <v>0</v>
      </c>
      <c r="AF416" s="13">
        <v>0</v>
      </c>
      <c r="AG416" s="13">
        <v>0</v>
      </c>
      <c r="AH416" s="13">
        <v>0</v>
      </c>
      <c r="AI416" s="13">
        <v>0</v>
      </c>
      <c r="AJ416" s="13">
        <v>0</v>
      </c>
    </row>
    <row r="417" spans="2:36" x14ac:dyDescent="0.3">
      <c r="B417" s="8" t="s">
        <v>566</v>
      </c>
      <c r="C417" s="9" t="s">
        <v>178</v>
      </c>
      <c r="D417" s="13">
        <v>0</v>
      </c>
      <c r="E417" s="13">
        <v>0</v>
      </c>
      <c r="F417" s="13">
        <v>0</v>
      </c>
      <c r="G417" s="13">
        <v>0</v>
      </c>
      <c r="H417" s="13">
        <v>0</v>
      </c>
      <c r="I417" s="13">
        <v>0</v>
      </c>
      <c r="J417" s="13">
        <v>0</v>
      </c>
      <c r="K417" s="13">
        <v>0</v>
      </c>
      <c r="L417" s="13">
        <v>0</v>
      </c>
      <c r="M417" s="13">
        <v>0</v>
      </c>
      <c r="N417" s="13">
        <v>0</v>
      </c>
      <c r="O417" s="13">
        <v>0</v>
      </c>
      <c r="P417" s="13">
        <v>0</v>
      </c>
      <c r="Q417" s="13">
        <v>0</v>
      </c>
      <c r="R417" s="13">
        <v>0</v>
      </c>
      <c r="S417" s="13">
        <v>0</v>
      </c>
      <c r="T417" s="13">
        <v>0</v>
      </c>
      <c r="U417" s="13">
        <v>0</v>
      </c>
      <c r="V417" s="13">
        <v>0</v>
      </c>
      <c r="W417" s="13">
        <v>0</v>
      </c>
      <c r="X417" s="13">
        <v>0</v>
      </c>
      <c r="Y417" s="13">
        <v>0</v>
      </c>
      <c r="Z417" s="13">
        <v>0</v>
      </c>
      <c r="AA417" s="13">
        <v>0</v>
      </c>
      <c r="AB417" s="13">
        <v>0</v>
      </c>
      <c r="AC417" s="13">
        <v>0</v>
      </c>
      <c r="AD417" s="13">
        <v>0</v>
      </c>
      <c r="AE417" s="13">
        <v>0</v>
      </c>
      <c r="AF417" s="13">
        <v>0</v>
      </c>
      <c r="AG417" s="13">
        <v>0</v>
      </c>
      <c r="AH417" s="13">
        <v>0</v>
      </c>
      <c r="AI417" s="13">
        <v>0</v>
      </c>
      <c r="AJ417" s="13">
        <v>0</v>
      </c>
    </row>
    <row r="418" spans="2:36" x14ac:dyDescent="0.3">
      <c r="B418" s="8" t="s">
        <v>567</v>
      </c>
      <c r="C418" s="9" t="s">
        <v>180</v>
      </c>
      <c r="D418" s="13">
        <v>0</v>
      </c>
      <c r="E418" s="13">
        <v>0</v>
      </c>
      <c r="F418" s="13">
        <v>0</v>
      </c>
      <c r="G418" s="13">
        <v>0</v>
      </c>
      <c r="H418" s="13">
        <v>0</v>
      </c>
      <c r="I418" s="13">
        <v>0</v>
      </c>
      <c r="J418" s="13">
        <v>0</v>
      </c>
      <c r="K418" s="13">
        <v>0</v>
      </c>
      <c r="L418" s="13">
        <v>0</v>
      </c>
      <c r="M418" s="13">
        <v>0</v>
      </c>
      <c r="N418" s="13">
        <v>0</v>
      </c>
      <c r="O418" s="13">
        <v>0</v>
      </c>
      <c r="P418" s="13">
        <v>0</v>
      </c>
      <c r="Q418" s="13">
        <v>0</v>
      </c>
      <c r="R418" s="13">
        <v>0</v>
      </c>
      <c r="S418" s="13">
        <v>0</v>
      </c>
      <c r="T418" s="13">
        <v>0</v>
      </c>
      <c r="U418" s="13">
        <v>0</v>
      </c>
      <c r="V418" s="13">
        <v>0</v>
      </c>
      <c r="W418" s="13">
        <v>0</v>
      </c>
      <c r="X418" s="13">
        <v>0</v>
      </c>
      <c r="Y418" s="13">
        <v>0</v>
      </c>
      <c r="Z418" s="13">
        <v>0</v>
      </c>
      <c r="AA418" s="13">
        <v>0</v>
      </c>
      <c r="AB418" s="13">
        <v>0</v>
      </c>
      <c r="AC418" s="13">
        <v>0</v>
      </c>
      <c r="AD418" s="13">
        <v>0</v>
      </c>
      <c r="AE418" s="13">
        <v>0</v>
      </c>
      <c r="AF418" s="13">
        <v>0</v>
      </c>
      <c r="AG418" s="13">
        <v>0</v>
      </c>
      <c r="AH418" s="13">
        <v>0</v>
      </c>
      <c r="AI418" s="13">
        <v>0</v>
      </c>
      <c r="AJ418" s="13">
        <v>0</v>
      </c>
    </row>
    <row r="419" spans="2:36" x14ac:dyDescent="0.3">
      <c r="B419" s="8" t="s">
        <v>568</v>
      </c>
      <c r="C419" s="9" t="s">
        <v>198</v>
      </c>
      <c r="D419" s="13">
        <v>0</v>
      </c>
      <c r="E419" s="13">
        <v>0</v>
      </c>
      <c r="F419" s="13">
        <v>0</v>
      </c>
      <c r="G419" s="13">
        <v>0</v>
      </c>
      <c r="H419" s="13">
        <v>0</v>
      </c>
      <c r="I419" s="13">
        <v>0</v>
      </c>
      <c r="J419" s="13">
        <v>0</v>
      </c>
      <c r="K419" s="13">
        <v>0</v>
      </c>
      <c r="L419" s="13">
        <v>0</v>
      </c>
      <c r="M419" s="13">
        <v>0</v>
      </c>
      <c r="N419" s="13">
        <v>0</v>
      </c>
      <c r="O419" s="13">
        <v>0</v>
      </c>
      <c r="P419" s="13">
        <v>0</v>
      </c>
      <c r="Q419" s="13">
        <v>0</v>
      </c>
      <c r="R419" s="13">
        <v>0</v>
      </c>
      <c r="S419" s="13">
        <v>0</v>
      </c>
      <c r="T419" s="13">
        <v>0</v>
      </c>
      <c r="U419" s="13">
        <v>0</v>
      </c>
      <c r="V419" s="13">
        <v>0</v>
      </c>
      <c r="W419" s="13">
        <v>0</v>
      </c>
      <c r="X419" s="13">
        <v>0</v>
      </c>
      <c r="Y419" s="13">
        <v>0</v>
      </c>
      <c r="Z419" s="13">
        <v>0</v>
      </c>
      <c r="AA419" s="13">
        <v>0</v>
      </c>
      <c r="AB419" s="13">
        <v>0</v>
      </c>
      <c r="AC419" s="13">
        <v>0</v>
      </c>
      <c r="AD419" s="13">
        <v>0</v>
      </c>
      <c r="AE419" s="13">
        <v>0</v>
      </c>
      <c r="AF419" s="13">
        <v>0</v>
      </c>
      <c r="AG419" s="13">
        <v>0</v>
      </c>
      <c r="AH419" s="13">
        <v>0</v>
      </c>
      <c r="AI419" s="13">
        <v>0</v>
      </c>
      <c r="AJ419" s="13">
        <v>0</v>
      </c>
    </row>
    <row r="420" spans="2:36" x14ac:dyDescent="0.3">
      <c r="B420" s="8" t="s">
        <v>569</v>
      </c>
      <c r="C420" s="9" t="s">
        <v>104</v>
      </c>
      <c r="D420" s="13">
        <v>0</v>
      </c>
      <c r="E420" s="13">
        <v>0</v>
      </c>
      <c r="F420" s="13">
        <v>0</v>
      </c>
      <c r="G420" s="13">
        <v>0</v>
      </c>
      <c r="H420" s="13">
        <v>0</v>
      </c>
      <c r="I420" s="13">
        <v>0</v>
      </c>
      <c r="J420" s="13">
        <v>0</v>
      </c>
      <c r="K420" s="13">
        <v>0</v>
      </c>
      <c r="L420" s="13">
        <v>0</v>
      </c>
      <c r="M420" s="13">
        <v>0</v>
      </c>
      <c r="N420" s="13">
        <v>0</v>
      </c>
      <c r="O420" s="13">
        <v>0</v>
      </c>
      <c r="P420" s="13">
        <v>0</v>
      </c>
      <c r="Q420" s="13">
        <v>0</v>
      </c>
      <c r="R420" s="13">
        <v>0</v>
      </c>
      <c r="S420" s="13">
        <v>0</v>
      </c>
      <c r="T420" s="13">
        <v>0</v>
      </c>
      <c r="U420" s="13">
        <v>0</v>
      </c>
      <c r="V420" s="13">
        <v>0</v>
      </c>
      <c r="W420" s="13">
        <v>0</v>
      </c>
      <c r="X420" s="13">
        <v>0</v>
      </c>
      <c r="Y420" s="13">
        <v>0</v>
      </c>
      <c r="Z420" s="13">
        <v>0</v>
      </c>
      <c r="AA420" s="13">
        <v>0</v>
      </c>
      <c r="AB420" s="13">
        <v>0</v>
      </c>
      <c r="AC420" s="13">
        <v>0</v>
      </c>
      <c r="AD420" s="13">
        <v>0</v>
      </c>
      <c r="AE420" s="13">
        <v>0</v>
      </c>
      <c r="AF420" s="13">
        <v>0</v>
      </c>
      <c r="AG420" s="13">
        <v>0</v>
      </c>
      <c r="AH420" s="13">
        <v>0</v>
      </c>
      <c r="AI420" s="13">
        <v>0</v>
      </c>
      <c r="AJ420" s="13">
        <v>0</v>
      </c>
    </row>
    <row r="421" spans="2:36" x14ac:dyDescent="0.3">
      <c r="B421" s="8" t="s">
        <v>570</v>
      </c>
      <c r="C421" s="9" t="s">
        <v>185</v>
      </c>
      <c r="D421" s="13">
        <v>0</v>
      </c>
      <c r="E421" s="13">
        <v>0</v>
      </c>
      <c r="F421" s="13">
        <v>0</v>
      </c>
      <c r="G421" s="13">
        <v>0</v>
      </c>
      <c r="H421" s="13">
        <v>0</v>
      </c>
      <c r="I421" s="13">
        <v>0</v>
      </c>
      <c r="J421" s="13">
        <v>0</v>
      </c>
      <c r="K421" s="13">
        <v>0</v>
      </c>
      <c r="L421" s="13">
        <v>0</v>
      </c>
      <c r="M421" s="13">
        <v>0</v>
      </c>
      <c r="N421" s="13">
        <v>0</v>
      </c>
      <c r="O421" s="13">
        <v>0</v>
      </c>
      <c r="P421" s="13">
        <v>0</v>
      </c>
      <c r="Q421" s="13">
        <v>0</v>
      </c>
      <c r="R421" s="13">
        <v>0</v>
      </c>
      <c r="S421" s="13">
        <v>0</v>
      </c>
      <c r="T421" s="13">
        <v>0</v>
      </c>
      <c r="U421" s="13">
        <v>0</v>
      </c>
      <c r="V421" s="13">
        <v>0</v>
      </c>
      <c r="W421" s="13">
        <v>0</v>
      </c>
      <c r="X421" s="13">
        <v>0</v>
      </c>
      <c r="Y421" s="13">
        <v>0</v>
      </c>
      <c r="Z421" s="13">
        <v>0</v>
      </c>
      <c r="AA421" s="13">
        <v>0</v>
      </c>
      <c r="AB421" s="13">
        <v>0</v>
      </c>
      <c r="AC421" s="13">
        <v>0</v>
      </c>
      <c r="AD421" s="13">
        <v>0</v>
      </c>
      <c r="AE421" s="13">
        <v>0</v>
      </c>
      <c r="AF421" s="13">
        <v>0</v>
      </c>
      <c r="AG421" s="13">
        <v>0</v>
      </c>
      <c r="AH421" s="13">
        <v>0</v>
      </c>
      <c r="AI421" s="13">
        <v>0</v>
      </c>
      <c r="AJ421" s="13">
        <v>0</v>
      </c>
    </row>
    <row r="422" spans="2:36" ht="22.8" x14ac:dyDescent="0.3">
      <c r="B422" s="8" t="s">
        <v>571</v>
      </c>
      <c r="C422" s="9" t="s">
        <v>572</v>
      </c>
      <c r="D422" s="13">
        <v>0</v>
      </c>
      <c r="E422" s="13">
        <v>0</v>
      </c>
      <c r="F422" s="13">
        <v>0</v>
      </c>
      <c r="G422" s="13">
        <v>0</v>
      </c>
      <c r="H422" s="13">
        <v>0</v>
      </c>
      <c r="I422" s="13">
        <v>0</v>
      </c>
      <c r="J422" s="13">
        <v>0</v>
      </c>
      <c r="K422" s="13">
        <v>0</v>
      </c>
      <c r="L422" s="13">
        <v>0</v>
      </c>
      <c r="M422" s="13">
        <v>0</v>
      </c>
      <c r="N422" s="13">
        <v>0</v>
      </c>
      <c r="O422" s="13">
        <v>0</v>
      </c>
      <c r="P422" s="13">
        <v>0</v>
      </c>
      <c r="Q422" s="13">
        <v>0</v>
      </c>
      <c r="R422" s="13">
        <v>0</v>
      </c>
      <c r="S422" s="13">
        <v>0</v>
      </c>
      <c r="T422" s="13">
        <v>0</v>
      </c>
      <c r="U422" s="13">
        <v>0</v>
      </c>
      <c r="V422" s="13">
        <v>0</v>
      </c>
      <c r="W422" s="13">
        <v>0</v>
      </c>
      <c r="X422" s="13">
        <v>0</v>
      </c>
      <c r="Y422" s="13">
        <v>0</v>
      </c>
      <c r="Z422" s="13">
        <v>0</v>
      </c>
      <c r="AA422" s="13">
        <v>0</v>
      </c>
      <c r="AB422" s="13">
        <v>0</v>
      </c>
      <c r="AC422" s="13">
        <v>0</v>
      </c>
      <c r="AD422" s="13">
        <v>0</v>
      </c>
      <c r="AE422" s="13">
        <v>0</v>
      </c>
      <c r="AF422" s="13">
        <v>0</v>
      </c>
      <c r="AG422" s="13">
        <v>0</v>
      </c>
      <c r="AH422" s="13">
        <v>0</v>
      </c>
      <c r="AI422" s="13">
        <v>0</v>
      </c>
      <c r="AJ422" s="13">
        <v>0</v>
      </c>
    </row>
    <row r="423" spans="2:36" x14ac:dyDescent="0.3">
      <c r="B423" s="8" t="s">
        <v>573</v>
      </c>
      <c r="C423" s="9" t="s">
        <v>178</v>
      </c>
      <c r="D423" s="13">
        <v>0</v>
      </c>
      <c r="E423" s="13">
        <v>0</v>
      </c>
      <c r="F423" s="13">
        <v>0</v>
      </c>
      <c r="G423" s="13">
        <v>0</v>
      </c>
      <c r="H423" s="13">
        <v>0</v>
      </c>
      <c r="I423" s="13">
        <v>0</v>
      </c>
      <c r="J423" s="13">
        <v>0</v>
      </c>
      <c r="K423" s="13">
        <v>0</v>
      </c>
      <c r="L423" s="13">
        <v>0</v>
      </c>
      <c r="M423" s="13">
        <v>0</v>
      </c>
      <c r="N423" s="13">
        <v>0</v>
      </c>
      <c r="O423" s="13">
        <v>0</v>
      </c>
      <c r="P423" s="13">
        <v>0</v>
      </c>
      <c r="Q423" s="13">
        <v>0</v>
      </c>
      <c r="R423" s="13">
        <v>0</v>
      </c>
      <c r="S423" s="13">
        <v>0</v>
      </c>
      <c r="T423" s="13">
        <v>0</v>
      </c>
      <c r="U423" s="13">
        <v>0</v>
      </c>
      <c r="V423" s="13">
        <v>0</v>
      </c>
      <c r="W423" s="13">
        <v>0</v>
      </c>
      <c r="X423" s="13">
        <v>0</v>
      </c>
      <c r="Y423" s="13">
        <v>0</v>
      </c>
      <c r="Z423" s="13">
        <v>0</v>
      </c>
      <c r="AA423" s="13">
        <v>0</v>
      </c>
      <c r="AB423" s="13">
        <v>0</v>
      </c>
      <c r="AC423" s="13">
        <v>0</v>
      </c>
      <c r="AD423" s="13">
        <v>0</v>
      </c>
      <c r="AE423" s="13">
        <v>0</v>
      </c>
      <c r="AF423" s="13">
        <v>0</v>
      </c>
      <c r="AG423" s="13">
        <v>0</v>
      </c>
      <c r="AH423" s="13">
        <v>0</v>
      </c>
      <c r="AI423" s="13">
        <v>0</v>
      </c>
      <c r="AJ423" s="13">
        <v>0</v>
      </c>
    </row>
    <row r="424" spans="2:36" x14ac:dyDescent="0.3">
      <c r="B424" s="8" t="s">
        <v>574</v>
      </c>
      <c r="C424" s="9" t="s">
        <v>180</v>
      </c>
      <c r="D424" s="13">
        <v>0</v>
      </c>
      <c r="E424" s="13">
        <v>0</v>
      </c>
      <c r="F424" s="13">
        <v>0</v>
      </c>
      <c r="G424" s="13">
        <v>0</v>
      </c>
      <c r="H424" s="13">
        <v>0</v>
      </c>
      <c r="I424" s="13">
        <v>0</v>
      </c>
      <c r="J424" s="13">
        <v>0</v>
      </c>
      <c r="K424" s="13">
        <v>0</v>
      </c>
      <c r="L424" s="13">
        <v>0</v>
      </c>
      <c r="M424" s="13">
        <v>0</v>
      </c>
      <c r="N424" s="13">
        <v>0</v>
      </c>
      <c r="O424" s="13">
        <v>0</v>
      </c>
      <c r="P424" s="13">
        <v>0</v>
      </c>
      <c r="Q424" s="13">
        <v>0</v>
      </c>
      <c r="R424" s="13">
        <v>0</v>
      </c>
      <c r="S424" s="13">
        <v>0</v>
      </c>
      <c r="T424" s="13">
        <v>0</v>
      </c>
      <c r="U424" s="13">
        <v>0</v>
      </c>
      <c r="V424" s="13">
        <v>0</v>
      </c>
      <c r="W424" s="13">
        <v>0</v>
      </c>
      <c r="X424" s="13">
        <v>0</v>
      </c>
      <c r="Y424" s="13">
        <v>0</v>
      </c>
      <c r="Z424" s="13">
        <v>0</v>
      </c>
      <c r="AA424" s="13">
        <v>0</v>
      </c>
      <c r="AB424" s="13">
        <v>0</v>
      </c>
      <c r="AC424" s="13">
        <v>0</v>
      </c>
      <c r="AD424" s="13">
        <v>0</v>
      </c>
      <c r="AE424" s="13">
        <v>0</v>
      </c>
      <c r="AF424" s="13">
        <v>0</v>
      </c>
      <c r="AG424" s="13">
        <v>0</v>
      </c>
      <c r="AH424" s="13">
        <v>0</v>
      </c>
      <c r="AI424" s="13">
        <v>0</v>
      </c>
      <c r="AJ424" s="13">
        <v>0</v>
      </c>
    </row>
    <row r="425" spans="2:36" x14ac:dyDescent="0.3">
      <c r="B425" s="8" t="s">
        <v>575</v>
      </c>
      <c r="C425" s="9" t="s">
        <v>198</v>
      </c>
      <c r="D425" s="13">
        <v>0</v>
      </c>
      <c r="E425" s="13">
        <v>0</v>
      </c>
      <c r="F425" s="13">
        <v>0</v>
      </c>
      <c r="G425" s="13">
        <v>0</v>
      </c>
      <c r="H425" s="13">
        <v>0</v>
      </c>
      <c r="I425" s="13">
        <v>0</v>
      </c>
      <c r="J425" s="13">
        <v>0</v>
      </c>
      <c r="K425" s="13">
        <v>0</v>
      </c>
      <c r="L425" s="13">
        <v>0</v>
      </c>
      <c r="M425" s="13">
        <v>0</v>
      </c>
      <c r="N425" s="13">
        <v>0</v>
      </c>
      <c r="O425" s="13">
        <v>0</v>
      </c>
      <c r="P425" s="13">
        <v>0</v>
      </c>
      <c r="Q425" s="13">
        <v>0</v>
      </c>
      <c r="R425" s="13">
        <v>0</v>
      </c>
      <c r="S425" s="13">
        <v>0</v>
      </c>
      <c r="T425" s="13">
        <v>0</v>
      </c>
      <c r="U425" s="13">
        <v>0</v>
      </c>
      <c r="V425" s="13">
        <v>0</v>
      </c>
      <c r="W425" s="13">
        <v>0</v>
      </c>
      <c r="X425" s="13">
        <v>0</v>
      </c>
      <c r="Y425" s="13">
        <v>0</v>
      </c>
      <c r="Z425" s="13">
        <v>0</v>
      </c>
      <c r="AA425" s="13">
        <v>0</v>
      </c>
      <c r="AB425" s="13">
        <v>0</v>
      </c>
      <c r="AC425" s="13">
        <v>0</v>
      </c>
      <c r="AD425" s="13">
        <v>0</v>
      </c>
      <c r="AE425" s="13">
        <v>0</v>
      </c>
      <c r="AF425" s="13">
        <v>0</v>
      </c>
      <c r="AG425" s="13">
        <v>0</v>
      </c>
      <c r="AH425" s="13">
        <v>0</v>
      </c>
      <c r="AI425" s="13">
        <v>0</v>
      </c>
      <c r="AJ425" s="13">
        <v>0</v>
      </c>
    </row>
    <row r="426" spans="2:36" x14ac:dyDescent="0.3">
      <c r="B426" s="8" t="s">
        <v>576</v>
      </c>
      <c r="C426" s="9" t="s">
        <v>104</v>
      </c>
      <c r="D426" s="13">
        <v>0</v>
      </c>
      <c r="E426" s="13">
        <v>0</v>
      </c>
      <c r="F426" s="13">
        <v>0</v>
      </c>
      <c r="G426" s="13">
        <v>0</v>
      </c>
      <c r="H426" s="13">
        <v>0</v>
      </c>
      <c r="I426" s="13">
        <v>0</v>
      </c>
      <c r="J426" s="13">
        <v>0</v>
      </c>
      <c r="K426" s="13">
        <v>0</v>
      </c>
      <c r="L426" s="13">
        <v>0</v>
      </c>
      <c r="M426" s="13">
        <v>0</v>
      </c>
      <c r="N426" s="13">
        <v>0</v>
      </c>
      <c r="O426" s="13">
        <v>0</v>
      </c>
      <c r="P426" s="13">
        <v>0</v>
      </c>
      <c r="Q426" s="13">
        <v>0</v>
      </c>
      <c r="R426" s="13">
        <v>0</v>
      </c>
      <c r="S426" s="13">
        <v>0</v>
      </c>
      <c r="T426" s="13">
        <v>0</v>
      </c>
      <c r="U426" s="13">
        <v>0</v>
      </c>
      <c r="V426" s="13">
        <v>0</v>
      </c>
      <c r="W426" s="13">
        <v>0</v>
      </c>
      <c r="X426" s="13">
        <v>0</v>
      </c>
      <c r="Y426" s="13">
        <v>0</v>
      </c>
      <c r="Z426" s="13">
        <v>0</v>
      </c>
      <c r="AA426" s="13">
        <v>0</v>
      </c>
      <c r="AB426" s="13">
        <v>0</v>
      </c>
      <c r="AC426" s="13">
        <v>0</v>
      </c>
      <c r="AD426" s="13">
        <v>0</v>
      </c>
      <c r="AE426" s="13">
        <v>0</v>
      </c>
      <c r="AF426" s="13">
        <v>0</v>
      </c>
      <c r="AG426" s="13">
        <v>0</v>
      </c>
      <c r="AH426" s="13">
        <v>0</v>
      </c>
      <c r="AI426" s="13">
        <v>0</v>
      </c>
      <c r="AJ426" s="13">
        <v>0</v>
      </c>
    </row>
    <row r="427" spans="2:36" x14ac:dyDescent="0.3">
      <c r="B427" s="8" t="s">
        <v>577</v>
      </c>
      <c r="C427" s="9" t="s">
        <v>185</v>
      </c>
      <c r="D427" s="13">
        <v>0</v>
      </c>
      <c r="E427" s="13">
        <v>0</v>
      </c>
      <c r="F427" s="13">
        <v>0</v>
      </c>
      <c r="G427" s="13">
        <v>0</v>
      </c>
      <c r="H427" s="13">
        <v>0</v>
      </c>
      <c r="I427" s="13">
        <v>0</v>
      </c>
      <c r="J427" s="13">
        <v>0</v>
      </c>
      <c r="K427" s="13">
        <v>0</v>
      </c>
      <c r="L427" s="13">
        <v>0</v>
      </c>
      <c r="M427" s="13">
        <v>0</v>
      </c>
      <c r="N427" s="13">
        <v>0</v>
      </c>
      <c r="O427" s="13">
        <v>0</v>
      </c>
      <c r="P427" s="13">
        <v>0</v>
      </c>
      <c r="Q427" s="13">
        <v>0</v>
      </c>
      <c r="R427" s="13">
        <v>0</v>
      </c>
      <c r="S427" s="13">
        <v>0</v>
      </c>
      <c r="T427" s="13">
        <v>0</v>
      </c>
      <c r="U427" s="13">
        <v>0</v>
      </c>
      <c r="V427" s="13">
        <v>0</v>
      </c>
      <c r="W427" s="13">
        <v>0</v>
      </c>
      <c r="X427" s="13">
        <v>0</v>
      </c>
      <c r="Y427" s="13">
        <v>0</v>
      </c>
      <c r="Z427" s="13">
        <v>0</v>
      </c>
      <c r="AA427" s="13">
        <v>0</v>
      </c>
      <c r="AB427" s="13">
        <v>0</v>
      </c>
      <c r="AC427" s="13">
        <v>0</v>
      </c>
      <c r="AD427" s="13">
        <v>0</v>
      </c>
      <c r="AE427" s="13">
        <v>0</v>
      </c>
      <c r="AF427" s="13">
        <v>0</v>
      </c>
      <c r="AG427" s="13">
        <v>0</v>
      </c>
      <c r="AH427" s="13">
        <v>0</v>
      </c>
      <c r="AI427" s="13">
        <v>0</v>
      </c>
      <c r="AJ427" s="13">
        <v>0</v>
      </c>
    </row>
    <row r="428" spans="2:36" ht="22.8" x14ac:dyDescent="0.3">
      <c r="B428" s="8" t="s">
        <v>578</v>
      </c>
      <c r="C428" s="9" t="s">
        <v>579</v>
      </c>
      <c r="D428" s="13">
        <v>0</v>
      </c>
      <c r="E428" s="13">
        <v>87.177750000000003</v>
      </c>
      <c r="F428" s="13">
        <v>0</v>
      </c>
      <c r="G428" s="13">
        <v>0</v>
      </c>
      <c r="H428" s="13">
        <v>87.177750000000003</v>
      </c>
      <c r="I428" s="13">
        <v>0</v>
      </c>
      <c r="J428" s="13">
        <v>0</v>
      </c>
      <c r="K428" s="13">
        <v>0</v>
      </c>
      <c r="L428" s="13">
        <v>0</v>
      </c>
      <c r="M428" s="13">
        <v>0</v>
      </c>
      <c r="N428" s="13">
        <v>0</v>
      </c>
      <c r="O428" s="13">
        <v>0</v>
      </c>
      <c r="P428" s="13">
        <v>0</v>
      </c>
      <c r="Q428" s="13">
        <v>0</v>
      </c>
      <c r="R428" s="13">
        <v>0</v>
      </c>
      <c r="S428" s="13">
        <v>0</v>
      </c>
      <c r="T428" s="13">
        <v>0</v>
      </c>
      <c r="U428" s="13">
        <v>0</v>
      </c>
      <c r="V428" s="13">
        <v>0</v>
      </c>
      <c r="W428" s="13">
        <v>0</v>
      </c>
      <c r="X428" s="13">
        <v>0</v>
      </c>
      <c r="Y428" s="13">
        <v>0</v>
      </c>
      <c r="Z428" s="13">
        <v>0</v>
      </c>
      <c r="AA428" s="13">
        <v>0</v>
      </c>
      <c r="AB428" s="13">
        <v>0</v>
      </c>
      <c r="AC428" s="13">
        <v>0</v>
      </c>
      <c r="AD428" s="13">
        <v>0</v>
      </c>
      <c r="AE428" s="13">
        <v>87.177750000000003</v>
      </c>
      <c r="AF428" s="13">
        <v>0</v>
      </c>
      <c r="AG428" s="13">
        <v>0</v>
      </c>
      <c r="AH428" s="13">
        <v>0</v>
      </c>
      <c r="AI428" s="13">
        <v>0</v>
      </c>
      <c r="AJ428" s="13">
        <v>87.177750000000003</v>
      </c>
    </row>
    <row r="429" spans="2:36" x14ac:dyDescent="0.3">
      <c r="B429" s="8" t="s">
        <v>580</v>
      </c>
      <c r="C429" s="9" t="s">
        <v>178</v>
      </c>
      <c r="D429" s="13">
        <v>0</v>
      </c>
      <c r="E429" s="13">
        <v>0.79725000000000001</v>
      </c>
      <c r="F429" s="13">
        <v>0</v>
      </c>
      <c r="G429" s="13">
        <v>0</v>
      </c>
      <c r="H429" s="13">
        <v>0.79725000000000001</v>
      </c>
      <c r="I429" s="13">
        <v>0</v>
      </c>
      <c r="J429" s="13">
        <v>0</v>
      </c>
      <c r="K429" s="13">
        <v>0</v>
      </c>
      <c r="L429" s="13">
        <v>0</v>
      </c>
      <c r="M429" s="13">
        <v>0</v>
      </c>
      <c r="N429" s="13">
        <v>0</v>
      </c>
      <c r="O429" s="13">
        <v>0</v>
      </c>
      <c r="P429" s="13">
        <v>0</v>
      </c>
      <c r="Q429" s="13">
        <v>0</v>
      </c>
      <c r="R429" s="13">
        <v>0</v>
      </c>
      <c r="S429" s="13">
        <v>0</v>
      </c>
      <c r="T429" s="13">
        <v>0</v>
      </c>
      <c r="U429" s="13">
        <v>0</v>
      </c>
      <c r="V429" s="13">
        <v>0</v>
      </c>
      <c r="W429" s="13">
        <v>0</v>
      </c>
      <c r="X429" s="13">
        <v>0</v>
      </c>
      <c r="Y429" s="13">
        <v>0</v>
      </c>
      <c r="Z429" s="13">
        <v>0</v>
      </c>
      <c r="AA429" s="13">
        <v>0</v>
      </c>
      <c r="AB429" s="13">
        <v>0</v>
      </c>
      <c r="AC429" s="13">
        <v>0</v>
      </c>
      <c r="AD429" s="13">
        <v>0</v>
      </c>
      <c r="AE429" s="13">
        <v>0.79725000000000001</v>
      </c>
      <c r="AF429" s="13">
        <v>0</v>
      </c>
      <c r="AG429" s="13">
        <v>0</v>
      </c>
      <c r="AH429" s="13">
        <v>0</v>
      </c>
      <c r="AI429" s="13">
        <v>0</v>
      </c>
      <c r="AJ429" s="13">
        <v>0.79725000000000001</v>
      </c>
    </row>
    <row r="430" spans="2:36" x14ac:dyDescent="0.3">
      <c r="B430" s="8" t="s">
        <v>581</v>
      </c>
      <c r="C430" s="9" t="s">
        <v>180</v>
      </c>
      <c r="D430" s="13">
        <v>0</v>
      </c>
      <c r="E430" s="13">
        <v>0.54159999999999997</v>
      </c>
      <c r="F430" s="13">
        <v>0</v>
      </c>
      <c r="G430" s="13">
        <v>0</v>
      </c>
      <c r="H430" s="13">
        <v>0.54159999999999997</v>
      </c>
      <c r="I430" s="13">
        <v>0</v>
      </c>
      <c r="J430" s="13">
        <v>0</v>
      </c>
      <c r="K430" s="13">
        <v>0</v>
      </c>
      <c r="L430" s="13">
        <v>0</v>
      </c>
      <c r="M430" s="13">
        <v>0</v>
      </c>
      <c r="N430" s="13">
        <v>0</v>
      </c>
      <c r="O430" s="13">
        <v>0</v>
      </c>
      <c r="P430" s="13">
        <v>0</v>
      </c>
      <c r="Q430" s="13">
        <v>0</v>
      </c>
      <c r="R430" s="13">
        <v>0</v>
      </c>
      <c r="S430" s="13">
        <v>0</v>
      </c>
      <c r="T430" s="13">
        <v>0</v>
      </c>
      <c r="U430" s="13">
        <v>0</v>
      </c>
      <c r="V430" s="13">
        <v>0</v>
      </c>
      <c r="W430" s="13">
        <v>0</v>
      </c>
      <c r="X430" s="13">
        <v>0</v>
      </c>
      <c r="Y430" s="13">
        <v>0</v>
      </c>
      <c r="Z430" s="13">
        <v>0</v>
      </c>
      <c r="AA430" s="13">
        <v>0</v>
      </c>
      <c r="AB430" s="13">
        <v>0</v>
      </c>
      <c r="AC430" s="13">
        <v>0</v>
      </c>
      <c r="AD430" s="13">
        <v>0</v>
      </c>
      <c r="AE430" s="13">
        <v>0.54159999999999997</v>
      </c>
      <c r="AF430" s="13">
        <v>0</v>
      </c>
      <c r="AG430" s="13">
        <v>0</v>
      </c>
      <c r="AH430" s="13">
        <v>0</v>
      </c>
      <c r="AI430" s="13">
        <v>0</v>
      </c>
      <c r="AJ430" s="13">
        <v>0.54159999999999997</v>
      </c>
    </row>
    <row r="431" spans="2:36" x14ac:dyDescent="0.3">
      <c r="B431" s="8" t="s">
        <v>582</v>
      </c>
      <c r="C431" s="9" t="s">
        <v>198</v>
      </c>
      <c r="D431" s="13">
        <v>0</v>
      </c>
      <c r="E431" s="13">
        <v>0.82815000000000005</v>
      </c>
      <c r="F431" s="13">
        <v>0</v>
      </c>
      <c r="G431" s="13">
        <v>0</v>
      </c>
      <c r="H431" s="13">
        <v>0.82815000000000005</v>
      </c>
      <c r="I431" s="13">
        <v>0</v>
      </c>
      <c r="J431" s="13">
        <v>0</v>
      </c>
      <c r="K431" s="13">
        <v>0</v>
      </c>
      <c r="L431" s="13">
        <v>0</v>
      </c>
      <c r="M431" s="13">
        <v>0</v>
      </c>
      <c r="N431" s="13">
        <v>0</v>
      </c>
      <c r="O431" s="13">
        <v>0</v>
      </c>
      <c r="P431" s="13">
        <v>0</v>
      </c>
      <c r="Q431" s="13">
        <v>0</v>
      </c>
      <c r="R431" s="13">
        <v>0</v>
      </c>
      <c r="S431" s="13">
        <v>0</v>
      </c>
      <c r="T431" s="13">
        <v>0</v>
      </c>
      <c r="U431" s="13">
        <v>0</v>
      </c>
      <c r="V431" s="13">
        <v>0</v>
      </c>
      <c r="W431" s="13">
        <v>0</v>
      </c>
      <c r="X431" s="13">
        <v>0</v>
      </c>
      <c r="Y431" s="13">
        <v>0</v>
      </c>
      <c r="Z431" s="13">
        <v>0</v>
      </c>
      <c r="AA431" s="13">
        <v>0</v>
      </c>
      <c r="AB431" s="13">
        <v>0</v>
      </c>
      <c r="AC431" s="13">
        <v>0</v>
      </c>
      <c r="AD431" s="13">
        <v>0</v>
      </c>
      <c r="AE431" s="13">
        <v>0.82815000000000005</v>
      </c>
      <c r="AF431" s="13">
        <v>0</v>
      </c>
      <c r="AG431" s="13">
        <v>0</v>
      </c>
      <c r="AH431" s="13">
        <v>0</v>
      </c>
      <c r="AI431" s="13">
        <v>0</v>
      </c>
      <c r="AJ431" s="13">
        <v>0.82815000000000005</v>
      </c>
    </row>
    <row r="432" spans="2:36" x14ac:dyDescent="0.3">
      <c r="B432" s="8" t="s">
        <v>583</v>
      </c>
      <c r="C432" s="9" t="s">
        <v>104</v>
      </c>
      <c r="D432" s="13">
        <v>0</v>
      </c>
      <c r="E432" s="13">
        <v>1.7133</v>
      </c>
      <c r="F432" s="13">
        <v>0</v>
      </c>
      <c r="G432" s="13">
        <v>0</v>
      </c>
      <c r="H432" s="13">
        <v>1.7133</v>
      </c>
      <c r="I432" s="13">
        <v>0</v>
      </c>
      <c r="J432" s="13">
        <v>0</v>
      </c>
      <c r="K432" s="13">
        <v>0</v>
      </c>
      <c r="L432" s="13">
        <v>0</v>
      </c>
      <c r="M432" s="13">
        <v>0</v>
      </c>
      <c r="N432" s="13">
        <v>0</v>
      </c>
      <c r="O432" s="13">
        <v>0</v>
      </c>
      <c r="P432" s="13">
        <v>0</v>
      </c>
      <c r="Q432" s="13">
        <v>0</v>
      </c>
      <c r="R432" s="13">
        <v>0</v>
      </c>
      <c r="S432" s="13">
        <v>0</v>
      </c>
      <c r="T432" s="13">
        <v>0</v>
      </c>
      <c r="U432" s="13">
        <v>0</v>
      </c>
      <c r="V432" s="13">
        <v>0</v>
      </c>
      <c r="W432" s="13">
        <v>0</v>
      </c>
      <c r="X432" s="13">
        <v>0</v>
      </c>
      <c r="Y432" s="13">
        <v>0</v>
      </c>
      <c r="Z432" s="13">
        <v>0</v>
      </c>
      <c r="AA432" s="13">
        <v>0</v>
      </c>
      <c r="AB432" s="13">
        <v>0</v>
      </c>
      <c r="AC432" s="13">
        <v>0</v>
      </c>
      <c r="AD432" s="13">
        <v>0</v>
      </c>
      <c r="AE432" s="13">
        <v>1.7133</v>
      </c>
      <c r="AF432" s="13">
        <v>0</v>
      </c>
      <c r="AG432" s="13">
        <v>0</v>
      </c>
      <c r="AH432" s="13">
        <v>0</v>
      </c>
      <c r="AI432" s="13">
        <v>0</v>
      </c>
      <c r="AJ432" s="13">
        <v>1.7133</v>
      </c>
    </row>
    <row r="433" spans="2:36" x14ac:dyDescent="0.3">
      <c r="B433" s="8" t="s">
        <v>584</v>
      </c>
      <c r="C433" s="9" t="s">
        <v>185</v>
      </c>
      <c r="D433" s="13">
        <v>0</v>
      </c>
      <c r="E433" s="13">
        <v>83.297449999999998</v>
      </c>
      <c r="F433" s="13">
        <v>0</v>
      </c>
      <c r="G433" s="13">
        <v>0</v>
      </c>
      <c r="H433" s="13">
        <v>83.297449999999998</v>
      </c>
      <c r="I433" s="13">
        <v>0</v>
      </c>
      <c r="J433" s="13">
        <v>0</v>
      </c>
      <c r="K433" s="13">
        <v>0</v>
      </c>
      <c r="L433" s="13">
        <v>0</v>
      </c>
      <c r="M433" s="13">
        <v>0</v>
      </c>
      <c r="N433" s="13">
        <v>0</v>
      </c>
      <c r="O433" s="13">
        <v>0</v>
      </c>
      <c r="P433" s="13">
        <v>0</v>
      </c>
      <c r="Q433" s="13">
        <v>0</v>
      </c>
      <c r="R433" s="13">
        <v>0</v>
      </c>
      <c r="S433" s="13">
        <v>0</v>
      </c>
      <c r="T433" s="13">
        <v>0</v>
      </c>
      <c r="U433" s="13">
        <v>0</v>
      </c>
      <c r="V433" s="13">
        <v>0</v>
      </c>
      <c r="W433" s="13">
        <v>0</v>
      </c>
      <c r="X433" s="13">
        <v>0</v>
      </c>
      <c r="Y433" s="13">
        <v>0</v>
      </c>
      <c r="Z433" s="13">
        <v>0</v>
      </c>
      <c r="AA433" s="13">
        <v>0</v>
      </c>
      <c r="AB433" s="13">
        <v>0</v>
      </c>
      <c r="AC433" s="13">
        <v>0</v>
      </c>
      <c r="AD433" s="13">
        <v>0</v>
      </c>
      <c r="AE433" s="13">
        <v>83.297449999999998</v>
      </c>
      <c r="AF433" s="13">
        <v>0</v>
      </c>
      <c r="AG433" s="13">
        <v>0</v>
      </c>
      <c r="AH433" s="13">
        <v>0</v>
      </c>
      <c r="AI433" s="13">
        <v>0</v>
      </c>
      <c r="AJ433" s="13">
        <v>83.297449999999998</v>
      </c>
    </row>
    <row r="434" spans="2:36" ht="22.8" x14ac:dyDescent="0.3">
      <c r="B434" s="8" t="s">
        <v>585</v>
      </c>
      <c r="C434" s="9" t="s">
        <v>586</v>
      </c>
      <c r="D434" s="13">
        <v>0</v>
      </c>
      <c r="E434" s="13">
        <v>0</v>
      </c>
      <c r="F434" s="13">
        <v>0</v>
      </c>
      <c r="G434" s="13">
        <v>0</v>
      </c>
      <c r="H434" s="13">
        <v>0</v>
      </c>
      <c r="I434" s="13">
        <v>0</v>
      </c>
      <c r="J434" s="13">
        <v>0</v>
      </c>
      <c r="K434" s="13">
        <v>0</v>
      </c>
      <c r="L434" s="13">
        <v>0</v>
      </c>
      <c r="M434" s="13">
        <v>0</v>
      </c>
      <c r="N434" s="13">
        <v>0</v>
      </c>
      <c r="O434" s="13">
        <v>0</v>
      </c>
      <c r="P434" s="13">
        <v>0</v>
      </c>
      <c r="Q434" s="13">
        <v>0</v>
      </c>
      <c r="R434" s="13">
        <v>0</v>
      </c>
      <c r="S434" s="13">
        <v>0</v>
      </c>
      <c r="T434" s="13">
        <v>0</v>
      </c>
      <c r="U434" s="13">
        <v>0</v>
      </c>
      <c r="V434" s="13">
        <v>0</v>
      </c>
      <c r="W434" s="13">
        <v>0</v>
      </c>
      <c r="X434" s="13">
        <v>0</v>
      </c>
      <c r="Y434" s="13">
        <v>0</v>
      </c>
      <c r="Z434" s="13">
        <v>0</v>
      </c>
      <c r="AA434" s="13">
        <v>0</v>
      </c>
      <c r="AB434" s="13">
        <v>0</v>
      </c>
      <c r="AC434" s="13">
        <v>0</v>
      </c>
      <c r="AD434" s="13">
        <v>0</v>
      </c>
      <c r="AE434" s="13">
        <v>0</v>
      </c>
      <c r="AF434" s="13">
        <v>0</v>
      </c>
      <c r="AG434" s="13">
        <v>0</v>
      </c>
      <c r="AH434" s="13">
        <v>0</v>
      </c>
      <c r="AI434" s="13">
        <v>0</v>
      </c>
      <c r="AJ434" s="13">
        <v>0</v>
      </c>
    </row>
    <row r="435" spans="2:36" x14ac:dyDescent="0.3">
      <c r="B435" s="8" t="s">
        <v>587</v>
      </c>
      <c r="C435" s="9" t="s">
        <v>178</v>
      </c>
      <c r="D435" s="13">
        <v>0</v>
      </c>
      <c r="E435" s="13">
        <v>0</v>
      </c>
      <c r="F435" s="13">
        <v>0</v>
      </c>
      <c r="G435" s="13">
        <v>0</v>
      </c>
      <c r="H435" s="13">
        <v>0</v>
      </c>
      <c r="I435" s="13">
        <v>0</v>
      </c>
      <c r="J435" s="13">
        <v>0</v>
      </c>
      <c r="K435" s="13">
        <v>0</v>
      </c>
      <c r="L435" s="13">
        <v>0</v>
      </c>
      <c r="M435" s="13">
        <v>0</v>
      </c>
      <c r="N435" s="13">
        <v>0</v>
      </c>
      <c r="O435" s="13">
        <v>0</v>
      </c>
      <c r="P435" s="13">
        <v>0</v>
      </c>
      <c r="Q435" s="13">
        <v>0</v>
      </c>
      <c r="R435" s="13">
        <v>0</v>
      </c>
      <c r="S435" s="13">
        <v>0</v>
      </c>
      <c r="T435" s="13">
        <v>0</v>
      </c>
      <c r="U435" s="13">
        <v>0</v>
      </c>
      <c r="V435" s="13">
        <v>0</v>
      </c>
      <c r="W435" s="13">
        <v>0</v>
      </c>
      <c r="X435" s="13">
        <v>0</v>
      </c>
      <c r="Y435" s="13">
        <v>0</v>
      </c>
      <c r="Z435" s="13">
        <v>0</v>
      </c>
      <c r="AA435" s="13">
        <v>0</v>
      </c>
      <c r="AB435" s="13">
        <v>0</v>
      </c>
      <c r="AC435" s="13">
        <v>0</v>
      </c>
      <c r="AD435" s="13">
        <v>0</v>
      </c>
      <c r="AE435" s="13">
        <v>0</v>
      </c>
      <c r="AF435" s="13">
        <v>0</v>
      </c>
      <c r="AG435" s="13">
        <v>0</v>
      </c>
      <c r="AH435" s="13">
        <v>0</v>
      </c>
      <c r="AI435" s="13">
        <v>0</v>
      </c>
      <c r="AJ435" s="13">
        <v>0</v>
      </c>
    </row>
    <row r="436" spans="2:36" x14ac:dyDescent="0.3">
      <c r="B436" s="8" t="s">
        <v>588</v>
      </c>
      <c r="C436" s="9" t="s">
        <v>180</v>
      </c>
      <c r="D436" s="13">
        <v>0</v>
      </c>
      <c r="E436" s="13">
        <v>0</v>
      </c>
      <c r="F436" s="13">
        <v>0</v>
      </c>
      <c r="G436" s="13">
        <v>0</v>
      </c>
      <c r="H436" s="13">
        <v>0</v>
      </c>
      <c r="I436" s="13">
        <v>0</v>
      </c>
      <c r="J436" s="13">
        <v>0</v>
      </c>
      <c r="K436" s="13">
        <v>0</v>
      </c>
      <c r="L436" s="13">
        <v>0</v>
      </c>
      <c r="M436" s="13">
        <v>0</v>
      </c>
      <c r="N436" s="13">
        <v>0</v>
      </c>
      <c r="O436" s="13">
        <v>0</v>
      </c>
      <c r="P436" s="13">
        <v>0</v>
      </c>
      <c r="Q436" s="13">
        <v>0</v>
      </c>
      <c r="R436" s="13">
        <v>0</v>
      </c>
      <c r="S436" s="13">
        <v>0</v>
      </c>
      <c r="T436" s="13">
        <v>0</v>
      </c>
      <c r="U436" s="13">
        <v>0</v>
      </c>
      <c r="V436" s="13">
        <v>0</v>
      </c>
      <c r="W436" s="13">
        <v>0</v>
      </c>
      <c r="X436" s="13">
        <v>0</v>
      </c>
      <c r="Y436" s="13">
        <v>0</v>
      </c>
      <c r="Z436" s="13">
        <v>0</v>
      </c>
      <c r="AA436" s="13">
        <v>0</v>
      </c>
      <c r="AB436" s="13">
        <v>0</v>
      </c>
      <c r="AC436" s="13">
        <v>0</v>
      </c>
      <c r="AD436" s="13">
        <v>0</v>
      </c>
      <c r="AE436" s="13">
        <v>0</v>
      </c>
      <c r="AF436" s="13">
        <v>0</v>
      </c>
      <c r="AG436" s="13">
        <v>0</v>
      </c>
      <c r="AH436" s="13">
        <v>0</v>
      </c>
      <c r="AI436" s="13">
        <v>0</v>
      </c>
      <c r="AJ436" s="13">
        <v>0</v>
      </c>
    </row>
    <row r="437" spans="2:36" x14ac:dyDescent="0.3">
      <c r="B437" s="8" t="s">
        <v>589</v>
      </c>
      <c r="C437" s="9" t="s">
        <v>198</v>
      </c>
      <c r="D437" s="13">
        <v>0</v>
      </c>
      <c r="E437" s="13">
        <v>0</v>
      </c>
      <c r="F437" s="13">
        <v>0</v>
      </c>
      <c r="G437" s="13">
        <v>0</v>
      </c>
      <c r="H437" s="13">
        <v>0</v>
      </c>
      <c r="I437" s="13">
        <v>0</v>
      </c>
      <c r="J437" s="13">
        <v>0</v>
      </c>
      <c r="K437" s="13">
        <v>0</v>
      </c>
      <c r="L437" s="13">
        <v>0</v>
      </c>
      <c r="M437" s="13">
        <v>0</v>
      </c>
      <c r="N437" s="13">
        <v>0</v>
      </c>
      <c r="O437" s="13">
        <v>0</v>
      </c>
      <c r="P437" s="13">
        <v>0</v>
      </c>
      <c r="Q437" s="13">
        <v>0</v>
      </c>
      <c r="R437" s="13">
        <v>0</v>
      </c>
      <c r="S437" s="13">
        <v>0</v>
      </c>
      <c r="T437" s="13">
        <v>0</v>
      </c>
      <c r="U437" s="13">
        <v>0</v>
      </c>
      <c r="V437" s="13">
        <v>0</v>
      </c>
      <c r="W437" s="13">
        <v>0</v>
      </c>
      <c r="X437" s="13">
        <v>0</v>
      </c>
      <c r="Y437" s="13">
        <v>0</v>
      </c>
      <c r="Z437" s="13">
        <v>0</v>
      </c>
      <c r="AA437" s="13">
        <v>0</v>
      </c>
      <c r="AB437" s="13">
        <v>0</v>
      </c>
      <c r="AC437" s="13">
        <v>0</v>
      </c>
      <c r="AD437" s="13">
        <v>0</v>
      </c>
      <c r="AE437" s="13">
        <v>0</v>
      </c>
      <c r="AF437" s="13">
        <v>0</v>
      </c>
      <c r="AG437" s="13">
        <v>0</v>
      </c>
      <c r="AH437" s="13">
        <v>0</v>
      </c>
      <c r="AI437" s="13">
        <v>0</v>
      </c>
      <c r="AJ437" s="13">
        <v>0</v>
      </c>
    </row>
    <row r="438" spans="2:36" x14ac:dyDescent="0.3">
      <c r="B438" s="8" t="s">
        <v>590</v>
      </c>
      <c r="C438" s="9" t="s">
        <v>104</v>
      </c>
      <c r="D438" s="13">
        <v>0</v>
      </c>
      <c r="E438" s="13">
        <v>0</v>
      </c>
      <c r="F438" s="13">
        <v>0</v>
      </c>
      <c r="G438" s="13">
        <v>0</v>
      </c>
      <c r="H438" s="13">
        <v>0</v>
      </c>
      <c r="I438" s="13">
        <v>0</v>
      </c>
      <c r="J438" s="13">
        <v>0</v>
      </c>
      <c r="K438" s="13">
        <v>0</v>
      </c>
      <c r="L438" s="13">
        <v>0</v>
      </c>
      <c r="M438" s="13">
        <v>0</v>
      </c>
      <c r="N438" s="13">
        <v>0</v>
      </c>
      <c r="O438" s="13">
        <v>0</v>
      </c>
      <c r="P438" s="13">
        <v>0</v>
      </c>
      <c r="Q438" s="13">
        <v>0</v>
      </c>
      <c r="R438" s="13">
        <v>0</v>
      </c>
      <c r="S438" s="13">
        <v>0</v>
      </c>
      <c r="T438" s="13">
        <v>0</v>
      </c>
      <c r="U438" s="13">
        <v>0</v>
      </c>
      <c r="V438" s="13">
        <v>0</v>
      </c>
      <c r="W438" s="13">
        <v>0</v>
      </c>
      <c r="X438" s="13">
        <v>0</v>
      </c>
      <c r="Y438" s="13">
        <v>0</v>
      </c>
      <c r="Z438" s="13">
        <v>0</v>
      </c>
      <c r="AA438" s="13">
        <v>0</v>
      </c>
      <c r="AB438" s="13">
        <v>0</v>
      </c>
      <c r="AC438" s="13">
        <v>0</v>
      </c>
      <c r="AD438" s="13">
        <v>0</v>
      </c>
      <c r="AE438" s="13">
        <v>0</v>
      </c>
      <c r="AF438" s="13">
        <v>0</v>
      </c>
      <c r="AG438" s="13">
        <v>0</v>
      </c>
      <c r="AH438" s="13">
        <v>0</v>
      </c>
      <c r="AI438" s="13">
        <v>0</v>
      </c>
      <c r="AJ438" s="13">
        <v>0</v>
      </c>
    </row>
    <row r="439" spans="2:36" x14ac:dyDescent="0.3">
      <c r="B439" s="8" t="s">
        <v>591</v>
      </c>
      <c r="C439" s="9" t="s">
        <v>185</v>
      </c>
      <c r="D439" s="13">
        <v>0</v>
      </c>
      <c r="E439" s="13">
        <v>0</v>
      </c>
      <c r="F439" s="13">
        <v>0</v>
      </c>
      <c r="G439" s="13">
        <v>0</v>
      </c>
      <c r="H439" s="13">
        <v>0</v>
      </c>
      <c r="I439" s="13">
        <v>0</v>
      </c>
      <c r="J439" s="13">
        <v>0</v>
      </c>
      <c r="K439" s="13">
        <v>0</v>
      </c>
      <c r="L439" s="13">
        <v>0</v>
      </c>
      <c r="M439" s="13">
        <v>0</v>
      </c>
      <c r="N439" s="13">
        <v>0</v>
      </c>
      <c r="O439" s="13">
        <v>0</v>
      </c>
      <c r="P439" s="13">
        <v>0</v>
      </c>
      <c r="Q439" s="13">
        <v>0</v>
      </c>
      <c r="R439" s="13">
        <v>0</v>
      </c>
      <c r="S439" s="13">
        <v>0</v>
      </c>
      <c r="T439" s="13">
        <v>0</v>
      </c>
      <c r="U439" s="13">
        <v>0</v>
      </c>
      <c r="V439" s="13">
        <v>0</v>
      </c>
      <c r="W439" s="13">
        <v>0</v>
      </c>
      <c r="X439" s="13">
        <v>0</v>
      </c>
      <c r="Y439" s="13">
        <v>0</v>
      </c>
      <c r="Z439" s="13">
        <v>0</v>
      </c>
      <c r="AA439" s="13">
        <v>0</v>
      </c>
      <c r="AB439" s="13">
        <v>0</v>
      </c>
      <c r="AC439" s="13">
        <v>0</v>
      </c>
      <c r="AD439" s="13">
        <v>0</v>
      </c>
      <c r="AE439" s="13">
        <v>0</v>
      </c>
      <c r="AF439" s="13">
        <v>0</v>
      </c>
      <c r="AG439" s="13">
        <v>0</v>
      </c>
      <c r="AH439" s="13">
        <v>0</v>
      </c>
      <c r="AI439" s="13">
        <v>0</v>
      </c>
      <c r="AJ439" s="13">
        <v>0</v>
      </c>
    </row>
    <row r="440" spans="2:36" x14ac:dyDescent="0.3">
      <c r="B440" s="8" t="s">
        <v>592</v>
      </c>
      <c r="C440" s="9" t="s">
        <v>593</v>
      </c>
      <c r="D440" s="13">
        <v>28.975840000000002</v>
      </c>
      <c r="E440" s="13">
        <v>4167.01512</v>
      </c>
      <c r="F440" s="13">
        <v>9.5985399999999998</v>
      </c>
      <c r="G440" s="13">
        <v>32.048099999999998</v>
      </c>
      <c r="H440" s="13">
        <v>4237.6376</v>
      </c>
      <c r="I440" s="13">
        <v>0</v>
      </c>
      <c r="J440" s="13">
        <v>55.67163</v>
      </c>
      <c r="K440" s="13">
        <v>0</v>
      </c>
      <c r="L440" s="13">
        <v>0</v>
      </c>
      <c r="M440" s="13">
        <v>0</v>
      </c>
      <c r="N440" s="13">
        <v>0</v>
      </c>
      <c r="O440" s="13">
        <v>0</v>
      </c>
      <c r="P440" s="13">
        <v>1.86693</v>
      </c>
      <c r="Q440" s="13">
        <v>0</v>
      </c>
      <c r="R440" s="13">
        <v>57.538559999999997</v>
      </c>
      <c r="S440" s="13">
        <v>0</v>
      </c>
      <c r="T440" s="13">
        <v>0</v>
      </c>
      <c r="U440" s="13">
        <v>0</v>
      </c>
      <c r="V440" s="13">
        <v>0</v>
      </c>
      <c r="W440" s="13">
        <v>0</v>
      </c>
      <c r="X440" s="13">
        <v>0</v>
      </c>
      <c r="Y440" s="13">
        <v>0</v>
      </c>
      <c r="Z440" s="13">
        <v>0</v>
      </c>
      <c r="AA440" s="13">
        <v>0</v>
      </c>
      <c r="AB440" s="13">
        <v>0</v>
      </c>
      <c r="AC440" s="13">
        <v>0</v>
      </c>
      <c r="AD440" s="13">
        <v>0</v>
      </c>
      <c r="AE440" s="13">
        <v>4295.17616</v>
      </c>
      <c r="AF440" s="13">
        <v>0</v>
      </c>
      <c r="AG440" s="13">
        <v>0</v>
      </c>
      <c r="AH440" s="13">
        <v>0</v>
      </c>
      <c r="AI440" s="13">
        <v>0</v>
      </c>
      <c r="AJ440" s="13">
        <v>4295.17616</v>
      </c>
    </row>
    <row r="441" spans="2:36" x14ac:dyDescent="0.3">
      <c r="B441" s="8" t="s">
        <v>594</v>
      </c>
      <c r="C441" s="9" t="s">
        <v>178</v>
      </c>
      <c r="D441" s="13">
        <v>3.53417</v>
      </c>
      <c r="E441" s="13">
        <v>0</v>
      </c>
      <c r="F441" s="13">
        <v>0</v>
      </c>
      <c r="G441" s="13">
        <v>0</v>
      </c>
      <c r="H441" s="13">
        <v>3.53417</v>
      </c>
      <c r="I441" s="13">
        <v>0</v>
      </c>
      <c r="J441" s="13">
        <v>13.40597</v>
      </c>
      <c r="K441" s="13">
        <v>0</v>
      </c>
      <c r="L441" s="13">
        <v>0</v>
      </c>
      <c r="M441" s="13">
        <v>0</v>
      </c>
      <c r="N441" s="13">
        <v>0</v>
      </c>
      <c r="O441" s="13">
        <v>0</v>
      </c>
      <c r="P441" s="13">
        <v>0</v>
      </c>
      <c r="Q441" s="13">
        <v>0</v>
      </c>
      <c r="R441" s="13">
        <v>13.40597</v>
      </c>
      <c r="S441" s="13">
        <v>0</v>
      </c>
      <c r="T441" s="13">
        <v>0</v>
      </c>
      <c r="U441" s="13">
        <v>0</v>
      </c>
      <c r="V441" s="13">
        <v>0</v>
      </c>
      <c r="W441" s="13">
        <v>0</v>
      </c>
      <c r="X441" s="13">
        <v>0</v>
      </c>
      <c r="Y441" s="13">
        <v>0</v>
      </c>
      <c r="Z441" s="13">
        <v>0</v>
      </c>
      <c r="AA441" s="13">
        <v>0</v>
      </c>
      <c r="AB441" s="13">
        <v>0</v>
      </c>
      <c r="AC441" s="13">
        <v>0</v>
      </c>
      <c r="AD441" s="13">
        <v>0</v>
      </c>
      <c r="AE441" s="13">
        <v>16.94014</v>
      </c>
      <c r="AF441" s="13">
        <v>0</v>
      </c>
      <c r="AG441" s="13">
        <v>0</v>
      </c>
      <c r="AH441" s="13">
        <v>0</v>
      </c>
      <c r="AI441" s="13">
        <v>0</v>
      </c>
      <c r="AJ441" s="13">
        <v>16.94014</v>
      </c>
    </row>
    <row r="442" spans="2:36" x14ac:dyDescent="0.3">
      <c r="B442" s="8" t="s">
        <v>595</v>
      </c>
      <c r="C442" s="9" t="s">
        <v>180</v>
      </c>
      <c r="D442" s="13">
        <v>3.91927</v>
      </c>
      <c r="E442" s="13">
        <v>235.20166</v>
      </c>
      <c r="F442" s="13">
        <v>1.2303999999999999</v>
      </c>
      <c r="G442" s="13">
        <v>23.99306</v>
      </c>
      <c r="H442" s="13">
        <v>264.34438999999998</v>
      </c>
      <c r="I442" s="13">
        <v>0</v>
      </c>
      <c r="J442" s="13">
        <v>2.2909299999999999</v>
      </c>
      <c r="K442" s="13">
        <v>0</v>
      </c>
      <c r="L442" s="13">
        <v>0</v>
      </c>
      <c r="M442" s="13">
        <v>0</v>
      </c>
      <c r="N442" s="13">
        <v>0</v>
      </c>
      <c r="O442" s="13">
        <v>0</v>
      </c>
      <c r="P442" s="13">
        <v>0.95582999999999996</v>
      </c>
      <c r="Q442" s="13">
        <v>0</v>
      </c>
      <c r="R442" s="13">
        <v>3.2467600000000001</v>
      </c>
      <c r="S442" s="13">
        <v>0</v>
      </c>
      <c r="T442" s="13">
        <v>0</v>
      </c>
      <c r="U442" s="13">
        <v>0</v>
      </c>
      <c r="V442" s="13">
        <v>0</v>
      </c>
      <c r="W442" s="13">
        <v>0</v>
      </c>
      <c r="X442" s="13">
        <v>0</v>
      </c>
      <c r="Y442" s="13">
        <v>0</v>
      </c>
      <c r="Z442" s="13">
        <v>0</v>
      </c>
      <c r="AA442" s="13">
        <v>0</v>
      </c>
      <c r="AB442" s="13">
        <v>0</v>
      </c>
      <c r="AC442" s="13">
        <v>0</v>
      </c>
      <c r="AD442" s="13">
        <v>0</v>
      </c>
      <c r="AE442" s="13">
        <v>267.59115000000003</v>
      </c>
      <c r="AF442" s="13">
        <v>0</v>
      </c>
      <c r="AG442" s="13">
        <v>0</v>
      </c>
      <c r="AH442" s="13">
        <v>0</v>
      </c>
      <c r="AI442" s="13">
        <v>0</v>
      </c>
      <c r="AJ442" s="13">
        <v>267.59115000000003</v>
      </c>
    </row>
    <row r="443" spans="2:36" x14ac:dyDescent="0.3">
      <c r="B443" s="8" t="s">
        <v>596</v>
      </c>
      <c r="C443" s="9" t="s">
        <v>198</v>
      </c>
      <c r="D443" s="13">
        <v>5.3444799999999999</v>
      </c>
      <c r="E443" s="13">
        <v>1435.2539099999999</v>
      </c>
      <c r="F443" s="13">
        <v>2.3426</v>
      </c>
      <c r="G443" s="13">
        <v>8.05504</v>
      </c>
      <c r="H443" s="13">
        <v>1450.99603</v>
      </c>
      <c r="I443" s="13">
        <v>0</v>
      </c>
      <c r="J443" s="13">
        <v>3.5820500000000002</v>
      </c>
      <c r="K443" s="13">
        <v>0</v>
      </c>
      <c r="L443" s="13">
        <v>0</v>
      </c>
      <c r="M443" s="13">
        <v>0</v>
      </c>
      <c r="N443" s="13">
        <v>0</v>
      </c>
      <c r="O443" s="13">
        <v>0</v>
      </c>
      <c r="P443" s="13">
        <v>0.90810000000000002</v>
      </c>
      <c r="Q443" s="13">
        <v>0</v>
      </c>
      <c r="R443" s="13">
        <v>4.4901499999999999</v>
      </c>
      <c r="S443" s="13">
        <v>0</v>
      </c>
      <c r="T443" s="13">
        <v>0</v>
      </c>
      <c r="U443" s="13">
        <v>0</v>
      </c>
      <c r="V443" s="13">
        <v>0</v>
      </c>
      <c r="W443" s="13">
        <v>0</v>
      </c>
      <c r="X443" s="13">
        <v>0</v>
      </c>
      <c r="Y443" s="13">
        <v>0</v>
      </c>
      <c r="Z443" s="13">
        <v>0</v>
      </c>
      <c r="AA443" s="13">
        <v>0</v>
      </c>
      <c r="AB443" s="13">
        <v>0</v>
      </c>
      <c r="AC443" s="13">
        <v>0</v>
      </c>
      <c r="AD443" s="13">
        <v>0</v>
      </c>
      <c r="AE443" s="13">
        <v>1455.4861800000001</v>
      </c>
      <c r="AF443" s="13">
        <v>0</v>
      </c>
      <c r="AG443" s="13">
        <v>0</v>
      </c>
      <c r="AH443" s="13">
        <v>0</v>
      </c>
      <c r="AI443" s="13">
        <v>0</v>
      </c>
      <c r="AJ443" s="13">
        <v>1455.4861800000001</v>
      </c>
    </row>
    <row r="444" spans="2:36" x14ac:dyDescent="0.3">
      <c r="B444" s="8" t="s">
        <v>597</v>
      </c>
      <c r="C444" s="9" t="s">
        <v>104</v>
      </c>
      <c r="D444" s="13">
        <v>7.1448900000000002</v>
      </c>
      <c r="E444" s="13">
        <v>2105.53892</v>
      </c>
      <c r="F444" s="13">
        <v>2.6926299999999999</v>
      </c>
      <c r="G444" s="13">
        <v>0</v>
      </c>
      <c r="H444" s="13">
        <v>2115.37644</v>
      </c>
      <c r="I444" s="13">
        <v>0</v>
      </c>
      <c r="J444" s="13">
        <v>5.0943300000000002</v>
      </c>
      <c r="K444" s="13">
        <v>0</v>
      </c>
      <c r="L444" s="13">
        <v>0</v>
      </c>
      <c r="M444" s="13">
        <v>0</v>
      </c>
      <c r="N444" s="13">
        <v>0</v>
      </c>
      <c r="O444" s="13">
        <v>0</v>
      </c>
      <c r="P444" s="13">
        <v>0</v>
      </c>
      <c r="Q444" s="13">
        <v>0</v>
      </c>
      <c r="R444" s="13">
        <v>5.0943300000000002</v>
      </c>
      <c r="S444" s="13">
        <v>0</v>
      </c>
      <c r="T444" s="13">
        <v>0</v>
      </c>
      <c r="U444" s="13">
        <v>0</v>
      </c>
      <c r="V444" s="13">
        <v>0</v>
      </c>
      <c r="W444" s="13">
        <v>0</v>
      </c>
      <c r="X444" s="13">
        <v>0</v>
      </c>
      <c r="Y444" s="13">
        <v>0</v>
      </c>
      <c r="Z444" s="13">
        <v>0</v>
      </c>
      <c r="AA444" s="13">
        <v>0</v>
      </c>
      <c r="AB444" s="13">
        <v>0</v>
      </c>
      <c r="AC444" s="13">
        <v>0</v>
      </c>
      <c r="AD444" s="13">
        <v>0</v>
      </c>
      <c r="AE444" s="13">
        <v>2120.4707699999999</v>
      </c>
      <c r="AF444" s="13">
        <v>0</v>
      </c>
      <c r="AG444" s="13">
        <v>0</v>
      </c>
      <c r="AH444" s="13">
        <v>0</v>
      </c>
      <c r="AI444" s="13">
        <v>0</v>
      </c>
      <c r="AJ444" s="13">
        <v>2120.4707699999999</v>
      </c>
    </row>
    <row r="445" spans="2:36" x14ac:dyDescent="0.3">
      <c r="B445" s="8" t="s">
        <v>598</v>
      </c>
      <c r="C445" s="9" t="s">
        <v>185</v>
      </c>
      <c r="D445" s="13">
        <v>9.0330300000000001</v>
      </c>
      <c r="E445" s="13">
        <v>391.02062999999998</v>
      </c>
      <c r="F445" s="13">
        <v>3.33291</v>
      </c>
      <c r="G445" s="13">
        <v>0</v>
      </c>
      <c r="H445" s="13">
        <v>403.38657000000001</v>
      </c>
      <c r="I445" s="13">
        <v>0</v>
      </c>
      <c r="J445" s="13">
        <v>31.298349999999999</v>
      </c>
      <c r="K445" s="13">
        <v>0</v>
      </c>
      <c r="L445" s="13">
        <v>0</v>
      </c>
      <c r="M445" s="13">
        <v>0</v>
      </c>
      <c r="N445" s="13">
        <v>0</v>
      </c>
      <c r="O445" s="13">
        <v>0</v>
      </c>
      <c r="P445" s="13">
        <v>3.0000000000000001E-3</v>
      </c>
      <c r="Q445" s="13">
        <v>0</v>
      </c>
      <c r="R445" s="13">
        <v>31.301349999999999</v>
      </c>
      <c r="S445" s="13">
        <v>0</v>
      </c>
      <c r="T445" s="13">
        <v>0</v>
      </c>
      <c r="U445" s="13">
        <v>0</v>
      </c>
      <c r="V445" s="13">
        <v>0</v>
      </c>
      <c r="W445" s="13">
        <v>0</v>
      </c>
      <c r="X445" s="13">
        <v>0</v>
      </c>
      <c r="Y445" s="13">
        <v>0</v>
      </c>
      <c r="Z445" s="13">
        <v>0</v>
      </c>
      <c r="AA445" s="13">
        <v>0</v>
      </c>
      <c r="AB445" s="13">
        <v>0</v>
      </c>
      <c r="AC445" s="13">
        <v>0</v>
      </c>
      <c r="AD445" s="13">
        <v>0</v>
      </c>
      <c r="AE445" s="13">
        <v>434.68792000000002</v>
      </c>
      <c r="AF445" s="13">
        <v>0</v>
      </c>
      <c r="AG445" s="13">
        <v>0</v>
      </c>
      <c r="AH445" s="13">
        <v>0</v>
      </c>
      <c r="AI445" s="13">
        <v>0</v>
      </c>
      <c r="AJ445" s="13">
        <v>434.68792000000002</v>
      </c>
    </row>
    <row r="446" spans="2:36" ht="22.8" x14ac:dyDescent="0.3">
      <c r="B446" s="8" t="s">
        <v>599</v>
      </c>
      <c r="C446" s="9" t="s">
        <v>600</v>
      </c>
      <c r="D446" s="13">
        <v>0</v>
      </c>
      <c r="E446" s="13">
        <v>0</v>
      </c>
      <c r="F446" s="13">
        <v>0</v>
      </c>
      <c r="G446" s="13">
        <v>0</v>
      </c>
      <c r="H446" s="13">
        <v>0</v>
      </c>
      <c r="I446" s="13">
        <v>0</v>
      </c>
      <c r="J446" s="13">
        <v>0</v>
      </c>
      <c r="K446" s="13">
        <v>0</v>
      </c>
      <c r="L446" s="13">
        <v>0</v>
      </c>
      <c r="M446" s="13">
        <v>0</v>
      </c>
      <c r="N446" s="13">
        <v>0</v>
      </c>
      <c r="O446" s="13">
        <v>0</v>
      </c>
      <c r="P446" s="13">
        <v>0</v>
      </c>
      <c r="Q446" s="13">
        <v>0</v>
      </c>
      <c r="R446" s="13">
        <v>0</v>
      </c>
      <c r="S446" s="13">
        <v>0</v>
      </c>
      <c r="T446" s="13">
        <v>0</v>
      </c>
      <c r="U446" s="13">
        <v>0</v>
      </c>
      <c r="V446" s="13">
        <v>0</v>
      </c>
      <c r="W446" s="13">
        <v>0</v>
      </c>
      <c r="X446" s="13">
        <v>0</v>
      </c>
      <c r="Y446" s="13">
        <v>0</v>
      </c>
      <c r="Z446" s="13">
        <v>0</v>
      </c>
      <c r="AA446" s="13">
        <v>0</v>
      </c>
      <c r="AB446" s="13">
        <v>0</v>
      </c>
      <c r="AC446" s="13">
        <v>0</v>
      </c>
      <c r="AD446" s="13">
        <v>0</v>
      </c>
      <c r="AE446" s="13">
        <v>0</v>
      </c>
      <c r="AF446" s="13">
        <v>0</v>
      </c>
      <c r="AG446" s="13">
        <v>0</v>
      </c>
      <c r="AH446" s="13">
        <v>0</v>
      </c>
      <c r="AI446" s="13">
        <v>0</v>
      </c>
      <c r="AJ446" s="13">
        <v>0</v>
      </c>
    </row>
    <row r="447" spans="2:36" x14ac:dyDescent="0.3">
      <c r="B447" s="8" t="s">
        <v>601</v>
      </c>
      <c r="C447" s="9" t="s">
        <v>178</v>
      </c>
      <c r="D447" s="13">
        <v>0</v>
      </c>
      <c r="E447" s="13">
        <v>0</v>
      </c>
      <c r="F447" s="13">
        <v>0</v>
      </c>
      <c r="G447" s="13">
        <v>0</v>
      </c>
      <c r="H447" s="13">
        <v>0</v>
      </c>
      <c r="I447" s="13">
        <v>0</v>
      </c>
      <c r="J447" s="13">
        <v>0</v>
      </c>
      <c r="K447" s="13">
        <v>0</v>
      </c>
      <c r="L447" s="13">
        <v>0</v>
      </c>
      <c r="M447" s="13">
        <v>0</v>
      </c>
      <c r="N447" s="13">
        <v>0</v>
      </c>
      <c r="O447" s="13">
        <v>0</v>
      </c>
      <c r="P447" s="13">
        <v>0</v>
      </c>
      <c r="Q447" s="13">
        <v>0</v>
      </c>
      <c r="R447" s="13">
        <v>0</v>
      </c>
      <c r="S447" s="13">
        <v>0</v>
      </c>
      <c r="T447" s="13">
        <v>0</v>
      </c>
      <c r="U447" s="13">
        <v>0</v>
      </c>
      <c r="V447" s="13">
        <v>0</v>
      </c>
      <c r="W447" s="13">
        <v>0</v>
      </c>
      <c r="X447" s="13">
        <v>0</v>
      </c>
      <c r="Y447" s="13">
        <v>0</v>
      </c>
      <c r="Z447" s="13">
        <v>0</v>
      </c>
      <c r="AA447" s="13">
        <v>0</v>
      </c>
      <c r="AB447" s="13">
        <v>0</v>
      </c>
      <c r="AC447" s="13">
        <v>0</v>
      </c>
      <c r="AD447" s="13">
        <v>0</v>
      </c>
      <c r="AE447" s="13">
        <v>0</v>
      </c>
      <c r="AF447" s="13">
        <v>0</v>
      </c>
      <c r="AG447" s="13">
        <v>0</v>
      </c>
      <c r="AH447" s="13">
        <v>0</v>
      </c>
      <c r="AI447" s="13">
        <v>0</v>
      </c>
      <c r="AJ447" s="13">
        <v>0</v>
      </c>
    </row>
    <row r="448" spans="2:36" x14ac:dyDescent="0.3">
      <c r="B448" s="8" t="s">
        <v>602</v>
      </c>
      <c r="C448" s="9" t="s">
        <v>180</v>
      </c>
      <c r="D448" s="13">
        <v>0</v>
      </c>
      <c r="E448" s="13">
        <v>0</v>
      </c>
      <c r="F448" s="13">
        <v>0</v>
      </c>
      <c r="G448" s="13">
        <v>0</v>
      </c>
      <c r="H448" s="13">
        <v>0</v>
      </c>
      <c r="I448" s="13">
        <v>0</v>
      </c>
      <c r="J448" s="13">
        <v>0</v>
      </c>
      <c r="K448" s="13">
        <v>0</v>
      </c>
      <c r="L448" s="13">
        <v>0</v>
      </c>
      <c r="M448" s="13">
        <v>0</v>
      </c>
      <c r="N448" s="13">
        <v>0</v>
      </c>
      <c r="O448" s="13">
        <v>0</v>
      </c>
      <c r="P448" s="13">
        <v>0</v>
      </c>
      <c r="Q448" s="13">
        <v>0</v>
      </c>
      <c r="R448" s="13">
        <v>0</v>
      </c>
      <c r="S448" s="13">
        <v>0</v>
      </c>
      <c r="T448" s="13">
        <v>0</v>
      </c>
      <c r="U448" s="13">
        <v>0</v>
      </c>
      <c r="V448" s="13">
        <v>0</v>
      </c>
      <c r="W448" s="13">
        <v>0</v>
      </c>
      <c r="X448" s="13">
        <v>0</v>
      </c>
      <c r="Y448" s="13">
        <v>0</v>
      </c>
      <c r="Z448" s="13">
        <v>0</v>
      </c>
      <c r="AA448" s="13">
        <v>0</v>
      </c>
      <c r="AB448" s="13">
        <v>0</v>
      </c>
      <c r="AC448" s="13">
        <v>0</v>
      </c>
      <c r="AD448" s="13">
        <v>0</v>
      </c>
      <c r="AE448" s="13">
        <v>0</v>
      </c>
      <c r="AF448" s="13">
        <v>0</v>
      </c>
      <c r="AG448" s="13">
        <v>0</v>
      </c>
      <c r="AH448" s="13">
        <v>0</v>
      </c>
      <c r="AI448" s="13">
        <v>0</v>
      </c>
      <c r="AJ448" s="13">
        <v>0</v>
      </c>
    </row>
    <row r="449" spans="2:36" x14ac:dyDescent="0.3">
      <c r="B449" s="8" t="s">
        <v>603</v>
      </c>
      <c r="C449" s="9" t="s">
        <v>198</v>
      </c>
      <c r="D449" s="13">
        <v>0</v>
      </c>
      <c r="E449" s="13">
        <v>0</v>
      </c>
      <c r="F449" s="13">
        <v>0</v>
      </c>
      <c r="G449" s="13">
        <v>0</v>
      </c>
      <c r="H449" s="13">
        <v>0</v>
      </c>
      <c r="I449" s="13">
        <v>0</v>
      </c>
      <c r="J449" s="13">
        <v>0</v>
      </c>
      <c r="K449" s="13">
        <v>0</v>
      </c>
      <c r="L449" s="13">
        <v>0</v>
      </c>
      <c r="M449" s="13">
        <v>0</v>
      </c>
      <c r="N449" s="13">
        <v>0</v>
      </c>
      <c r="O449" s="13">
        <v>0</v>
      </c>
      <c r="P449" s="13">
        <v>0</v>
      </c>
      <c r="Q449" s="13">
        <v>0</v>
      </c>
      <c r="R449" s="13">
        <v>0</v>
      </c>
      <c r="S449" s="13">
        <v>0</v>
      </c>
      <c r="T449" s="13">
        <v>0</v>
      </c>
      <c r="U449" s="13">
        <v>0</v>
      </c>
      <c r="V449" s="13">
        <v>0</v>
      </c>
      <c r="W449" s="13">
        <v>0</v>
      </c>
      <c r="X449" s="13">
        <v>0</v>
      </c>
      <c r="Y449" s="13">
        <v>0</v>
      </c>
      <c r="Z449" s="13">
        <v>0</v>
      </c>
      <c r="AA449" s="13">
        <v>0</v>
      </c>
      <c r="AB449" s="13">
        <v>0</v>
      </c>
      <c r="AC449" s="13">
        <v>0</v>
      </c>
      <c r="AD449" s="13">
        <v>0</v>
      </c>
      <c r="AE449" s="13">
        <v>0</v>
      </c>
      <c r="AF449" s="13">
        <v>0</v>
      </c>
      <c r="AG449" s="13">
        <v>0</v>
      </c>
      <c r="AH449" s="13">
        <v>0</v>
      </c>
      <c r="AI449" s="13">
        <v>0</v>
      </c>
      <c r="AJ449" s="13">
        <v>0</v>
      </c>
    </row>
    <row r="450" spans="2:36" x14ac:dyDescent="0.3">
      <c r="B450" s="8" t="s">
        <v>604</v>
      </c>
      <c r="C450" s="9" t="s">
        <v>104</v>
      </c>
      <c r="D450" s="13">
        <v>0</v>
      </c>
      <c r="E450" s="13">
        <v>0</v>
      </c>
      <c r="F450" s="13">
        <v>0</v>
      </c>
      <c r="G450" s="13">
        <v>0</v>
      </c>
      <c r="H450" s="13">
        <v>0</v>
      </c>
      <c r="I450" s="13">
        <v>0</v>
      </c>
      <c r="J450" s="13">
        <v>0</v>
      </c>
      <c r="K450" s="13">
        <v>0</v>
      </c>
      <c r="L450" s="13">
        <v>0</v>
      </c>
      <c r="M450" s="13">
        <v>0</v>
      </c>
      <c r="N450" s="13">
        <v>0</v>
      </c>
      <c r="O450" s="13">
        <v>0</v>
      </c>
      <c r="P450" s="13">
        <v>0</v>
      </c>
      <c r="Q450" s="13">
        <v>0</v>
      </c>
      <c r="R450" s="13">
        <v>0</v>
      </c>
      <c r="S450" s="13">
        <v>0</v>
      </c>
      <c r="T450" s="13">
        <v>0</v>
      </c>
      <c r="U450" s="13">
        <v>0</v>
      </c>
      <c r="V450" s="13">
        <v>0</v>
      </c>
      <c r="W450" s="13">
        <v>0</v>
      </c>
      <c r="X450" s="13">
        <v>0</v>
      </c>
      <c r="Y450" s="13">
        <v>0</v>
      </c>
      <c r="Z450" s="13">
        <v>0</v>
      </c>
      <c r="AA450" s="13">
        <v>0</v>
      </c>
      <c r="AB450" s="13">
        <v>0</v>
      </c>
      <c r="AC450" s="13">
        <v>0</v>
      </c>
      <c r="AD450" s="13">
        <v>0</v>
      </c>
      <c r="AE450" s="13">
        <v>0</v>
      </c>
      <c r="AF450" s="13">
        <v>0</v>
      </c>
      <c r="AG450" s="13">
        <v>0</v>
      </c>
      <c r="AH450" s="13">
        <v>0</v>
      </c>
      <c r="AI450" s="13">
        <v>0</v>
      </c>
      <c r="AJ450" s="13">
        <v>0</v>
      </c>
    </row>
    <row r="451" spans="2:36" x14ac:dyDescent="0.3">
      <c r="B451" s="8" t="s">
        <v>605</v>
      </c>
      <c r="C451" s="9" t="s">
        <v>185</v>
      </c>
      <c r="D451" s="13">
        <v>0</v>
      </c>
      <c r="E451" s="13">
        <v>0</v>
      </c>
      <c r="F451" s="13">
        <v>0</v>
      </c>
      <c r="G451" s="13">
        <v>0</v>
      </c>
      <c r="H451" s="13">
        <v>0</v>
      </c>
      <c r="I451" s="13">
        <v>0</v>
      </c>
      <c r="J451" s="13">
        <v>0</v>
      </c>
      <c r="K451" s="13">
        <v>0</v>
      </c>
      <c r="L451" s="13">
        <v>0</v>
      </c>
      <c r="M451" s="13">
        <v>0</v>
      </c>
      <c r="N451" s="13">
        <v>0</v>
      </c>
      <c r="O451" s="13">
        <v>0</v>
      </c>
      <c r="P451" s="13">
        <v>0</v>
      </c>
      <c r="Q451" s="13">
        <v>0</v>
      </c>
      <c r="R451" s="13">
        <v>0</v>
      </c>
      <c r="S451" s="13">
        <v>0</v>
      </c>
      <c r="T451" s="13">
        <v>0</v>
      </c>
      <c r="U451" s="13">
        <v>0</v>
      </c>
      <c r="V451" s="13">
        <v>0</v>
      </c>
      <c r="W451" s="13">
        <v>0</v>
      </c>
      <c r="X451" s="13">
        <v>0</v>
      </c>
      <c r="Y451" s="13">
        <v>0</v>
      </c>
      <c r="Z451" s="13">
        <v>0</v>
      </c>
      <c r="AA451" s="13">
        <v>0</v>
      </c>
      <c r="AB451" s="13">
        <v>0</v>
      </c>
      <c r="AC451" s="13">
        <v>0</v>
      </c>
      <c r="AD451" s="13">
        <v>0</v>
      </c>
      <c r="AE451" s="13">
        <v>0</v>
      </c>
      <c r="AF451" s="13">
        <v>0</v>
      </c>
      <c r="AG451" s="13">
        <v>0</v>
      </c>
      <c r="AH451" s="13">
        <v>0</v>
      </c>
      <c r="AI451" s="13">
        <v>0</v>
      </c>
      <c r="AJ451" s="13">
        <v>0</v>
      </c>
    </row>
    <row r="452" spans="2:36" ht="22.8" x14ac:dyDescent="0.3">
      <c r="B452" s="8" t="s">
        <v>606</v>
      </c>
      <c r="C452" s="9" t="s">
        <v>607</v>
      </c>
      <c r="D452" s="13">
        <v>0</v>
      </c>
      <c r="E452" s="13">
        <v>0</v>
      </c>
      <c r="F452" s="13">
        <v>0</v>
      </c>
      <c r="G452" s="13">
        <v>0</v>
      </c>
      <c r="H452" s="13">
        <v>0</v>
      </c>
      <c r="I452" s="13">
        <v>0</v>
      </c>
      <c r="J452" s="13">
        <v>0</v>
      </c>
      <c r="K452" s="13">
        <v>0</v>
      </c>
      <c r="L452" s="13">
        <v>0</v>
      </c>
      <c r="M452" s="13">
        <v>0</v>
      </c>
      <c r="N452" s="13">
        <v>0</v>
      </c>
      <c r="O452" s="13">
        <v>0</v>
      </c>
      <c r="P452" s="13">
        <v>0</v>
      </c>
      <c r="Q452" s="13">
        <v>0</v>
      </c>
      <c r="R452" s="13">
        <v>0</v>
      </c>
      <c r="S452" s="13">
        <v>0</v>
      </c>
      <c r="T452" s="13">
        <v>0</v>
      </c>
      <c r="U452" s="13">
        <v>0</v>
      </c>
      <c r="V452" s="13">
        <v>0</v>
      </c>
      <c r="W452" s="13">
        <v>0</v>
      </c>
      <c r="X452" s="13">
        <v>0</v>
      </c>
      <c r="Y452" s="13">
        <v>0</v>
      </c>
      <c r="Z452" s="13">
        <v>0</v>
      </c>
      <c r="AA452" s="13">
        <v>0</v>
      </c>
      <c r="AB452" s="13">
        <v>0</v>
      </c>
      <c r="AC452" s="13">
        <v>0</v>
      </c>
      <c r="AD452" s="13">
        <v>0</v>
      </c>
      <c r="AE452" s="13">
        <v>0</v>
      </c>
      <c r="AF452" s="13">
        <v>0</v>
      </c>
      <c r="AG452" s="13">
        <v>0</v>
      </c>
      <c r="AH452" s="13">
        <v>0</v>
      </c>
      <c r="AI452" s="13">
        <v>0</v>
      </c>
      <c r="AJ452" s="13">
        <v>0</v>
      </c>
    </row>
    <row r="453" spans="2:36" x14ac:dyDescent="0.3">
      <c r="B453" s="8" t="s">
        <v>608</v>
      </c>
      <c r="C453" s="9" t="s">
        <v>178</v>
      </c>
      <c r="D453" s="13">
        <v>0</v>
      </c>
      <c r="E453" s="13">
        <v>0</v>
      </c>
      <c r="F453" s="13">
        <v>0</v>
      </c>
      <c r="G453" s="13">
        <v>0</v>
      </c>
      <c r="H453" s="13">
        <v>0</v>
      </c>
      <c r="I453" s="13">
        <v>0</v>
      </c>
      <c r="J453" s="13">
        <v>0</v>
      </c>
      <c r="K453" s="13">
        <v>0</v>
      </c>
      <c r="L453" s="13">
        <v>0</v>
      </c>
      <c r="M453" s="13">
        <v>0</v>
      </c>
      <c r="N453" s="13">
        <v>0</v>
      </c>
      <c r="O453" s="13">
        <v>0</v>
      </c>
      <c r="P453" s="13">
        <v>0</v>
      </c>
      <c r="Q453" s="13">
        <v>0</v>
      </c>
      <c r="R453" s="13">
        <v>0</v>
      </c>
      <c r="S453" s="13">
        <v>0</v>
      </c>
      <c r="T453" s="13">
        <v>0</v>
      </c>
      <c r="U453" s="13">
        <v>0</v>
      </c>
      <c r="V453" s="13">
        <v>0</v>
      </c>
      <c r="W453" s="13">
        <v>0</v>
      </c>
      <c r="X453" s="13">
        <v>0</v>
      </c>
      <c r="Y453" s="13">
        <v>0</v>
      </c>
      <c r="Z453" s="13">
        <v>0</v>
      </c>
      <c r="AA453" s="13">
        <v>0</v>
      </c>
      <c r="AB453" s="13">
        <v>0</v>
      </c>
      <c r="AC453" s="13">
        <v>0</v>
      </c>
      <c r="AD453" s="13">
        <v>0</v>
      </c>
      <c r="AE453" s="13">
        <v>0</v>
      </c>
      <c r="AF453" s="13">
        <v>0</v>
      </c>
      <c r="AG453" s="13">
        <v>0</v>
      </c>
      <c r="AH453" s="13">
        <v>0</v>
      </c>
      <c r="AI453" s="13">
        <v>0</v>
      </c>
      <c r="AJ453" s="13">
        <v>0</v>
      </c>
    </row>
    <row r="454" spans="2:36" x14ac:dyDescent="0.3">
      <c r="B454" s="8" t="s">
        <v>609</v>
      </c>
      <c r="C454" s="9" t="s">
        <v>180</v>
      </c>
      <c r="D454" s="13">
        <v>0</v>
      </c>
      <c r="E454" s="13">
        <v>0</v>
      </c>
      <c r="F454" s="13">
        <v>0</v>
      </c>
      <c r="G454" s="13">
        <v>0</v>
      </c>
      <c r="H454" s="13">
        <v>0</v>
      </c>
      <c r="I454" s="13">
        <v>0</v>
      </c>
      <c r="J454" s="13">
        <v>0</v>
      </c>
      <c r="K454" s="13">
        <v>0</v>
      </c>
      <c r="L454" s="13">
        <v>0</v>
      </c>
      <c r="M454" s="13">
        <v>0</v>
      </c>
      <c r="N454" s="13">
        <v>0</v>
      </c>
      <c r="O454" s="13">
        <v>0</v>
      </c>
      <c r="P454" s="13">
        <v>0</v>
      </c>
      <c r="Q454" s="13">
        <v>0</v>
      </c>
      <c r="R454" s="13">
        <v>0</v>
      </c>
      <c r="S454" s="13">
        <v>0</v>
      </c>
      <c r="T454" s="13">
        <v>0</v>
      </c>
      <c r="U454" s="13">
        <v>0</v>
      </c>
      <c r="V454" s="13">
        <v>0</v>
      </c>
      <c r="W454" s="13">
        <v>0</v>
      </c>
      <c r="X454" s="13">
        <v>0</v>
      </c>
      <c r="Y454" s="13">
        <v>0</v>
      </c>
      <c r="Z454" s="13">
        <v>0</v>
      </c>
      <c r="AA454" s="13">
        <v>0</v>
      </c>
      <c r="AB454" s="13">
        <v>0</v>
      </c>
      <c r="AC454" s="13">
        <v>0</v>
      </c>
      <c r="AD454" s="13">
        <v>0</v>
      </c>
      <c r="AE454" s="13">
        <v>0</v>
      </c>
      <c r="AF454" s="13">
        <v>0</v>
      </c>
      <c r="AG454" s="13">
        <v>0</v>
      </c>
      <c r="AH454" s="13">
        <v>0</v>
      </c>
      <c r="AI454" s="13">
        <v>0</v>
      </c>
      <c r="AJ454" s="13">
        <v>0</v>
      </c>
    </row>
    <row r="455" spans="2:36" x14ac:dyDescent="0.3">
      <c r="B455" s="8" t="s">
        <v>610</v>
      </c>
      <c r="C455" s="9" t="s">
        <v>198</v>
      </c>
      <c r="D455" s="13">
        <v>0</v>
      </c>
      <c r="E455" s="13">
        <v>0</v>
      </c>
      <c r="F455" s="13">
        <v>0</v>
      </c>
      <c r="G455" s="13">
        <v>0</v>
      </c>
      <c r="H455" s="13">
        <v>0</v>
      </c>
      <c r="I455" s="13">
        <v>0</v>
      </c>
      <c r="J455" s="13">
        <v>0</v>
      </c>
      <c r="K455" s="13">
        <v>0</v>
      </c>
      <c r="L455" s="13">
        <v>0</v>
      </c>
      <c r="M455" s="13">
        <v>0</v>
      </c>
      <c r="N455" s="13">
        <v>0</v>
      </c>
      <c r="O455" s="13">
        <v>0</v>
      </c>
      <c r="P455" s="13">
        <v>0</v>
      </c>
      <c r="Q455" s="13">
        <v>0</v>
      </c>
      <c r="R455" s="13">
        <v>0</v>
      </c>
      <c r="S455" s="13">
        <v>0</v>
      </c>
      <c r="T455" s="13">
        <v>0</v>
      </c>
      <c r="U455" s="13">
        <v>0</v>
      </c>
      <c r="V455" s="13">
        <v>0</v>
      </c>
      <c r="W455" s="13">
        <v>0</v>
      </c>
      <c r="X455" s="13">
        <v>0</v>
      </c>
      <c r="Y455" s="13">
        <v>0</v>
      </c>
      <c r="Z455" s="13">
        <v>0</v>
      </c>
      <c r="AA455" s="13">
        <v>0</v>
      </c>
      <c r="AB455" s="13">
        <v>0</v>
      </c>
      <c r="AC455" s="13">
        <v>0</v>
      </c>
      <c r="AD455" s="13">
        <v>0</v>
      </c>
      <c r="AE455" s="13">
        <v>0</v>
      </c>
      <c r="AF455" s="13">
        <v>0</v>
      </c>
      <c r="AG455" s="13">
        <v>0</v>
      </c>
      <c r="AH455" s="13">
        <v>0</v>
      </c>
      <c r="AI455" s="13">
        <v>0</v>
      </c>
      <c r="AJ455" s="13">
        <v>0</v>
      </c>
    </row>
    <row r="456" spans="2:36" x14ac:dyDescent="0.3">
      <c r="B456" s="8" t="s">
        <v>611</v>
      </c>
      <c r="C456" s="9" t="s">
        <v>104</v>
      </c>
      <c r="D456" s="13">
        <v>0</v>
      </c>
      <c r="E456" s="13">
        <v>0</v>
      </c>
      <c r="F456" s="13">
        <v>0</v>
      </c>
      <c r="G456" s="13">
        <v>0</v>
      </c>
      <c r="H456" s="13">
        <v>0</v>
      </c>
      <c r="I456" s="13">
        <v>0</v>
      </c>
      <c r="J456" s="13">
        <v>0</v>
      </c>
      <c r="K456" s="13">
        <v>0</v>
      </c>
      <c r="L456" s="13">
        <v>0</v>
      </c>
      <c r="M456" s="13">
        <v>0</v>
      </c>
      <c r="N456" s="13">
        <v>0</v>
      </c>
      <c r="O456" s="13">
        <v>0</v>
      </c>
      <c r="P456" s="13">
        <v>0</v>
      </c>
      <c r="Q456" s="13">
        <v>0</v>
      </c>
      <c r="R456" s="13">
        <v>0</v>
      </c>
      <c r="S456" s="13">
        <v>0</v>
      </c>
      <c r="T456" s="13">
        <v>0</v>
      </c>
      <c r="U456" s="13">
        <v>0</v>
      </c>
      <c r="V456" s="13">
        <v>0</v>
      </c>
      <c r="W456" s="13">
        <v>0</v>
      </c>
      <c r="X456" s="13">
        <v>0</v>
      </c>
      <c r="Y456" s="13">
        <v>0</v>
      </c>
      <c r="Z456" s="13">
        <v>0</v>
      </c>
      <c r="AA456" s="13">
        <v>0</v>
      </c>
      <c r="AB456" s="13">
        <v>0</v>
      </c>
      <c r="AC456" s="13">
        <v>0</v>
      </c>
      <c r="AD456" s="13">
        <v>0</v>
      </c>
      <c r="AE456" s="13">
        <v>0</v>
      </c>
      <c r="AF456" s="13">
        <v>0</v>
      </c>
      <c r="AG456" s="13">
        <v>0</v>
      </c>
      <c r="AH456" s="13">
        <v>0</v>
      </c>
      <c r="AI456" s="13">
        <v>0</v>
      </c>
      <c r="AJ456" s="13">
        <v>0</v>
      </c>
    </row>
    <row r="457" spans="2:36" x14ac:dyDescent="0.3">
      <c r="B457" s="8" t="s">
        <v>612</v>
      </c>
      <c r="C457" s="9" t="s">
        <v>185</v>
      </c>
      <c r="D457" s="13">
        <v>0</v>
      </c>
      <c r="E457" s="13">
        <v>0</v>
      </c>
      <c r="F457" s="13">
        <v>0</v>
      </c>
      <c r="G457" s="13">
        <v>0</v>
      </c>
      <c r="H457" s="13">
        <v>0</v>
      </c>
      <c r="I457" s="13">
        <v>0</v>
      </c>
      <c r="J457" s="13">
        <v>0</v>
      </c>
      <c r="K457" s="13">
        <v>0</v>
      </c>
      <c r="L457" s="13">
        <v>0</v>
      </c>
      <c r="M457" s="13">
        <v>0</v>
      </c>
      <c r="N457" s="13">
        <v>0</v>
      </c>
      <c r="O457" s="13">
        <v>0</v>
      </c>
      <c r="P457" s="13">
        <v>0</v>
      </c>
      <c r="Q457" s="13">
        <v>0</v>
      </c>
      <c r="R457" s="13">
        <v>0</v>
      </c>
      <c r="S457" s="13">
        <v>0</v>
      </c>
      <c r="T457" s="13">
        <v>0</v>
      </c>
      <c r="U457" s="13">
        <v>0</v>
      </c>
      <c r="V457" s="13">
        <v>0</v>
      </c>
      <c r="W457" s="13">
        <v>0</v>
      </c>
      <c r="X457" s="13">
        <v>0</v>
      </c>
      <c r="Y457" s="13">
        <v>0</v>
      </c>
      <c r="Z457" s="13">
        <v>0</v>
      </c>
      <c r="AA457" s="13">
        <v>0</v>
      </c>
      <c r="AB457" s="13">
        <v>0</v>
      </c>
      <c r="AC457" s="13">
        <v>0</v>
      </c>
      <c r="AD457" s="13">
        <v>0</v>
      </c>
      <c r="AE457" s="13">
        <v>0</v>
      </c>
      <c r="AF457" s="13">
        <v>0</v>
      </c>
      <c r="AG457" s="13">
        <v>0</v>
      </c>
      <c r="AH457" s="13">
        <v>0</v>
      </c>
      <c r="AI457" s="13">
        <v>0</v>
      </c>
      <c r="AJ457" s="13">
        <v>0</v>
      </c>
    </row>
    <row r="458" spans="2:36" ht="22.8" x14ac:dyDescent="0.3">
      <c r="B458" s="8" t="s">
        <v>613</v>
      </c>
      <c r="C458" s="9" t="s">
        <v>614</v>
      </c>
      <c r="D458" s="13">
        <v>0</v>
      </c>
      <c r="E458" s="13">
        <v>0</v>
      </c>
      <c r="F458" s="13">
        <v>0</v>
      </c>
      <c r="G458" s="13">
        <v>0</v>
      </c>
      <c r="H458" s="13">
        <v>0</v>
      </c>
      <c r="I458" s="13">
        <v>0</v>
      </c>
      <c r="J458" s="13">
        <v>0</v>
      </c>
      <c r="K458" s="13">
        <v>0</v>
      </c>
      <c r="L458" s="13">
        <v>0</v>
      </c>
      <c r="M458" s="13">
        <v>0</v>
      </c>
      <c r="N458" s="13">
        <v>0</v>
      </c>
      <c r="O458" s="13">
        <v>0</v>
      </c>
      <c r="P458" s="13">
        <v>0</v>
      </c>
      <c r="Q458" s="13">
        <v>0</v>
      </c>
      <c r="R458" s="13">
        <v>0</v>
      </c>
      <c r="S458" s="13">
        <v>0</v>
      </c>
      <c r="T458" s="13">
        <v>0</v>
      </c>
      <c r="U458" s="13">
        <v>0</v>
      </c>
      <c r="V458" s="13">
        <v>0</v>
      </c>
      <c r="W458" s="13">
        <v>0</v>
      </c>
      <c r="X458" s="13">
        <v>0</v>
      </c>
      <c r="Y458" s="13">
        <v>0</v>
      </c>
      <c r="Z458" s="13">
        <v>0</v>
      </c>
      <c r="AA458" s="13">
        <v>0</v>
      </c>
      <c r="AB458" s="13">
        <v>0</v>
      </c>
      <c r="AC458" s="13">
        <v>0</v>
      </c>
      <c r="AD458" s="13">
        <v>0</v>
      </c>
      <c r="AE458" s="13">
        <v>0</v>
      </c>
      <c r="AF458" s="13">
        <v>0</v>
      </c>
      <c r="AG458" s="13">
        <v>0</v>
      </c>
      <c r="AH458" s="13">
        <v>0</v>
      </c>
      <c r="AI458" s="13">
        <v>0</v>
      </c>
      <c r="AJ458" s="13">
        <v>0</v>
      </c>
    </row>
    <row r="459" spans="2:36" x14ac:dyDescent="0.3">
      <c r="B459" s="8" t="s">
        <v>615</v>
      </c>
      <c r="C459" s="9" t="s">
        <v>178</v>
      </c>
      <c r="D459" s="13">
        <v>0</v>
      </c>
      <c r="E459" s="13">
        <v>0</v>
      </c>
      <c r="F459" s="13">
        <v>0</v>
      </c>
      <c r="G459" s="13">
        <v>0</v>
      </c>
      <c r="H459" s="13">
        <v>0</v>
      </c>
      <c r="I459" s="13">
        <v>0</v>
      </c>
      <c r="J459" s="13">
        <v>0</v>
      </c>
      <c r="K459" s="13">
        <v>0</v>
      </c>
      <c r="L459" s="13">
        <v>0</v>
      </c>
      <c r="M459" s="13">
        <v>0</v>
      </c>
      <c r="N459" s="13">
        <v>0</v>
      </c>
      <c r="O459" s="13">
        <v>0</v>
      </c>
      <c r="P459" s="13">
        <v>0</v>
      </c>
      <c r="Q459" s="13">
        <v>0</v>
      </c>
      <c r="R459" s="13">
        <v>0</v>
      </c>
      <c r="S459" s="13">
        <v>0</v>
      </c>
      <c r="T459" s="13">
        <v>0</v>
      </c>
      <c r="U459" s="13">
        <v>0</v>
      </c>
      <c r="V459" s="13">
        <v>0</v>
      </c>
      <c r="W459" s="13">
        <v>0</v>
      </c>
      <c r="X459" s="13">
        <v>0</v>
      </c>
      <c r="Y459" s="13">
        <v>0</v>
      </c>
      <c r="Z459" s="13">
        <v>0</v>
      </c>
      <c r="AA459" s="13">
        <v>0</v>
      </c>
      <c r="AB459" s="13">
        <v>0</v>
      </c>
      <c r="AC459" s="13">
        <v>0</v>
      </c>
      <c r="AD459" s="13">
        <v>0</v>
      </c>
      <c r="AE459" s="13">
        <v>0</v>
      </c>
      <c r="AF459" s="13">
        <v>0</v>
      </c>
      <c r="AG459" s="13">
        <v>0</v>
      </c>
      <c r="AH459" s="13">
        <v>0</v>
      </c>
      <c r="AI459" s="13">
        <v>0</v>
      </c>
      <c r="AJ459" s="13">
        <v>0</v>
      </c>
    </row>
    <row r="460" spans="2:36" x14ac:dyDescent="0.3">
      <c r="B460" s="8" t="s">
        <v>616</v>
      </c>
      <c r="C460" s="9" t="s">
        <v>180</v>
      </c>
      <c r="D460" s="13">
        <v>0</v>
      </c>
      <c r="E460" s="13">
        <v>0</v>
      </c>
      <c r="F460" s="13">
        <v>0</v>
      </c>
      <c r="G460" s="13">
        <v>0</v>
      </c>
      <c r="H460" s="13">
        <v>0</v>
      </c>
      <c r="I460" s="13">
        <v>0</v>
      </c>
      <c r="J460" s="13">
        <v>0</v>
      </c>
      <c r="K460" s="13">
        <v>0</v>
      </c>
      <c r="L460" s="13">
        <v>0</v>
      </c>
      <c r="M460" s="13">
        <v>0</v>
      </c>
      <c r="N460" s="13">
        <v>0</v>
      </c>
      <c r="O460" s="13">
        <v>0</v>
      </c>
      <c r="P460" s="13">
        <v>0</v>
      </c>
      <c r="Q460" s="13">
        <v>0</v>
      </c>
      <c r="R460" s="13">
        <v>0</v>
      </c>
      <c r="S460" s="13">
        <v>0</v>
      </c>
      <c r="T460" s="13">
        <v>0</v>
      </c>
      <c r="U460" s="13">
        <v>0</v>
      </c>
      <c r="V460" s="13">
        <v>0</v>
      </c>
      <c r="W460" s="13">
        <v>0</v>
      </c>
      <c r="X460" s="13">
        <v>0</v>
      </c>
      <c r="Y460" s="13">
        <v>0</v>
      </c>
      <c r="Z460" s="13">
        <v>0</v>
      </c>
      <c r="AA460" s="13">
        <v>0</v>
      </c>
      <c r="AB460" s="13">
        <v>0</v>
      </c>
      <c r="AC460" s="13">
        <v>0</v>
      </c>
      <c r="AD460" s="13">
        <v>0</v>
      </c>
      <c r="AE460" s="13">
        <v>0</v>
      </c>
      <c r="AF460" s="13">
        <v>0</v>
      </c>
      <c r="AG460" s="13">
        <v>0</v>
      </c>
      <c r="AH460" s="13">
        <v>0</v>
      </c>
      <c r="AI460" s="13">
        <v>0</v>
      </c>
      <c r="AJ460" s="13">
        <v>0</v>
      </c>
    </row>
    <row r="461" spans="2:36" x14ac:dyDescent="0.3">
      <c r="B461" s="8" t="s">
        <v>617</v>
      </c>
      <c r="C461" s="9" t="s">
        <v>198</v>
      </c>
      <c r="D461" s="13">
        <v>0</v>
      </c>
      <c r="E461" s="13">
        <v>0</v>
      </c>
      <c r="F461" s="13">
        <v>0</v>
      </c>
      <c r="G461" s="13">
        <v>0</v>
      </c>
      <c r="H461" s="13">
        <v>0</v>
      </c>
      <c r="I461" s="13">
        <v>0</v>
      </c>
      <c r="J461" s="13">
        <v>0</v>
      </c>
      <c r="K461" s="13">
        <v>0</v>
      </c>
      <c r="L461" s="13">
        <v>0</v>
      </c>
      <c r="M461" s="13">
        <v>0</v>
      </c>
      <c r="N461" s="13">
        <v>0</v>
      </c>
      <c r="O461" s="13">
        <v>0</v>
      </c>
      <c r="P461" s="13">
        <v>0</v>
      </c>
      <c r="Q461" s="13">
        <v>0</v>
      </c>
      <c r="R461" s="13">
        <v>0</v>
      </c>
      <c r="S461" s="13">
        <v>0</v>
      </c>
      <c r="T461" s="13">
        <v>0</v>
      </c>
      <c r="U461" s="13">
        <v>0</v>
      </c>
      <c r="V461" s="13">
        <v>0</v>
      </c>
      <c r="W461" s="13">
        <v>0</v>
      </c>
      <c r="X461" s="13">
        <v>0</v>
      </c>
      <c r="Y461" s="13">
        <v>0</v>
      </c>
      <c r="Z461" s="13">
        <v>0</v>
      </c>
      <c r="AA461" s="13">
        <v>0</v>
      </c>
      <c r="AB461" s="13">
        <v>0</v>
      </c>
      <c r="AC461" s="13">
        <v>0</v>
      </c>
      <c r="AD461" s="13">
        <v>0</v>
      </c>
      <c r="AE461" s="13">
        <v>0</v>
      </c>
      <c r="AF461" s="13">
        <v>0</v>
      </c>
      <c r="AG461" s="13">
        <v>0</v>
      </c>
      <c r="AH461" s="13">
        <v>0</v>
      </c>
      <c r="AI461" s="13">
        <v>0</v>
      </c>
      <c r="AJ461" s="13">
        <v>0</v>
      </c>
    </row>
    <row r="462" spans="2:36" x14ac:dyDescent="0.3">
      <c r="B462" s="8" t="s">
        <v>618</v>
      </c>
      <c r="C462" s="9" t="s">
        <v>104</v>
      </c>
      <c r="D462" s="13">
        <v>0</v>
      </c>
      <c r="E462" s="13">
        <v>0</v>
      </c>
      <c r="F462" s="13">
        <v>0</v>
      </c>
      <c r="G462" s="13">
        <v>0</v>
      </c>
      <c r="H462" s="13">
        <v>0</v>
      </c>
      <c r="I462" s="13">
        <v>0</v>
      </c>
      <c r="J462" s="13">
        <v>0</v>
      </c>
      <c r="K462" s="13">
        <v>0</v>
      </c>
      <c r="L462" s="13">
        <v>0</v>
      </c>
      <c r="M462" s="13">
        <v>0</v>
      </c>
      <c r="N462" s="13">
        <v>0</v>
      </c>
      <c r="O462" s="13">
        <v>0</v>
      </c>
      <c r="P462" s="13">
        <v>0</v>
      </c>
      <c r="Q462" s="13">
        <v>0</v>
      </c>
      <c r="R462" s="13">
        <v>0</v>
      </c>
      <c r="S462" s="13">
        <v>0</v>
      </c>
      <c r="T462" s="13">
        <v>0</v>
      </c>
      <c r="U462" s="13">
        <v>0</v>
      </c>
      <c r="V462" s="13">
        <v>0</v>
      </c>
      <c r="W462" s="13">
        <v>0</v>
      </c>
      <c r="X462" s="13">
        <v>0</v>
      </c>
      <c r="Y462" s="13">
        <v>0</v>
      </c>
      <c r="Z462" s="13">
        <v>0</v>
      </c>
      <c r="AA462" s="13">
        <v>0</v>
      </c>
      <c r="AB462" s="13">
        <v>0</v>
      </c>
      <c r="AC462" s="13">
        <v>0</v>
      </c>
      <c r="AD462" s="13">
        <v>0</v>
      </c>
      <c r="AE462" s="13">
        <v>0</v>
      </c>
      <c r="AF462" s="13">
        <v>0</v>
      </c>
      <c r="AG462" s="13">
        <v>0</v>
      </c>
      <c r="AH462" s="13">
        <v>0</v>
      </c>
      <c r="AI462" s="13">
        <v>0</v>
      </c>
      <c r="AJ462" s="13">
        <v>0</v>
      </c>
    </row>
    <row r="463" spans="2:36" x14ac:dyDescent="0.3">
      <c r="B463" s="8" t="s">
        <v>619</v>
      </c>
      <c r="C463" s="9" t="s">
        <v>185</v>
      </c>
      <c r="D463" s="13">
        <v>0</v>
      </c>
      <c r="E463" s="13">
        <v>0</v>
      </c>
      <c r="F463" s="13">
        <v>0</v>
      </c>
      <c r="G463" s="13">
        <v>0</v>
      </c>
      <c r="H463" s="13">
        <v>0</v>
      </c>
      <c r="I463" s="13">
        <v>0</v>
      </c>
      <c r="J463" s="13">
        <v>0</v>
      </c>
      <c r="K463" s="13">
        <v>0</v>
      </c>
      <c r="L463" s="13">
        <v>0</v>
      </c>
      <c r="M463" s="13">
        <v>0</v>
      </c>
      <c r="N463" s="13">
        <v>0</v>
      </c>
      <c r="O463" s="13">
        <v>0</v>
      </c>
      <c r="P463" s="13">
        <v>0</v>
      </c>
      <c r="Q463" s="13">
        <v>0</v>
      </c>
      <c r="R463" s="13">
        <v>0</v>
      </c>
      <c r="S463" s="13">
        <v>0</v>
      </c>
      <c r="T463" s="13">
        <v>0</v>
      </c>
      <c r="U463" s="13">
        <v>0</v>
      </c>
      <c r="V463" s="13">
        <v>0</v>
      </c>
      <c r="W463" s="13">
        <v>0</v>
      </c>
      <c r="X463" s="13">
        <v>0</v>
      </c>
      <c r="Y463" s="13">
        <v>0</v>
      </c>
      <c r="Z463" s="13">
        <v>0</v>
      </c>
      <c r="AA463" s="13">
        <v>0</v>
      </c>
      <c r="AB463" s="13">
        <v>0</v>
      </c>
      <c r="AC463" s="13">
        <v>0</v>
      </c>
      <c r="AD463" s="13">
        <v>0</v>
      </c>
      <c r="AE463" s="13">
        <v>0</v>
      </c>
      <c r="AF463" s="13">
        <v>0</v>
      </c>
      <c r="AG463" s="13">
        <v>0</v>
      </c>
      <c r="AH463" s="13">
        <v>0</v>
      </c>
      <c r="AI463" s="13">
        <v>0</v>
      </c>
      <c r="AJ463" s="13">
        <v>0</v>
      </c>
    </row>
    <row r="464" spans="2:36" ht="22.8" x14ac:dyDescent="0.3">
      <c r="B464" s="8" t="s">
        <v>620</v>
      </c>
      <c r="C464" s="9" t="s">
        <v>621</v>
      </c>
      <c r="D464" s="13">
        <v>0</v>
      </c>
      <c r="E464" s="13">
        <v>0</v>
      </c>
      <c r="F464" s="13">
        <v>0</v>
      </c>
      <c r="G464" s="13">
        <v>0</v>
      </c>
      <c r="H464" s="13">
        <v>0</v>
      </c>
      <c r="I464" s="13">
        <v>0</v>
      </c>
      <c r="J464" s="13">
        <v>0</v>
      </c>
      <c r="K464" s="13">
        <v>0</v>
      </c>
      <c r="L464" s="13">
        <v>0</v>
      </c>
      <c r="M464" s="13">
        <v>0</v>
      </c>
      <c r="N464" s="13">
        <v>0</v>
      </c>
      <c r="O464" s="13">
        <v>0</v>
      </c>
      <c r="P464" s="13">
        <v>0</v>
      </c>
      <c r="Q464" s="13">
        <v>0</v>
      </c>
      <c r="R464" s="13">
        <v>0</v>
      </c>
      <c r="S464" s="13">
        <v>0</v>
      </c>
      <c r="T464" s="13">
        <v>0</v>
      </c>
      <c r="U464" s="13">
        <v>0</v>
      </c>
      <c r="V464" s="13">
        <v>0</v>
      </c>
      <c r="W464" s="13">
        <v>0</v>
      </c>
      <c r="X464" s="13">
        <v>0</v>
      </c>
      <c r="Y464" s="13">
        <v>0</v>
      </c>
      <c r="Z464" s="13">
        <v>0</v>
      </c>
      <c r="AA464" s="13">
        <v>0</v>
      </c>
      <c r="AB464" s="13">
        <v>0</v>
      </c>
      <c r="AC464" s="13">
        <v>0</v>
      </c>
      <c r="AD464" s="13">
        <v>0</v>
      </c>
      <c r="AE464" s="13">
        <v>0</v>
      </c>
      <c r="AF464" s="13">
        <v>0</v>
      </c>
      <c r="AG464" s="13">
        <v>0</v>
      </c>
      <c r="AH464" s="13">
        <v>0</v>
      </c>
      <c r="AI464" s="13">
        <v>0</v>
      </c>
      <c r="AJ464" s="13">
        <v>0</v>
      </c>
    </row>
    <row r="465" spans="2:36" x14ac:dyDescent="0.3">
      <c r="B465" s="8" t="s">
        <v>622</v>
      </c>
      <c r="C465" s="9" t="s">
        <v>178</v>
      </c>
      <c r="D465" s="13">
        <v>0</v>
      </c>
      <c r="E465" s="13">
        <v>0</v>
      </c>
      <c r="F465" s="13">
        <v>0</v>
      </c>
      <c r="G465" s="13">
        <v>0</v>
      </c>
      <c r="H465" s="13">
        <v>0</v>
      </c>
      <c r="I465" s="13">
        <v>0</v>
      </c>
      <c r="J465" s="13">
        <v>0</v>
      </c>
      <c r="K465" s="13">
        <v>0</v>
      </c>
      <c r="L465" s="13">
        <v>0</v>
      </c>
      <c r="M465" s="13">
        <v>0</v>
      </c>
      <c r="N465" s="13">
        <v>0</v>
      </c>
      <c r="O465" s="13">
        <v>0</v>
      </c>
      <c r="P465" s="13">
        <v>0</v>
      </c>
      <c r="Q465" s="13">
        <v>0</v>
      </c>
      <c r="R465" s="13">
        <v>0</v>
      </c>
      <c r="S465" s="13">
        <v>0</v>
      </c>
      <c r="T465" s="13">
        <v>0</v>
      </c>
      <c r="U465" s="13">
        <v>0</v>
      </c>
      <c r="V465" s="13">
        <v>0</v>
      </c>
      <c r="W465" s="13">
        <v>0</v>
      </c>
      <c r="X465" s="13">
        <v>0</v>
      </c>
      <c r="Y465" s="13">
        <v>0</v>
      </c>
      <c r="Z465" s="13">
        <v>0</v>
      </c>
      <c r="AA465" s="13">
        <v>0</v>
      </c>
      <c r="AB465" s="13">
        <v>0</v>
      </c>
      <c r="AC465" s="13">
        <v>0</v>
      </c>
      <c r="AD465" s="13">
        <v>0</v>
      </c>
      <c r="AE465" s="13">
        <v>0</v>
      </c>
      <c r="AF465" s="13">
        <v>0</v>
      </c>
      <c r="AG465" s="13">
        <v>0</v>
      </c>
      <c r="AH465" s="13">
        <v>0</v>
      </c>
      <c r="AI465" s="13">
        <v>0</v>
      </c>
      <c r="AJ465" s="13">
        <v>0</v>
      </c>
    </row>
    <row r="466" spans="2:36" x14ac:dyDescent="0.3">
      <c r="B466" s="8" t="s">
        <v>623</v>
      </c>
      <c r="C466" s="9" t="s">
        <v>180</v>
      </c>
      <c r="D466" s="13">
        <v>0</v>
      </c>
      <c r="E466" s="13">
        <v>0</v>
      </c>
      <c r="F466" s="13">
        <v>0</v>
      </c>
      <c r="G466" s="13">
        <v>0</v>
      </c>
      <c r="H466" s="13">
        <v>0</v>
      </c>
      <c r="I466" s="13">
        <v>0</v>
      </c>
      <c r="J466" s="13">
        <v>0</v>
      </c>
      <c r="K466" s="13">
        <v>0</v>
      </c>
      <c r="L466" s="13">
        <v>0</v>
      </c>
      <c r="M466" s="13">
        <v>0</v>
      </c>
      <c r="N466" s="13">
        <v>0</v>
      </c>
      <c r="O466" s="13">
        <v>0</v>
      </c>
      <c r="P466" s="13">
        <v>0</v>
      </c>
      <c r="Q466" s="13">
        <v>0</v>
      </c>
      <c r="R466" s="13">
        <v>0</v>
      </c>
      <c r="S466" s="13">
        <v>0</v>
      </c>
      <c r="T466" s="13">
        <v>0</v>
      </c>
      <c r="U466" s="13">
        <v>0</v>
      </c>
      <c r="V466" s="13">
        <v>0</v>
      </c>
      <c r="W466" s="13">
        <v>0</v>
      </c>
      <c r="X466" s="13">
        <v>0</v>
      </c>
      <c r="Y466" s="13">
        <v>0</v>
      </c>
      <c r="Z466" s="13">
        <v>0</v>
      </c>
      <c r="AA466" s="13">
        <v>0</v>
      </c>
      <c r="AB466" s="13">
        <v>0</v>
      </c>
      <c r="AC466" s="13">
        <v>0</v>
      </c>
      <c r="AD466" s="13">
        <v>0</v>
      </c>
      <c r="AE466" s="13">
        <v>0</v>
      </c>
      <c r="AF466" s="13">
        <v>0</v>
      </c>
      <c r="AG466" s="13">
        <v>0</v>
      </c>
      <c r="AH466" s="13">
        <v>0</v>
      </c>
      <c r="AI466" s="13">
        <v>0</v>
      </c>
      <c r="AJ466" s="13">
        <v>0</v>
      </c>
    </row>
    <row r="467" spans="2:36" x14ac:dyDescent="0.3">
      <c r="B467" s="8" t="s">
        <v>624</v>
      </c>
      <c r="C467" s="9" t="s">
        <v>198</v>
      </c>
      <c r="D467" s="13">
        <v>0</v>
      </c>
      <c r="E467" s="13">
        <v>0</v>
      </c>
      <c r="F467" s="13">
        <v>0</v>
      </c>
      <c r="G467" s="13">
        <v>0</v>
      </c>
      <c r="H467" s="13">
        <v>0</v>
      </c>
      <c r="I467" s="13">
        <v>0</v>
      </c>
      <c r="J467" s="13">
        <v>0</v>
      </c>
      <c r="K467" s="13">
        <v>0</v>
      </c>
      <c r="L467" s="13">
        <v>0</v>
      </c>
      <c r="M467" s="13">
        <v>0</v>
      </c>
      <c r="N467" s="13">
        <v>0</v>
      </c>
      <c r="O467" s="13">
        <v>0</v>
      </c>
      <c r="P467" s="13">
        <v>0</v>
      </c>
      <c r="Q467" s="13">
        <v>0</v>
      </c>
      <c r="R467" s="13">
        <v>0</v>
      </c>
      <c r="S467" s="13">
        <v>0</v>
      </c>
      <c r="T467" s="13">
        <v>0</v>
      </c>
      <c r="U467" s="13">
        <v>0</v>
      </c>
      <c r="V467" s="13">
        <v>0</v>
      </c>
      <c r="W467" s="13">
        <v>0</v>
      </c>
      <c r="X467" s="13">
        <v>0</v>
      </c>
      <c r="Y467" s="13">
        <v>0</v>
      </c>
      <c r="Z467" s="13">
        <v>0</v>
      </c>
      <c r="AA467" s="13">
        <v>0</v>
      </c>
      <c r="AB467" s="13">
        <v>0</v>
      </c>
      <c r="AC467" s="13">
        <v>0</v>
      </c>
      <c r="AD467" s="13">
        <v>0</v>
      </c>
      <c r="AE467" s="13">
        <v>0</v>
      </c>
      <c r="AF467" s="13">
        <v>0</v>
      </c>
      <c r="AG467" s="13">
        <v>0</v>
      </c>
      <c r="AH467" s="13">
        <v>0</v>
      </c>
      <c r="AI467" s="13">
        <v>0</v>
      </c>
      <c r="AJ467" s="13">
        <v>0</v>
      </c>
    </row>
    <row r="468" spans="2:36" x14ac:dyDescent="0.3">
      <c r="B468" s="8" t="s">
        <v>625</v>
      </c>
      <c r="C468" s="9" t="s">
        <v>104</v>
      </c>
      <c r="D468" s="13">
        <v>0</v>
      </c>
      <c r="E468" s="13">
        <v>0</v>
      </c>
      <c r="F468" s="13">
        <v>0</v>
      </c>
      <c r="G468" s="13">
        <v>0</v>
      </c>
      <c r="H468" s="13">
        <v>0</v>
      </c>
      <c r="I468" s="13">
        <v>0</v>
      </c>
      <c r="J468" s="13">
        <v>0</v>
      </c>
      <c r="K468" s="13">
        <v>0</v>
      </c>
      <c r="L468" s="13">
        <v>0</v>
      </c>
      <c r="M468" s="13">
        <v>0</v>
      </c>
      <c r="N468" s="13">
        <v>0</v>
      </c>
      <c r="O468" s="13">
        <v>0</v>
      </c>
      <c r="P468" s="13">
        <v>0</v>
      </c>
      <c r="Q468" s="13">
        <v>0</v>
      </c>
      <c r="R468" s="13">
        <v>0</v>
      </c>
      <c r="S468" s="13">
        <v>0</v>
      </c>
      <c r="T468" s="13">
        <v>0</v>
      </c>
      <c r="U468" s="13">
        <v>0</v>
      </c>
      <c r="V468" s="13">
        <v>0</v>
      </c>
      <c r="W468" s="13">
        <v>0</v>
      </c>
      <c r="X468" s="13">
        <v>0</v>
      </c>
      <c r="Y468" s="13">
        <v>0</v>
      </c>
      <c r="Z468" s="13">
        <v>0</v>
      </c>
      <c r="AA468" s="13">
        <v>0</v>
      </c>
      <c r="AB468" s="13">
        <v>0</v>
      </c>
      <c r="AC468" s="13">
        <v>0</v>
      </c>
      <c r="AD468" s="13">
        <v>0</v>
      </c>
      <c r="AE468" s="13">
        <v>0</v>
      </c>
      <c r="AF468" s="13">
        <v>0</v>
      </c>
      <c r="AG468" s="13">
        <v>0</v>
      </c>
      <c r="AH468" s="13">
        <v>0</v>
      </c>
      <c r="AI468" s="13">
        <v>0</v>
      </c>
      <c r="AJ468" s="13">
        <v>0</v>
      </c>
    </row>
    <row r="469" spans="2:36" x14ac:dyDescent="0.3">
      <c r="B469" s="8" t="s">
        <v>626</v>
      </c>
      <c r="C469" s="9" t="s">
        <v>185</v>
      </c>
      <c r="D469" s="13">
        <v>0</v>
      </c>
      <c r="E469" s="13">
        <v>0</v>
      </c>
      <c r="F469" s="13">
        <v>0</v>
      </c>
      <c r="G469" s="13">
        <v>0</v>
      </c>
      <c r="H469" s="13">
        <v>0</v>
      </c>
      <c r="I469" s="13">
        <v>0</v>
      </c>
      <c r="J469" s="13">
        <v>0</v>
      </c>
      <c r="K469" s="13">
        <v>0</v>
      </c>
      <c r="L469" s="13">
        <v>0</v>
      </c>
      <c r="M469" s="13">
        <v>0</v>
      </c>
      <c r="N469" s="13">
        <v>0</v>
      </c>
      <c r="O469" s="13">
        <v>0</v>
      </c>
      <c r="P469" s="13">
        <v>0</v>
      </c>
      <c r="Q469" s="13">
        <v>0</v>
      </c>
      <c r="R469" s="13">
        <v>0</v>
      </c>
      <c r="S469" s="13">
        <v>0</v>
      </c>
      <c r="T469" s="13">
        <v>0</v>
      </c>
      <c r="U469" s="13">
        <v>0</v>
      </c>
      <c r="V469" s="13">
        <v>0</v>
      </c>
      <c r="W469" s="13">
        <v>0</v>
      </c>
      <c r="X469" s="13">
        <v>0</v>
      </c>
      <c r="Y469" s="13">
        <v>0</v>
      </c>
      <c r="Z469" s="13">
        <v>0</v>
      </c>
      <c r="AA469" s="13">
        <v>0</v>
      </c>
      <c r="AB469" s="13">
        <v>0</v>
      </c>
      <c r="AC469" s="13">
        <v>0</v>
      </c>
      <c r="AD469" s="13">
        <v>0</v>
      </c>
      <c r="AE469" s="13">
        <v>0</v>
      </c>
      <c r="AF469" s="13">
        <v>0</v>
      </c>
      <c r="AG469" s="13">
        <v>0</v>
      </c>
      <c r="AH469" s="13">
        <v>0</v>
      </c>
      <c r="AI469" s="13">
        <v>0</v>
      </c>
      <c r="AJ469" s="13">
        <v>0</v>
      </c>
    </row>
    <row r="470" spans="2:36" ht="22.8" x14ac:dyDescent="0.3">
      <c r="B470" s="8" t="s">
        <v>627</v>
      </c>
      <c r="C470" s="9" t="s">
        <v>628</v>
      </c>
      <c r="D470" s="13">
        <v>0</v>
      </c>
      <c r="E470" s="13">
        <v>0</v>
      </c>
      <c r="F470" s="13">
        <v>0</v>
      </c>
      <c r="G470" s="13">
        <v>0</v>
      </c>
      <c r="H470" s="13">
        <v>0</v>
      </c>
      <c r="I470" s="13">
        <v>0</v>
      </c>
      <c r="J470" s="13">
        <v>0</v>
      </c>
      <c r="K470" s="13">
        <v>0</v>
      </c>
      <c r="L470" s="13">
        <v>0</v>
      </c>
      <c r="M470" s="13">
        <v>0</v>
      </c>
      <c r="N470" s="13">
        <v>0</v>
      </c>
      <c r="O470" s="13">
        <v>0</v>
      </c>
      <c r="P470" s="13">
        <v>0</v>
      </c>
      <c r="Q470" s="13">
        <v>0</v>
      </c>
      <c r="R470" s="13">
        <v>0</v>
      </c>
      <c r="S470" s="13">
        <v>0</v>
      </c>
      <c r="T470" s="13">
        <v>0</v>
      </c>
      <c r="U470" s="13">
        <v>0</v>
      </c>
      <c r="V470" s="13">
        <v>0</v>
      </c>
      <c r="W470" s="13">
        <v>0</v>
      </c>
      <c r="X470" s="13">
        <v>0</v>
      </c>
      <c r="Y470" s="13">
        <v>0</v>
      </c>
      <c r="Z470" s="13">
        <v>0</v>
      </c>
      <c r="AA470" s="13">
        <v>0</v>
      </c>
      <c r="AB470" s="13">
        <v>0</v>
      </c>
      <c r="AC470" s="13">
        <v>0</v>
      </c>
      <c r="AD470" s="13">
        <v>0</v>
      </c>
      <c r="AE470" s="13">
        <v>0</v>
      </c>
      <c r="AF470" s="13">
        <v>0</v>
      </c>
      <c r="AG470" s="13">
        <v>0</v>
      </c>
      <c r="AH470" s="13">
        <v>0</v>
      </c>
      <c r="AI470" s="13">
        <v>0</v>
      </c>
      <c r="AJ470" s="13">
        <v>0</v>
      </c>
    </row>
    <row r="471" spans="2:36" x14ac:dyDescent="0.3">
      <c r="B471" s="8" t="s">
        <v>629</v>
      </c>
      <c r="C471" s="9" t="s">
        <v>178</v>
      </c>
      <c r="D471" s="13">
        <v>0</v>
      </c>
      <c r="E471" s="13">
        <v>0</v>
      </c>
      <c r="F471" s="13">
        <v>0</v>
      </c>
      <c r="G471" s="13">
        <v>0</v>
      </c>
      <c r="H471" s="13">
        <v>0</v>
      </c>
      <c r="I471" s="13">
        <v>0</v>
      </c>
      <c r="J471" s="13">
        <v>0</v>
      </c>
      <c r="K471" s="13">
        <v>0</v>
      </c>
      <c r="L471" s="13">
        <v>0</v>
      </c>
      <c r="M471" s="13">
        <v>0</v>
      </c>
      <c r="N471" s="13">
        <v>0</v>
      </c>
      <c r="O471" s="13">
        <v>0</v>
      </c>
      <c r="P471" s="13">
        <v>0</v>
      </c>
      <c r="Q471" s="13">
        <v>0</v>
      </c>
      <c r="R471" s="13">
        <v>0</v>
      </c>
      <c r="S471" s="13">
        <v>0</v>
      </c>
      <c r="T471" s="13">
        <v>0</v>
      </c>
      <c r="U471" s="13">
        <v>0</v>
      </c>
      <c r="V471" s="13">
        <v>0</v>
      </c>
      <c r="W471" s="13">
        <v>0</v>
      </c>
      <c r="X471" s="13">
        <v>0</v>
      </c>
      <c r="Y471" s="13">
        <v>0</v>
      </c>
      <c r="Z471" s="13">
        <v>0</v>
      </c>
      <c r="AA471" s="13">
        <v>0</v>
      </c>
      <c r="AB471" s="13">
        <v>0</v>
      </c>
      <c r="AC471" s="13">
        <v>0</v>
      </c>
      <c r="AD471" s="13">
        <v>0</v>
      </c>
      <c r="AE471" s="13">
        <v>0</v>
      </c>
      <c r="AF471" s="13">
        <v>0</v>
      </c>
      <c r="AG471" s="13">
        <v>0</v>
      </c>
      <c r="AH471" s="13">
        <v>0</v>
      </c>
      <c r="AI471" s="13">
        <v>0</v>
      </c>
      <c r="AJ471" s="13">
        <v>0</v>
      </c>
    </row>
    <row r="472" spans="2:36" x14ac:dyDescent="0.3">
      <c r="B472" s="8" t="s">
        <v>630</v>
      </c>
      <c r="C472" s="9" t="s">
        <v>180</v>
      </c>
      <c r="D472" s="13">
        <v>0</v>
      </c>
      <c r="E472" s="13">
        <v>0</v>
      </c>
      <c r="F472" s="13">
        <v>0</v>
      </c>
      <c r="G472" s="13">
        <v>0</v>
      </c>
      <c r="H472" s="13">
        <v>0</v>
      </c>
      <c r="I472" s="13">
        <v>0</v>
      </c>
      <c r="J472" s="13">
        <v>0</v>
      </c>
      <c r="K472" s="13">
        <v>0</v>
      </c>
      <c r="L472" s="13">
        <v>0</v>
      </c>
      <c r="M472" s="13">
        <v>0</v>
      </c>
      <c r="N472" s="13">
        <v>0</v>
      </c>
      <c r="O472" s="13">
        <v>0</v>
      </c>
      <c r="P472" s="13">
        <v>0</v>
      </c>
      <c r="Q472" s="13">
        <v>0</v>
      </c>
      <c r="R472" s="13">
        <v>0</v>
      </c>
      <c r="S472" s="13">
        <v>0</v>
      </c>
      <c r="T472" s="13">
        <v>0</v>
      </c>
      <c r="U472" s="13">
        <v>0</v>
      </c>
      <c r="V472" s="13">
        <v>0</v>
      </c>
      <c r="W472" s="13">
        <v>0</v>
      </c>
      <c r="X472" s="13">
        <v>0</v>
      </c>
      <c r="Y472" s="13">
        <v>0</v>
      </c>
      <c r="Z472" s="13">
        <v>0</v>
      </c>
      <c r="AA472" s="13">
        <v>0</v>
      </c>
      <c r="AB472" s="13">
        <v>0</v>
      </c>
      <c r="AC472" s="13">
        <v>0</v>
      </c>
      <c r="AD472" s="13">
        <v>0</v>
      </c>
      <c r="AE472" s="13">
        <v>0</v>
      </c>
      <c r="AF472" s="13">
        <v>0</v>
      </c>
      <c r="AG472" s="13">
        <v>0</v>
      </c>
      <c r="AH472" s="13">
        <v>0</v>
      </c>
      <c r="AI472" s="13">
        <v>0</v>
      </c>
      <c r="AJ472" s="13">
        <v>0</v>
      </c>
    </row>
    <row r="473" spans="2:36" x14ac:dyDescent="0.3">
      <c r="B473" s="8" t="s">
        <v>631</v>
      </c>
      <c r="C473" s="9" t="s">
        <v>198</v>
      </c>
      <c r="D473" s="13">
        <v>0</v>
      </c>
      <c r="E473" s="13">
        <v>0</v>
      </c>
      <c r="F473" s="13">
        <v>0</v>
      </c>
      <c r="G473" s="13">
        <v>0</v>
      </c>
      <c r="H473" s="13">
        <v>0</v>
      </c>
      <c r="I473" s="13">
        <v>0</v>
      </c>
      <c r="J473" s="13">
        <v>0</v>
      </c>
      <c r="K473" s="13">
        <v>0</v>
      </c>
      <c r="L473" s="13">
        <v>0</v>
      </c>
      <c r="M473" s="13">
        <v>0</v>
      </c>
      <c r="N473" s="13">
        <v>0</v>
      </c>
      <c r="O473" s="13">
        <v>0</v>
      </c>
      <c r="P473" s="13">
        <v>0</v>
      </c>
      <c r="Q473" s="13">
        <v>0</v>
      </c>
      <c r="R473" s="13">
        <v>0</v>
      </c>
      <c r="S473" s="13">
        <v>0</v>
      </c>
      <c r="T473" s="13">
        <v>0</v>
      </c>
      <c r="U473" s="13">
        <v>0</v>
      </c>
      <c r="V473" s="13">
        <v>0</v>
      </c>
      <c r="W473" s="13">
        <v>0</v>
      </c>
      <c r="X473" s="13">
        <v>0</v>
      </c>
      <c r="Y473" s="13">
        <v>0</v>
      </c>
      <c r="Z473" s="13">
        <v>0</v>
      </c>
      <c r="AA473" s="13">
        <v>0</v>
      </c>
      <c r="AB473" s="13">
        <v>0</v>
      </c>
      <c r="AC473" s="13">
        <v>0</v>
      </c>
      <c r="AD473" s="13">
        <v>0</v>
      </c>
      <c r="AE473" s="13">
        <v>0</v>
      </c>
      <c r="AF473" s="13">
        <v>0</v>
      </c>
      <c r="AG473" s="13">
        <v>0</v>
      </c>
      <c r="AH473" s="13">
        <v>0</v>
      </c>
      <c r="AI473" s="13">
        <v>0</v>
      </c>
      <c r="AJ473" s="13">
        <v>0</v>
      </c>
    </row>
    <row r="474" spans="2:36" x14ac:dyDescent="0.3">
      <c r="B474" s="8" t="s">
        <v>632</v>
      </c>
      <c r="C474" s="9" t="s">
        <v>104</v>
      </c>
      <c r="D474" s="13">
        <v>0</v>
      </c>
      <c r="E474" s="13">
        <v>0</v>
      </c>
      <c r="F474" s="13">
        <v>0</v>
      </c>
      <c r="G474" s="13">
        <v>0</v>
      </c>
      <c r="H474" s="13">
        <v>0</v>
      </c>
      <c r="I474" s="13">
        <v>0</v>
      </c>
      <c r="J474" s="13">
        <v>0</v>
      </c>
      <c r="K474" s="13">
        <v>0</v>
      </c>
      <c r="L474" s="13">
        <v>0</v>
      </c>
      <c r="M474" s="13">
        <v>0</v>
      </c>
      <c r="N474" s="13">
        <v>0</v>
      </c>
      <c r="O474" s="13">
        <v>0</v>
      </c>
      <c r="P474" s="13">
        <v>0</v>
      </c>
      <c r="Q474" s="13">
        <v>0</v>
      </c>
      <c r="R474" s="13">
        <v>0</v>
      </c>
      <c r="S474" s="13">
        <v>0</v>
      </c>
      <c r="T474" s="13">
        <v>0</v>
      </c>
      <c r="U474" s="13">
        <v>0</v>
      </c>
      <c r="V474" s="13">
        <v>0</v>
      </c>
      <c r="W474" s="13">
        <v>0</v>
      </c>
      <c r="X474" s="13">
        <v>0</v>
      </c>
      <c r="Y474" s="13">
        <v>0</v>
      </c>
      <c r="Z474" s="13">
        <v>0</v>
      </c>
      <c r="AA474" s="13">
        <v>0</v>
      </c>
      <c r="AB474" s="13">
        <v>0</v>
      </c>
      <c r="AC474" s="13">
        <v>0</v>
      </c>
      <c r="AD474" s="13">
        <v>0</v>
      </c>
      <c r="AE474" s="13">
        <v>0</v>
      </c>
      <c r="AF474" s="13">
        <v>0</v>
      </c>
      <c r="AG474" s="13">
        <v>0</v>
      </c>
      <c r="AH474" s="13">
        <v>0</v>
      </c>
      <c r="AI474" s="13">
        <v>0</v>
      </c>
      <c r="AJ474" s="13">
        <v>0</v>
      </c>
    </row>
    <row r="475" spans="2:36" x14ac:dyDescent="0.3">
      <c r="B475" s="8" t="s">
        <v>633</v>
      </c>
      <c r="C475" s="9" t="s">
        <v>185</v>
      </c>
      <c r="D475" s="13">
        <v>0</v>
      </c>
      <c r="E475" s="13">
        <v>0</v>
      </c>
      <c r="F475" s="13">
        <v>0</v>
      </c>
      <c r="G475" s="13">
        <v>0</v>
      </c>
      <c r="H475" s="13">
        <v>0</v>
      </c>
      <c r="I475" s="13">
        <v>0</v>
      </c>
      <c r="J475" s="13">
        <v>0</v>
      </c>
      <c r="K475" s="13">
        <v>0</v>
      </c>
      <c r="L475" s="13">
        <v>0</v>
      </c>
      <c r="M475" s="13">
        <v>0</v>
      </c>
      <c r="N475" s="13">
        <v>0</v>
      </c>
      <c r="O475" s="13">
        <v>0</v>
      </c>
      <c r="P475" s="13">
        <v>0</v>
      </c>
      <c r="Q475" s="13">
        <v>0</v>
      </c>
      <c r="R475" s="13">
        <v>0</v>
      </c>
      <c r="S475" s="13">
        <v>0</v>
      </c>
      <c r="T475" s="13">
        <v>0</v>
      </c>
      <c r="U475" s="13">
        <v>0</v>
      </c>
      <c r="V475" s="13">
        <v>0</v>
      </c>
      <c r="W475" s="13">
        <v>0</v>
      </c>
      <c r="X475" s="13">
        <v>0</v>
      </c>
      <c r="Y475" s="13">
        <v>0</v>
      </c>
      <c r="Z475" s="13">
        <v>0</v>
      </c>
      <c r="AA475" s="13">
        <v>0</v>
      </c>
      <c r="AB475" s="13">
        <v>0</v>
      </c>
      <c r="AC475" s="13">
        <v>0</v>
      </c>
      <c r="AD475" s="13">
        <v>0</v>
      </c>
      <c r="AE475" s="13">
        <v>0</v>
      </c>
      <c r="AF475" s="13">
        <v>0</v>
      </c>
      <c r="AG475" s="13">
        <v>0</v>
      </c>
      <c r="AH475" s="13">
        <v>0</v>
      </c>
      <c r="AI475" s="13">
        <v>0</v>
      </c>
      <c r="AJ475" s="13">
        <v>0</v>
      </c>
    </row>
    <row r="476" spans="2:36" x14ac:dyDescent="0.3">
      <c r="B476" s="8" t="s">
        <v>634</v>
      </c>
      <c r="C476" s="9" t="s">
        <v>635</v>
      </c>
      <c r="D476" s="13">
        <v>9753.2204500000007</v>
      </c>
      <c r="E476" s="13">
        <v>291694.58704999997</v>
      </c>
      <c r="F476" s="13">
        <v>101563.43591</v>
      </c>
      <c r="G476" s="13">
        <v>6777.6706000000004</v>
      </c>
      <c r="H476" s="13">
        <v>409788.91401000001</v>
      </c>
      <c r="I476" s="13">
        <v>0</v>
      </c>
      <c r="J476" s="13">
        <v>1591.4151099999999</v>
      </c>
      <c r="K476" s="13">
        <v>0</v>
      </c>
      <c r="L476" s="13">
        <v>12280.55653</v>
      </c>
      <c r="M476" s="13">
        <v>8624.8043300000008</v>
      </c>
      <c r="N476" s="13">
        <v>16428.729579999999</v>
      </c>
      <c r="O476" s="13">
        <v>8364.3374700000004</v>
      </c>
      <c r="P476" s="13">
        <v>198.51727</v>
      </c>
      <c r="Q476" s="13">
        <v>596.66139999999996</v>
      </c>
      <c r="R476" s="13">
        <v>48085.021690000001</v>
      </c>
      <c r="S476" s="13">
        <v>2225.8627499999998</v>
      </c>
      <c r="T476" s="13">
        <v>660.97185999999999</v>
      </c>
      <c r="U476" s="13">
        <v>520.68568000000005</v>
      </c>
      <c r="V476" s="13">
        <v>1693.68894</v>
      </c>
      <c r="W476" s="13">
        <v>231.70904999999999</v>
      </c>
      <c r="X476" s="13">
        <v>83.036169999999998</v>
      </c>
      <c r="Y476" s="13">
        <v>1077.0812800000001</v>
      </c>
      <c r="Z476" s="13">
        <v>1612.0777499999999</v>
      </c>
      <c r="AA476" s="13">
        <v>146.51032000000001</v>
      </c>
      <c r="AB476" s="13">
        <v>20139.570029999999</v>
      </c>
      <c r="AC476" s="13">
        <v>0</v>
      </c>
      <c r="AD476" s="13">
        <v>28391.19383</v>
      </c>
      <c r="AE476" s="13">
        <v>486265.12952999998</v>
      </c>
      <c r="AF476" s="13">
        <v>16428.729579999999</v>
      </c>
      <c r="AG476" s="13">
        <v>22599.049800000001</v>
      </c>
      <c r="AH476" s="13">
        <v>0</v>
      </c>
      <c r="AI476" s="13">
        <v>1223.5916</v>
      </c>
      <c r="AJ476" s="13">
        <v>446013.75855000003</v>
      </c>
    </row>
    <row r="477" spans="2:36" x14ac:dyDescent="0.3">
      <c r="B477" s="8" t="s">
        <v>636</v>
      </c>
      <c r="C477" s="9" t="s">
        <v>637</v>
      </c>
      <c r="D477" s="13">
        <v>0</v>
      </c>
      <c r="E477" s="13">
        <v>272151.94637999998</v>
      </c>
      <c r="F477" s="13">
        <v>18032.583060000001</v>
      </c>
      <c r="G477" s="13">
        <v>2039.08195</v>
      </c>
      <c r="H477" s="13">
        <v>292223.61138999998</v>
      </c>
      <c r="I477" s="13">
        <v>0</v>
      </c>
      <c r="J477" s="13">
        <v>0</v>
      </c>
      <c r="K477" s="13">
        <v>0</v>
      </c>
      <c r="L477" s="13">
        <v>2540.73819</v>
      </c>
      <c r="M477" s="13">
        <v>656.05510000000004</v>
      </c>
      <c r="N477" s="13">
        <v>16304.496450000001</v>
      </c>
      <c r="O477" s="13">
        <v>2586.2065400000001</v>
      </c>
      <c r="P477" s="13">
        <v>62.752360000000003</v>
      </c>
      <c r="Q477" s="13">
        <v>0</v>
      </c>
      <c r="R477" s="13">
        <v>22150.248640000002</v>
      </c>
      <c r="S477" s="13">
        <v>1662.43301</v>
      </c>
      <c r="T477" s="13">
        <v>6.5312900000000003</v>
      </c>
      <c r="U477" s="13">
        <v>508.94698</v>
      </c>
      <c r="V477" s="13">
        <v>514.23107000000005</v>
      </c>
      <c r="W477" s="13">
        <v>184.49807999999999</v>
      </c>
      <c r="X477" s="13">
        <v>0</v>
      </c>
      <c r="Y477" s="13">
        <v>0</v>
      </c>
      <c r="Z477" s="13">
        <v>1548.8843400000001</v>
      </c>
      <c r="AA477" s="13">
        <v>0</v>
      </c>
      <c r="AB477" s="13">
        <v>2668.1854699999999</v>
      </c>
      <c r="AC477" s="13">
        <v>0</v>
      </c>
      <c r="AD477" s="13">
        <v>7093.7102400000003</v>
      </c>
      <c r="AE477" s="13">
        <v>321467.57027000003</v>
      </c>
      <c r="AF477" s="13">
        <v>16304.496450000001</v>
      </c>
      <c r="AG477" s="13">
        <v>3711.0243599999999</v>
      </c>
      <c r="AH477" s="13">
        <v>0</v>
      </c>
      <c r="AI477" s="13">
        <v>0</v>
      </c>
      <c r="AJ477" s="13">
        <v>301452.04946000001</v>
      </c>
    </row>
    <row r="478" spans="2:36" x14ac:dyDescent="0.3">
      <c r="B478" s="8" t="s">
        <v>638</v>
      </c>
      <c r="C478" s="9" t="s">
        <v>639</v>
      </c>
      <c r="D478" s="13">
        <v>9181.4824900000003</v>
      </c>
      <c r="E478" s="13">
        <v>1419.1092000000001</v>
      </c>
      <c r="F478" s="13">
        <v>59097.252480000003</v>
      </c>
      <c r="G478" s="13">
        <v>3650.9729900000002</v>
      </c>
      <c r="H478" s="13">
        <v>73348.817160000006</v>
      </c>
      <c r="I478" s="13">
        <v>0</v>
      </c>
      <c r="J478" s="13">
        <v>313.45</v>
      </c>
      <c r="K478" s="13">
        <v>0</v>
      </c>
      <c r="L478" s="13">
        <v>9739.8183399999998</v>
      </c>
      <c r="M478" s="13">
        <v>7968.7492300000004</v>
      </c>
      <c r="N478" s="13">
        <v>124.23313</v>
      </c>
      <c r="O478" s="13">
        <v>3222.2914099999998</v>
      </c>
      <c r="P478" s="13">
        <v>135.76490999999999</v>
      </c>
      <c r="Q478" s="13">
        <v>262.82150999999999</v>
      </c>
      <c r="R478" s="13">
        <v>21767.128530000002</v>
      </c>
      <c r="S478" s="13">
        <v>114.72377</v>
      </c>
      <c r="T478" s="13">
        <v>654.44056999999998</v>
      </c>
      <c r="U478" s="13">
        <v>0</v>
      </c>
      <c r="V478" s="13">
        <v>1074.7669100000001</v>
      </c>
      <c r="W478" s="13">
        <v>14.8589</v>
      </c>
      <c r="X478" s="13">
        <v>83.036169999999998</v>
      </c>
      <c r="Y478" s="13">
        <v>33.583129999999997</v>
      </c>
      <c r="Z478" s="13">
        <v>8.8261699999999994</v>
      </c>
      <c r="AA478" s="13">
        <v>0</v>
      </c>
      <c r="AB478" s="13">
        <v>5994.6224400000001</v>
      </c>
      <c r="AC478" s="13">
        <v>0</v>
      </c>
      <c r="AD478" s="13">
        <v>7978.8580599999996</v>
      </c>
      <c r="AE478" s="13">
        <v>103094.80375000001</v>
      </c>
      <c r="AF478" s="13">
        <v>124.23313</v>
      </c>
      <c r="AG478" s="13">
        <v>18783.334480000001</v>
      </c>
      <c r="AH478" s="13">
        <v>0</v>
      </c>
      <c r="AI478" s="13">
        <v>33.583129999999997</v>
      </c>
      <c r="AJ478" s="13">
        <v>84153.653009999995</v>
      </c>
    </row>
    <row r="479" spans="2:36" x14ac:dyDescent="0.3">
      <c r="B479" s="8" t="s">
        <v>640</v>
      </c>
      <c r="C479" s="9" t="s">
        <v>641</v>
      </c>
      <c r="D479" s="13">
        <v>0</v>
      </c>
      <c r="E479" s="13">
        <v>17135.938959999999</v>
      </c>
      <c r="F479" s="13">
        <v>3993.19101</v>
      </c>
      <c r="G479" s="13">
        <v>1006.94139</v>
      </c>
      <c r="H479" s="13">
        <v>22136.071360000002</v>
      </c>
      <c r="I479" s="13">
        <v>0</v>
      </c>
      <c r="J479" s="13">
        <v>1273.4975199999999</v>
      </c>
      <c r="K479" s="13">
        <v>0</v>
      </c>
      <c r="L479" s="13">
        <v>0</v>
      </c>
      <c r="M479" s="13">
        <v>0</v>
      </c>
      <c r="N479" s="13">
        <v>0</v>
      </c>
      <c r="O479" s="13">
        <v>1008.1229</v>
      </c>
      <c r="P479" s="13">
        <v>0</v>
      </c>
      <c r="Q479" s="13">
        <v>0</v>
      </c>
      <c r="R479" s="13">
        <v>2281.6204200000002</v>
      </c>
      <c r="S479" s="13">
        <v>0</v>
      </c>
      <c r="T479" s="13">
        <v>0</v>
      </c>
      <c r="U479" s="13">
        <v>0</v>
      </c>
      <c r="V479" s="13">
        <v>47.945889999999999</v>
      </c>
      <c r="W479" s="13">
        <v>0</v>
      </c>
      <c r="X479" s="13">
        <v>0</v>
      </c>
      <c r="Y479" s="13">
        <v>0</v>
      </c>
      <c r="Z479" s="13">
        <v>54.367240000000002</v>
      </c>
      <c r="AA479" s="13">
        <v>0</v>
      </c>
      <c r="AB479" s="13">
        <v>4030.2644</v>
      </c>
      <c r="AC479" s="13">
        <v>0</v>
      </c>
      <c r="AD479" s="13">
        <v>4132.5775299999996</v>
      </c>
      <c r="AE479" s="13">
        <v>28550.26931</v>
      </c>
      <c r="AF479" s="13">
        <v>0</v>
      </c>
      <c r="AG479" s="13">
        <v>47.945889999999999</v>
      </c>
      <c r="AH479" s="13">
        <v>0</v>
      </c>
      <c r="AI479" s="13">
        <v>0</v>
      </c>
      <c r="AJ479" s="13">
        <v>28502.323420000001</v>
      </c>
    </row>
    <row r="480" spans="2:36" ht="22.8" x14ac:dyDescent="0.3">
      <c r="B480" s="8" t="s">
        <v>642</v>
      </c>
      <c r="C480" s="9" t="s">
        <v>643</v>
      </c>
      <c r="D480" s="13">
        <v>0</v>
      </c>
      <c r="E480" s="13">
        <v>0</v>
      </c>
      <c r="F480" s="13">
        <v>0</v>
      </c>
      <c r="G480" s="13">
        <v>0</v>
      </c>
      <c r="H480" s="13">
        <v>0</v>
      </c>
      <c r="I480" s="13">
        <v>0</v>
      </c>
      <c r="J480" s="13">
        <v>0</v>
      </c>
      <c r="K480" s="13">
        <v>0</v>
      </c>
      <c r="L480" s="13">
        <v>0</v>
      </c>
      <c r="M480" s="13">
        <v>0</v>
      </c>
      <c r="N480" s="13">
        <v>0</v>
      </c>
      <c r="O480" s="13">
        <v>0</v>
      </c>
      <c r="P480" s="13">
        <v>0</v>
      </c>
      <c r="Q480" s="13">
        <v>0</v>
      </c>
      <c r="R480" s="13">
        <v>0</v>
      </c>
      <c r="S480" s="13">
        <v>0</v>
      </c>
      <c r="T480" s="13">
        <v>0</v>
      </c>
      <c r="U480" s="13">
        <v>0</v>
      </c>
      <c r="V480" s="13">
        <v>0</v>
      </c>
      <c r="W480" s="13">
        <v>0</v>
      </c>
      <c r="X480" s="13">
        <v>0</v>
      </c>
      <c r="Y480" s="13">
        <v>0</v>
      </c>
      <c r="Z480" s="13">
        <v>0</v>
      </c>
      <c r="AA480" s="13">
        <v>0</v>
      </c>
      <c r="AB480" s="13">
        <v>0</v>
      </c>
      <c r="AC480" s="13">
        <v>0</v>
      </c>
      <c r="AD480" s="13">
        <v>0</v>
      </c>
      <c r="AE480" s="13">
        <v>0</v>
      </c>
      <c r="AF480" s="13">
        <v>0</v>
      </c>
      <c r="AG480" s="13">
        <v>0</v>
      </c>
      <c r="AH480" s="13">
        <v>0</v>
      </c>
      <c r="AI480" s="13">
        <v>0</v>
      </c>
      <c r="AJ480" s="13">
        <v>0</v>
      </c>
    </row>
    <row r="481" spans="2:36" x14ac:dyDescent="0.3">
      <c r="B481" s="8" t="s">
        <v>644</v>
      </c>
      <c r="C481" s="9" t="s">
        <v>645</v>
      </c>
      <c r="D481" s="13">
        <v>571.73796000000004</v>
      </c>
      <c r="E481" s="13">
        <v>819.69233999999994</v>
      </c>
      <c r="F481" s="13">
        <v>20440.409360000001</v>
      </c>
      <c r="G481" s="13">
        <v>80.674270000000007</v>
      </c>
      <c r="H481" s="13">
        <v>21912.513930000001</v>
      </c>
      <c r="I481" s="13">
        <v>0</v>
      </c>
      <c r="J481" s="13">
        <v>0</v>
      </c>
      <c r="K481" s="13">
        <v>0</v>
      </c>
      <c r="L481" s="13">
        <v>0</v>
      </c>
      <c r="M481" s="13">
        <v>0</v>
      </c>
      <c r="N481" s="13">
        <v>0</v>
      </c>
      <c r="O481" s="13">
        <v>1547.7166199999999</v>
      </c>
      <c r="P481" s="13">
        <v>0</v>
      </c>
      <c r="Q481" s="13">
        <v>333.83989000000003</v>
      </c>
      <c r="R481" s="13">
        <v>1881.5565099999999</v>
      </c>
      <c r="S481" s="13">
        <v>448.70596999999998</v>
      </c>
      <c r="T481" s="13">
        <v>0</v>
      </c>
      <c r="U481" s="13">
        <v>11.7387</v>
      </c>
      <c r="V481" s="13">
        <v>56.745069999999998</v>
      </c>
      <c r="W481" s="13">
        <v>32.352069999999998</v>
      </c>
      <c r="X481" s="13">
        <v>0</v>
      </c>
      <c r="Y481" s="13">
        <v>1043.4981499999999</v>
      </c>
      <c r="Z481" s="13">
        <v>0</v>
      </c>
      <c r="AA481" s="13">
        <v>146.51032000000001</v>
      </c>
      <c r="AB481" s="13">
        <v>7446.4977200000003</v>
      </c>
      <c r="AC481" s="13">
        <v>0</v>
      </c>
      <c r="AD481" s="13">
        <v>9186.0480000000007</v>
      </c>
      <c r="AE481" s="13">
        <v>32980.118439999998</v>
      </c>
      <c r="AF481" s="13">
        <v>0</v>
      </c>
      <c r="AG481" s="13">
        <v>56.745069999999998</v>
      </c>
      <c r="AH481" s="13">
        <v>0</v>
      </c>
      <c r="AI481" s="13">
        <v>1190.00847</v>
      </c>
      <c r="AJ481" s="13">
        <v>31733.3649</v>
      </c>
    </row>
    <row r="482" spans="2:36" x14ac:dyDescent="0.3">
      <c r="B482" s="8" t="s">
        <v>646</v>
      </c>
      <c r="C482" s="9" t="s">
        <v>647</v>
      </c>
      <c r="D482" s="13">
        <v>0</v>
      </c>
      <c r="E482" s="13">
        <v>0</v>
      </c>
      <c r="F482" s="13">
        <v>0</v>
      </c>
      <c r="G482" s="13">
        <v>0</v>
      </c>
      <c r="H482" s="13">
        <v>0</v>
      </c>
      <c r="I482" s="13">
        <v>0</v>
      </c>
      <c r="J482" s="13">
        <v>0</v>
      </c>
      <c r="K482" s="13">
        <v>0</v>
      </c>
      <c r="L482" s="13">
        <v>0</v>
      </c>
      <c r="M482" s="13">
        <v>0</v>
      </c>
      <c r="N482" s="13">
        <v>0</v>
      </c>
      <c r="O482" s="13">
        <v>0</v>
      </c>
      <c r="P482" s="13">
        <v>0</v>
      </c>
      <c r="Q482" s="13">
        <v>0</v>
      </c>
      <c r="R482" s="13">
        <v>0</v>
      </c>
      <c r="S482" s="13">
        <v>0</v>
      </c>
      <c r="T482" s="13">
        <v>0</v>
      </c>
      <c r="U482" s="13">
        <v>0</v>
      </c>
      <c r="V482" s="13">
        <v>0</v>
      </c>
      <c r="W482" s="13">
        <v>0</v>
      </c>
      <c r="X482" s="13">
        <v>0</v>
      </c>
      <c r="Y482" s="13">
        <v>0</v>
      </c>
      <c r="Z482" s="13">
        <v>0</v>
      </c>
      <c r="AA482" s="13">
        <v>0</v>
      </c>
      <c r="AB482" s="13">
        <v>0</v>
      </c>
      <c r="AC482" s="13">
        <v>0</v>
      </c>
      <c r="AD482" s="13">
        <v>0</v>
      </c>
      <c r="AE482" s="13">
        <v>0</v>
      </c>
      <c r="AF482" s="13">
        <v>0</v>
      </c>
      <c r="AG482" s="13">
        <v>0</v>
      </c>
      <c r="AH482" s="13">
        <v>0</v>
      </c>
      <c r="AI482" s="13">
        <v>0</v>
      </c>
      <c r="AJ482" s="13">
        <v>0</v>
      </c>
    </row>
    <row r="483" spans="2:36" x14ac:dyDescent="0.3">
      <c r="B483" s="8" t="s">
        <v>648</v>
      </c>
      <c r="C483" s="9" t="s">
        <v>649</v>
      </c>
      <c r="D483" s="13">
        <v>0</v>
      </c>
      <c r="E483" s="13">
        <v>167.90017</v>
      </c>
      <c r="F483" s="13">
        <v>0</v>
      </c>
      <c r="G483" s="13">
        <v>0</v>
      </c>
      <c r="H483" s="13">
        <v>167.90017</v>
      </c>
      <c r="I483" s="13">
        <v>0</v>
      </c>
      <c r="J483" s="13">
        <v>4.4675900000000004</v>
      </c>
      <c r="K483" s="13">
        <v>0</v>
      </c>
      <c r="L483" s="13">
        <v>0</v>
      </c>
      <c r="M483" s="13">
        <v>0</v>
      </c>
      <c r="N483" s="13">
        <v>0</v>
      </c>
      <c r="O483" s="13">
        <v>0</v>
      </c>
      <c r="P483" s="13">
        <v>0</v>
      </c>
      <c r="Q483" s="13">
        <v>0</v>
      </c>
      <c r="R483" s="13">
        <v>4.4675900000000004</v>
      </c>
      <c r="S483" s="13">
        <v>0</v>
      </c>
      <c r="T483" s="13">
        <v>0</v>
      </c>
      <c r="U483" s="13">
        <v>0</v>
      </c>
      <c r="V483" s="13">
        <v>0</v>
      </c>
      <c r="W483" s="13">
        <v>0</v>
      </c>
      <c r="X483" s="13">
        <v>0</v>
      </c>
      <c r="Y483" s="13">
        <v>0</v>
      </c>
      <c r="Z483" s="13">
        <v>0</v>
      </c>
      <c r="AA483" s="13">
        <v>0</v>
      </c>
      <c r="AB483" s="13">
        <v>0</v>
      </c>
      <c r="AC483" s="13">
        <v>0</v>
      </c>
      <c r="AD483" s="13">
        <v>0</v>
      </c>
      <c r="AE483" s="13">
        <v>172.36776</v>
      </c>
      <c r="AF483" s="13">
        <v>0</v>
      </c>
      <c r="AG483" s="13">
        <v>0</v>
      </c>
      <c r="AH483" s="13">
        <v>0</v>
      </c>
      <c r="AI483" s="13">
        <v>0</v>
      </c>
      <c r="AJ483" s="13">
        <v>172.36776</v>
      </c>
    </row>
    <row r="484" spans="2:36" ht="22.8" x14ac:dyDescent="0.3">
      <c r="B484" s="8" t="s">
        <v>650</v>
      </c>
      <c r="C484" s="9" t="s">
        <v>651</v>
      </c>
      <c r="D484" s="13">
        <v>193.56653</v>
      </c>
      <c r="E484" s="13">
        <v>2655.1034100000002</v>
      </c>
      <c r="F484" s="13">
        <v>2154.22561</v>
      </c>
      <c r="G484" s="13">
        <v>473.65035</v>
      </c>
      <c r="H484" s="13">
        <v>5476.5459000000001</v>
      </c>
      <c r="I484" s="13">
        <v>0</v>
      </c>
      <c r="J484" s="13">
        <v>136.02346</v>
      </c>
      <c r="K484" s="13">
        <v>0</v>
      </c>
      <c r="L484" s="13">
        <v>270.04226</v>
      </c>
      <c r="M484" s="13">
        <v>204.60683</v>
      </c>
      <c r="N484" s="13">
        <v>35.383510000000001</v>
      </c>
      <c r="O484" s="13">
        <v>595.03021999999999</v>
      </c>
      <c r="P484" s="13">
        <v>114.16343000000001</v>
      </c>
      <c r="Q484" s="13">
        <v>165.95841999999999</v>
      </c>
      <c r="R484" s="13">
        <v>1521.20813</v>
      </c>
      <c r="S484" s="13">
        <v>945.25813000000005</v>
      </c>
      <c r="T484" s="13">
        <v>113.05029</v>
      </c>
      <c r="U484" s="13">
        <v>2.0446</v>
      </c>
      <c r="V484" s="13">
        <v>432.69869999999997</v>
      </c>
      <c r="W484" s="13">
        <v>107.59484999999999</v>
      </c>
      <c r="X484" s="13">
        <v>6.1053199999999999</v>
      </c>
      <c r="Y484" s="13">
        <v>647.56425999999999</v>
      </c>
      <c r="Z484" s="13">
        <v>2.83203</v>
      </c>
      <c r="AA484" s="13">
        <v>74.908619999999999</v>
      </c>
      <c r="AB484" s="13">
        <v>2083.6561700000002</v>
      </c>
      <c r="AC484" s="13">
        <v>0</v>
      </c>
      <c r="AD484" s="13">
        <v>4415.7129699999996</v>
      </c>
      <c r="AE484" s="13">
        <v>11413.467000000001</v>
      </c>
      <c r="AF484" s="13">
        <v>35.383510000000001</v>
      </c>
      <c r="AG484" s="13">
        <v>907.34779000000003</v>
      </c>
      <c r="AH484" s="13">
        <v>0</v>
      </c>
      <c r="AI484" s="13">
        <v>722.47288000000003</v>
      </c>
      <c r="AJ484" s="13">
        <v>9748.2628199999999</v>
      </c>
    </row>
    <row r="485" spans="2:36" x14ac:dyDescent="0.3">
      <c r="B485" s="8" t="s">
        <v>652</v>
      </c>
      <c r="C485" s="9" t="s">
        <v>653</v>
      </c>
      <c r="D485" s="13">
        <v>0</v>
      </c>
      <c r="E485" s="13">
        <v>1759.5163</v>
      </c>
      <c r="F485" s="13">
        <v>383.67556000000002</v>
      </c>
      <c r="G485" s="13">
        <v>178.62703999999999</v>
      </c>
      <c r="H485" s="13">
        <v>2321.8189000000002</v>
      </c>
      <c r="I485" s="13">
        <v>0</v>
      </c>
      <c r="J485" s="13">
        <v>0</v>
      </c>
      <c r="K485" s="13">
        <v>0</v>
      </c>
      <c r="L485" s="13">
        <v>5.6398299999999999</v>
      </c>
      <c r="M485" s="13">
        <v>0</v>
      </c>
      <c r="N485" s="13">
        <v>0</v>
      </c>
      <c r="O485" s="13">
        <v>96.827960000000004</v>
      </c>
      <c r="P485" s="13">
        <v>106.42162999999999</v>
      </c>
      <c r="Q485" s="13">
        <v>0</v>
      </c>
      <c r="R485" s="13">
        <v>208.88942</v>
      </c>
      <c r="S485" s="13">
        <v>743.62608</v>
      </c>
      <c r="T485" s="13">
        <v>2.2903099999999998</v>
      </c>
      <c r="U485" s="13">
        <v>0</v>
      </c>
      <c r="V485" s="13">
        <v>26.082190000000001</v>
      </c>
      <c r="W485" s="13">
        <v>0</v>
      </c>
      <c r="X485" s="13">
        <v>0</v>
      </c>
      <c r="Y485" s="13">
        <v>0</v>
      </c>
      <c r="Z485" s="13">
        <v>0</v>
      </c>
      <c r="AA485" s="13">
        <v>0</v>
      </c>
      <c r="AB485" s="13">
        <v>7.9014800000000003</v>
      </c>
      <c r="AC485" s="13">
        <v>0</v>
      </c>
      <c r="AD485" s="13">
        <v>779.90006000000005</v>
      </c>
      <c r="AE485" s="13">
        <v>3310.6083800000001</v>
      </c>
      <c r="AF485" s="13">
        <v>0</v>
      </c>
      <c r="AG485" s="13">
        <v>31.722020000000001</v>
      </c>
      <c r="AH485" s="13">
        <v>0</v>
      </c>
      <c r="AI485" s="13">
        <v>0</v>
      </c>
      <c r="AJ485" s="13">
        <v>3278.88636</v>
      </c>
    </row>
    <row r="486" spans="2:36" x14ac:dyDescent="0.3">
      <c r="B486" s="8" t="s">
        <v>654</v>
      </c>
      <c r="C486" s="9" t="s">
        <v>655</v>
      </c>
      <c r="D486" s="13">
        <v>138.74118999999999</v>
      </c>
      <c r="E486" s="13">
        <v>307.47937000000002</v>
      </c>
      <c r="F486" s="13">
        <v>344.62819999999999</v>
      </c>
      <c r="G486" s="13">
        <v>260.16424000000001</v>
      </c>
      <c r="H486" s="13">
        <v>1051.0129999999999</v>
      </c>
      <c r="I486" s="13">
        <v>0</v>
      </c>
      <c r="J486" s="13">
        <v>51.225020000000001</v>
      </c>
      <c r="K486" s="13">
        <v>0</v>
      </c>
      <c r="L486" s="13">
        <v>264.40242999999998</v>
      </c>
      <c r="M486" s="13">
        <v>204.60683</v>
      </c>
      <c r="N486" s="13">
        <v>35.383510000000001</v>
      </c>
      <c r="O486" s="13">
        <v>347.59458999999998</v>
      </c>
      <c r="P486" s="13">
        <v>7.7417999999999996</v>
      </c>
      <c r="Q486" s="13">
        <v>71.527289999999994</v>
      </c>
      <c r="R486" s="13">
        <v>982.48146999999994</v>
      </c>
      <c r="S486" s="13">
        <v>0</v>
      </c>
      <c r="T486" s="13">
        <v>110.75998</v>
      </c>
      <c r="U486" s="13">
        <v>2.0446</v>
      </c>
      <c r="V486" s="13">
        <v>385.03539000000001</v>
      </c>
      <c r="W486" s="13">
        <v>22.247409999999999</v>
      </c>
      <c r="X486" s="13">
        <v>6.1053199999999999</v>
      </c>
      <c r="Y486" s="13">
        <v>74.650700000000001</v>
      </c>
      <c r="Z486" s="13">
        <v>2.83203</v>
      </c>
      <c r="AA486" s="13">
        <v>0</v>
      </c>
      <c r="AB486" s="13">
        <v>521.71420000000001</v>
      </c>
      <c r="AC486" s="13">
        <v>0</v>
      </c>
      <c r="AD486" s="13">
        <v>1125.3896299999999</v>
      </c>
      <c r="AE486" s="13">
        <v>3158.8841000000002</v>
      </c>
      <c r="AF486" s="13">
        <v>35.383510000000001</v>
      </c>
      <c r="AG486" s="13">
        <v>854.04465000000005</v>
      </c>
      <c r="AH486" s="13">
        <v>0</v>
      </c>
      <c r="AI486" s="13">
        <v>74.650700000000001</v>
      </c>
      <c r="AJ486" s="13">
        <v>2194.8052400000001</v>
      </c>
    </row>
    <row r="487" spans="2:36" x14ac:dyDescent="0.3">
      <c r="B487" s="8" t="s">
        <v>656</v>
      </c>
      <c r="C487" s="9" t="s">
        <v>657</v>
      </c>
      <c r="D487" s="13">
        <v>0</v>
      </c>
      <c r="E487" s="13">
        <v>559.46321999999998</v>
      </c>
      <c r="F487" s="13">
        <v>21.888439999999999</v>
      </c>
      <c r="G487" s="13">
        <v>0</v>
      </c>
      <c r="H487" s="13">
        <v>581.35166000000004</v>
      </c>
      <c r="I487" s="13">
        <v>0</v>
      </c>
      <c r="J487" s="13">
        <v>84.798439999999999</v>
      </c>
      <c r="K487" s="13">
        <v>0</v>
      </c>
      <c r="L487" s="13">
        <v>0</v>
      </c>
      <c r="M487" s="13">
        <v>0</v>
      </c>
      <c r="N487" s="13">
        <v>0</v>
      </c>
      <c r="O487" s="13">
        <v>18.315280000000001</v>
      </c>
      <c r="P487" s="13">
        <v>0</v>
      </c>
      <c r="Q487" s="13">
        <v>0</v>
      </c>
      <c r="R487" s="13">
        <v>103.11372</v>
      </c>
      <c r="S487" s="13">
        <v>8.5939399999999999</v>
      </c>
      <c r="T487" s="13">
        <v>0</v>
      </c>
      <c r="U487" s="13">
        <v>0</v>
      </c>
      <c r="V487" s="13">
        <v>0</v>
      </c>
      <c r="W487" s="13">
        <v>0</v>
      </c>
      <c r="X487" s="13">
        <v>0</v>
      </c>
      <c r="Y487" s="13">
        <v>0</v>
      </c>
      <c r="Z487" s="13">
        <v>0</v>
      </c>
      <c r="AA487" s="13">
        <v>0</v>
      </c>
      <c r="AB487" s="13">
        <v>86.37473</v>
      </c>
      <c r="AC487" s="13">
        <v>0</v>
      </c>
      <c r="AD487" s="13">
        <v>94.968670000000003</v>
      </c>
      <c r="AE487" s="13">
        <v>779.43404999999996</v>
      </c>
      <c r="AF487" s="13">
        <v>0</v>
      </c>
      <c r="AG487" s="13">
        <v>0</v>
      </c>
      <c r="AH487" s="13">
        <v>0</v>
      </c>
      <c r="AI487" s="13">
        <v>0</v>
      </c>
      <c r="AJ487" s="13">
        <v>779.43404999999996</v>
      </c>
    </row>
    <row r="488" spans="2:36" ht="22.8" x14ac:dyDescent="0.3">
      <c r="B488" s="8" t="s">
        <v>658</v>
      </c>
      <c r="C488" s="9" t="s">
        <v>659</v>
      </c>
      <c r="D488" s="13">
        <v>0</v>
      </c>
      <c r="E488" s="13">
        <v>0</v>
      </c>
      <c r="F488" s="13">
        <v>0</v>
      </c>
      <c r="G488" s="13">
        <v>0</v>
      </c>
      <c r="H488" s="13">
        <v>0</v>
      </c>
      <c r="I488" s="13">
        <v>0</v>
      </c>
      <c r="J488" s="13">
        <v>0</v>
      </c>
      <c r="K488" s="13">
        <v>0</v>
      </c>
      <c r="L488" s="13">
        <v>0</v>
      </c>
      <c r="M488" s="13">
        <v>0</v>
      </c>
      <c r="N488" s="13">
        <v>0</v>
      </c>
      <c r="O488" s="13">
        <v>0</v>
      </c>
      <c r="P488" s="13">
        <v>0</v>
      </c>
      <c r="Q488" s="13">
        <v>0</v>
      </c>
      <c r="R488" s="13">
        <v>0</v>
      </c>
      <c r="S488" s="13">
        <v>0</v>
      </c>
      <c r="T488" s="13">
        <v>0</v>
      </c>
      <c r="U488" s="13">
        <v>0</v>
      </c>
      <c r="V488" s="13">
        <v>0</v>
      </c>
      <c r="W488" s="13">
        <v>0</v>
      </c>
      <c r="X488" s="13">
        <v>0</v>
      </c>
      <c r="Y488" s="13">
        <v>0</v>
      </c>
      <c r="Z488" s="13">
        <v>0</v>
      </c>
      <c r="AA488" s="13">
        <v>0</v>
      </c>
      <c r="AB488" s="13">
        <v>0</v>
      </c>
      <c r="AC488" s="13">
        <v>0</v>
      </c>
      <c r="AD488" s="13">
        <v>0</v>
      </c>
      <c r="AE488" s="13">
        <v>0</v>
      </c>
      <c r="AF488" s="13">
        <v>0</v>
      </c>
      <c r="AG488" s="13">
        <v>0</v>
      </c>
      <c r="AH488" s="13">
        <v>0</v>
      </c>
      <c r="AI488" s="13">
        <v>0</v>
      </c>
      <c r="AJ488" s="13">
        <v>0</v>
      </c>
    </row>
    <row r="489" spans="2:36" x14ac:dyDescent="0.3">
      <c r="B489" s="8" t="s">
        <v>660</v>
      </c>
      <c r="C489" s="9" t="s">
        <v>661</v>
      </c>
      <c r="D489" s="13">
        <v>54.825339999999997</v>
      </c>
      <c r="E489" s="13">
        <v>28.64452</v>
      </c>
      <c r="F489" s="13">
        <v>1404.03341</v>
      </c>
      <c r="G489" s="13">
        <v>34.859070000000003</v>
      </c>
      <c r="H489" s="13">
        <v>1522.3623399999999</v>
      </c>
      <c r="I489" s="13">
        <v>0</v>
      </c>
      <c r="J489" s="13">
        <v>0</v>
      </c>
      <c r="K489" s="13">
        <v>0</v>
      </c>
      <c r="L489" s="13">
        <v>0</v>
      </c>
      <c r="M489" s="13">
        <v>0</v>
      </c>
      <c r="N489" s="13">
        <v>0</v>
      </c>
      <c r="O489" s="13">
        <v>132.29239000000001</v>
      </c>
      <c r="P489" s="13">
        <v>0</v>
      </c>
      <c r="Q489" s="13">
        <v>94.431129999999996</v>
      </c>
      <c r="R489" s="13">
        <v>226.72352000000001</v>
      </c>
      <c r="S489" s="13">
        <v>193.03810999999999</v>
      </c>
      <c r="T489" s="13">
        <v>0</v>
      </c>
      <c r="U489" s="13">
        <v>0</v>
      </c>
      <c r="V489" s="13">
        <v>21.581119999999999</v>
      </c>
      <c r="W489" s="13">
        <v>85.347440000000006</v>
      </c>
      <c r="X489" s="13">
        <v>0</v>
      </c>
      <c r="Y489" s="13">
        <v>572.91355999999996</v>
      </c>
      <c r="Z489" s="13">
        <v>0</v>
      </c>
      <c r="AA489" s="13">
        <v>74.908619999999999</v>
      </c>
      <c r="AB489" s="13">
        <v>1467.6657600000001</v>
      </c>
      <c r="AC489" s="13">
        <v>0</v>
      </c>
      <c r="AD489" s="13">
        <v>2415.4546099999998</v>
      </c>
      <c r="AE489" s="13">
        <v>4164.5404699999999</v>
      </c>
      <c r="AF489" s="13">
        <v>0</v>
      </c>
      <c r="AG489" s="13">
        <v>21.581119999999999</v>
      </c>
      <c r="AH489" s="13">
        <v>0</v>
      </c>
      <c r="AI489" s="13">
        <v>647.82218</v>
      </c>
      <c r="AJ489" s="13">
        <v>3495.13717</v>
      </c>
    </row>
    <row r="490" spans="2:36" ht="22.8" x14ac:dyDescent="0.3">
      <c r="B490" s="8" t="s">
        <v>662</v>
      </c>
      <c r="C490" s="9" t="s">
        <v>663</v>
      </c>
      <c r="D490" s="13">
        <v>0</v>
      </c>
      <c r="E490" s="13">
        <v>0</v>
      </c>
      <c r="F490" s="13">
        <v>0</v>
      </c>
      <c r="G490" s="13">
        <v>0</v>
      </c>
      <c r="H490" s="13">
        <v>0</v>
      </c>
      <c r="I490" s="13">
        <v>0</v>
      </c>
      <c r="J490" s="13">
        <v>0</v>
      </c>
      <c r="K490" s="13">
        <v>0</v>
      </c>
      <c r="L490" s="13">
        <v>0</v>
      </c>
      <c r="M490" s="13">
        <v>0</v>
      </c>
      <c r="N490" s="13">
        <v>0</v>
      </c>
      <c r="O490" s="13">
        <v>0</v>
      </c>
      <c r="P490" s="13">
        <v>0</v>
      </c>
      <c r="Q490" s="13">
        <v>0</v>
      </c>
      <c r="R490" s="13">
        <v>0</v>
      </c>
      <c r="S490" s="13">
        <v>0</v>
      </c>
      <c r="T490" s="13">
        <v>0</v>
      </c>
      <c r="U490" s="13">
        <v>0</v>
      </c>
      <c r="V490" s="13">
        <v>0</v>
      </c>
      <c r="W490" s="13">
        <v>0</v>
      </c>
      <c r="X490" s="13">
        <v>0</v>
      </c>
      <c r="Y490" s="13">
        <v>0</v>
      </c>
      <c r="Z490" s="13">
        <v>0</v>
      </c>
      <c r="AA490" s="13">
        <v>0</v>
      </c>
      <c r="AB490" s="13">
        <v>0</v>
      </c>
      <c r="AC490" s="13">
        <v>0</v>
      </c>
      <c r="AD490" s="13">
        <v>0</v>
      </c>
      <c r="AE490" s="13">
        <v>0</v>
      </c>
      <c r="AF490" s="13">
        <v>0</v>
      </c>
      <c r="AG490" s="13">
        <v>0</v>
      </c>
      <c r="AH490" s="13">
        <v>0</v>
      </c>
      <c r="AI490" s="13">
        <v>0</v>
      </c>
      <c r="AJ490" s="13">
        <v>0</v>
      </c>
    </row>
    <row r="491" spans="2:36" x14ac:dyDescent="0.3">
      <c r="B491" s="8" t="s">
        <v>664</v>
      </c>
      <c r="C491" s="9" t="s">
        <v>665</v>
      </c>
      <c r="D491" s="13">
        <v>0</v>
      </c>
      <c r="E491" s="13">
        <v>0</v>
      </c>
      <c r="F491" s="13">
        <v>0</v>
      </c>
      <c r="G491" s="13">
        <v>0</v>
      </c>
      <c r="H491" s="13">
        <v>0</v>
      </c>
      <c r="I491" s="13">
        <v>0</v>
      </c>
      <c r="J491" s="13">
        <v>0</v>
      </c>
      <c r="K491" s="13">
        <v>0</v>
      </c>
      <c r="L491" s="13">
        <v>0</v>
      </c>
      <c r="M491" s="13">
        <v>0</v>
      </c>
      <c r="N491" s="13">
        <v>0</v>
      </c>
      <c r="O491" s="13">
        <v>0</v>
      </c>
      <c r="P491" s="13">
        <v>0</v>
      </c>
      <c r="Q491" s="13">
        <v>0</v>
      </c>
      <c r="R491" s="13">
        <v>0</v>
      </c>
      <c r="S491" s="13">
        <v>0</v>
      </c>
      <c r="T491" s="13">
        <v>0</v>
      </c>
      <c r="U491" s="13">
        <v>0</v>
      </c>
      <c r="V491" s="13">
        <v>0</v>
      </c>
      <c r="W491" s="13">
        <v>0</v>
      </c>
      <c r="X491" s="13">
        <v>0</v>
      </c>
      <c r="Y491" s="13">
        <v>0</v>
      </c>
      <c r="Z491" s="13">
        <v>0</v>
      </c>
      <c r="AA491" s="13">
        <v>0</v>
      </c>
      <c r="AB491" s="13">
        <v>0</v>
      </c>
      <c r="AC491" s="13">
        <v>0</v>
      </c>
      <c r="AD491" s="13">
        <v>0</v>
      </c>
      <c r="AE491" s="13">
        <v>0</v>
      </c>
      <c r="AF491" s="13">
        <v>0</v>
      </c>
      <c r="AG491" s="13">
        <v>0</v>
      </c>
      <c r="AH491" s="13">
        <v>0</v>
      </c>
      <c r="AI491" s="13">
        <v>0</v>
      </c>
      <c r="AJ491" s="13">
        <v>0</v>
      </c>
    </row>
    <row r="492" spans="2:36" x14ac:dyDescent="0.3">
      <c r="B492" s="8" t="s">
        <v>666</v>
      </c>
      <c r="C492" s="9" t="s">
        <v>667</v>
      </c>
      <c r="D492" s="13">
        <v>312.50366000000002</v>
      </c>
      <c r="E492" s="13">
        <v>5939.4345800000001</v>
      </c>
      <c r="F492" s="13">
        <v>661.57902999999999</v>
      </c>
      <c r="G492" s="13">
        <v>1588.55367</v>
      </c>
      <c r="H492" s="13">
        <v>8502.0709399999996</v>
      </c>
      <c r="I492" s="13">
        <v>0</v>
      </c>
      <c r="J492" s="13">
        <v>3.2264699999999999</v>
      </c>
      <c r="K492" s="13">
        <v>0</v>
      </c>
      <c r="L492" s="13">
        <v>32.558610000000002</v>
      </c>
      <c r="M492" s="13">
        <v>32.78013</v>
      </c>
      <c r="N492" s="13">
        <v>10.482239999999999</v>
      </c>
      <c r="O492" s="13">
        <v>258.44031999999999</v>
      </c>
      <c r="P492" s="13">
        <v>36.739829999999998</v>
      </c>
      <c r="Q492" s="13">
        <v>39.630699999999997</v>
      </c>
      <c r="R492" s="13">
        <v>413.85829999999999</v>
      </c>
      <c r="S492" s="13">
        <v>367.36426</v>
      </c>
      <c r="T492" s="13">
        <v>13.15033</v>
      </c>
      <c r="U492" s="13">
        <v>1.5871200000000001</v>
      </c>
      <c r="V492" s="13">
        <v>66.361109999999996</v>
      </c>
      <c r="W492" s="13">
        <v>13.687480000000001</v>
      </c>
      <c r="X492" s="13">
        <v>0.72799000000000003</v>
      </c>
      <c r="Y492" s="13">
        <v>181.53948</v>
      </c>
      <c r="Z492" s="13">
        <v>1.0704499999999999</v>
      </c>
      <c r="AA492" s="13">
        <v>63.871499999999997</v>
      </c>
      <c r="AB492" s="13">
        <v>1389.6164799999999</v>
      </c>
      <c r="AC492" s="13">
        <v>0</v>
      </c>
      <c r="AD492" s="13">
        <v>2098.9762000000001</v>
      </c>
      <c r="AE492" s="13">
        <v>11014.90544</v>
      </c>
      <c r="AF492" s="13">
        <v>10.482239999999999</v>
      </c>
      <c r="AG492" s="13">
        <v>131.69985</v>
      </c>
      <c r="AH492" s="13">
        <v>0</v>
      </c>
      <c r="AI492" s="13">
        <v>245.41098</v>
      </c>
      <c r="AJ492" s="13">
        <v>10627.31237</v>
      </c>
    </row>
    <row r="493" spans="2:36" x14ac:dyDescent="0.3">
      <c r="B493" s="8" t="s">
        <v>668</v>
      </c>
      <c r="C493" s="9" t="s">
        <v>669</v>
      </c>
      <c r="D493" s="13">
        <v>0</v>
      </c>
      <c r="E493" s="13">
        <v>5300.5476200000003</v>
      </c>
      <c r="F493" s="13">
        <v>245.86743000000001</v>
      </c>
      <c r="G493" s="13">
        <v>1580.1876999999999</v>
      </c>
      <c r="H493" s="13">
        <v>7126.60275</v>
      </c>
      <c r="I493" s="13">
        <v>0</v>
      </c>
      <c r="J493" s="13">
        <v>0</v>
      </c>
      <c r="K493" s="13">
        <v>0</v>
      </c>
      <c r="L493" s="13">
        <v>0.32363999999999998</v>
      </c>
      <c r="M493" s="13">
        <v>0</v>
      </c>
      <c r="N493" s="13">
        <v>0</v>
      </c>
      <c r="O493" s="13">
        <v>61.505180000000003</v>
      </c>
      <c r="P493" s="13">
        <v>34.738370000000003</v>
      </c>
      <c r="Q493" s="13">
        <v>0</v>
      </c>
      <c r="R493" s="13">
        <v>96.567189999999997</v>
      </c>
      <c r="S493" s="13">
        <v>318.63654000000002</v>
      </c>
      <c r="T493" s="13">
        <v>1.1691</v>
      </c>
      <c r="U493" s="13">
        <v>0</v>
      </c>
      <c r="V493" s="13">
        <v>12.98394</v>
      </c>
      <c r="W493" s="13">
        <v>0</v>
      </c>
      <c r="X493" s="13">
        <v>0</v>
      </c>
      <c r="Y493" s="13">
        <v>0</v>
      </c>
      <c r="Z493" s="13">
        <v>0</v>
      </c>
      <c r="AA493" s="13">
        <v>0</v>
      </c>
      <c r="AB493" s="13">
        <v>22.108350000000002</v>
      </c>
      <c r="AC493" s="13">
        <v>0</v>
      </c>
      <c r="AD493" s="13">
        <v>354.89792999999997</v>
      </c>
      <c r="AE493" s="13">
        <v>7578.0678699999999</v>
      </c>
      <c r="AF493" s="13">
        <v>0</v>
      </c>
      <c r="AG493" s="13">
        <v>13.30758</v>
      </c>
      <c r="AH493" s="13">
        <v>0</v>
      </c>
      <c r="AI493" s="13">
        <v>0</v>
      </c>
      <c r="AJ493" s="13">
        <v>7564.7602900000002</v>
      </c>
    </row>
    <row r="494" spans="2:36" x14ac:dyDescent="0.3">
      <c r="B494" s="8" t="s">
        <v>670</v>
      </c>
      <c r="C494" s="9" t="s">
        <v>671</v>
      </c>
      <c r="D494" s="13">
        <v>264.42991999999998</v>
      </c>
      <c r="E494" s="13">
        <v>14.84768</v>
      </c>
      <c r="F494" s="13">
        <v>26.905529999999999</v>
      </c>
      <c r="G494" s="13">
        <v>6.0444199999999997</v>
      </c>
      <c r="H494" s="13">
        <v>312.22755000000001</v>
      </c>
      <c r="I494" s="13">
        <v>0</v>
      </c>
      <c r="J494" s="13">
        <v>1.59511</v>
      </c>
      <c r="K494" s="13">
        <v>0</v>
      </c>
      <c r="L494" s="13">
        <v>32.234969999999997</v>
      </c>
      <c r="M494" s="13">
        <v>32.78013</v>
      </c>
      <c r="N494" s="13">
        <v>10.482239999999999</v>
      </c>
      <c r="O494" s="13">
        <v>91.910970000000006</v>
      </c>
      <c r="P494" s="13">
        <v>2.0014599999999998</v>
      </c>
      <c r="Q494" s="13">
        <v>11.92249</v>
      </c>
      <c r="R494" s="13">
        <v>182.92737</v>
      </c>
      <c r="S494" s="13">
        <v>0</v>
      </c>
      <c r="T494" s="13">
        <v>11.98123</v>
      </c>
      <c r="U494" s="13">
        <v>1.5871200000000001</v>
      </c>
      <c r="V494" s="13">
        <v>50.677439999999997</v>
      </c>
      <c r="W494" s="13">
        <v>6.41568</v>
      </c>
      <c r="X494" s="13">
        <v>0.72799000000000003</v>
      </c>
      <c r="Y494" s="13">
        <v>102.10711000000001</v>
      </c>
      <c r="Z494" s="13">
        <v>1.0704499999999999</v>
      </c>
      <c r="AA494" s="13">
        <v>0</v>
      </c>
      <c r="AB494" s="13">
        <v>242.80455000000001</v>
      </c>
      <c r="AC494" s="13">
        <v>0</v>
      </c>
      <c r="AD494" s="13">
        <v>417.37157000000002</v>
      </c>
      <c r="AE494" s="13">
        <v>912.52648999999997</v>
      </c>
      <c r="AF494" s="13">
        <v>10.482239999999999</v>
      </c>
      <c r="AG494" s="13">
        <v>115.69253999999999</v>
      </c>
      <c r="AH494" s="13">
        <v>0</v>
      </c>
      <c r="AI494" s="13">
        <v>102.10711000000001</v>
      </c>
      <c r="AJ494" s="13">
        <v>684.24459999999999</v>
      </c>
    </row>
    <row r="495" spans="2:36" x14ac:dyDescent="0.3">
      <c r="B495" s="8" t="s">
        <v>672</v>
      </c>
      <c r="C495" s="9" t="s">
        <v>673</v>
      </c>
      <c r="D495" s="13">
        <v>0</v>
      </c>
      <c r="E495" s="13">
        <v>451.58837</v>
      </c>
      <c r="F495" s="13">
        <v>0.68271000000000004</v>
      </c>
      <c r="G495" s="13">
        <v>0</v>
      </c>
      <c r="H495" s="13">
        <v>452.27107999999998</v>
      </c>
      <c r="I495" s="13">
        <v>0</v>
      </c>
      <c r="J495" s="13">
        <v>1.6313599999999999</v>
      </c>
      <c r="K495" s="13">
        <v>0</v>
      </c>
      <c r="L495" s="13">
        <v>0</v>
      </c>
      <c r="M495" s="13">
        <v>0</v>
      </c>
      <c r="N495" s="13">
        <v>0</v>
      </c>
      <c r="O495" s="13">
        <v>17.744980000000002</v>
      </c>
      <c r="P495" s="13">
        <v>0</v>
      </c>
      <c r="Q495" s="13">
        <v>0</v>
      </c>
      <c r="R495" s="13">
        <v>19.376339999999999</v>
      </c>
      <c r="S495" s="13">
        <v>6.79427</v>
      </c>
      <c r="T495" s="13">
        <v>0</v>
      </c>
      <c r="U495" s="13">
        <v>0</v>
      </c>
      <c r="V495" s="13">
        <v>0</v>
      </c>
      <c r="W495" s="13">
        <v>0</v>
      </c>
      <c r="X495" s="13">
        <v>0</v>
      </c>
      <c r="Y495" s="13">
        <v>0</v>
      </c>
      <c r="Z495" s="13">
        <v>0</v>
      </c>
      <c r="AA495" s="13">
        <v>0</v>
      </c>
      <c r="AB495" s="13">
        <v>14.22678</v>
      </c>
      <c r="AC495" s="13">
        <v>0</v>
      </c>
      <c r="AD495" s="13">
        <v>21.021049999999999</v>
      </c>
      <c r="AE495" s="13">
        <v>492.66847000000001</v>
      </c>
      <c r="AF495" s="13">
        <v>0</v>
      </c>
      <c r="AG495" s="13">
        <v>0</v>
      </c>
      <c r="AH495" s="13">
        <v>0</v>
      </c>
      <c r="AI495" s="13">
        <v>0</v>
      </c>
      <c r="AJ495" s="13">
        <v>492.66847000000001</v>
      </c>
    </row>
    <row r="496" spans="2:36" ht="22.8" x14ac:dyDescent="0.3">
      <c r="B496" s="8" t="s">
        <v>674</v>
      </c>
      <c r="C496" s="9" t="s">
        <v>675</v>
      </c>
      <c r="D496" s="13">
        <v>0</v>
      </c>
      <c r="E496" s="13">
        <v>0</v>
      </c>
      <c r="F496" s="13">
        <v>0</v>
      </c>
      <c r="G496" s="13">
        <v>0</v>
      </c>
      <c r="H496" s="13">
        <v>0</v>
      </c>
      <c r="I496" s="13">
        <v>0</v>
      </c>
      <c r="J496" s="13">
        <v>0</v>
      </c>
      <c r="K496" s="13">
        <v>0</v>
      </c>
      <c r="L496" s="13">
        <v>0</v>
      </c>
      <c r="M496" s="13">
        <v>0</v>
      </c>
      <c r="N496" s="13">
        <v>0</v>
      </c>
      <c r="O496" s="13">
        <v>0</v>
      </c>
      <c r="P496" s="13">
        <v>0</v>
      </c>
      <c r="Q496" s="13">
        <v>0</v>
      </c>
      <c r="R496" s="13">
        <v>0</v>
      </c>
      <c r="S496" s="13">
        <v>0</v>
      </c>
      <c r="T496" s="13">
        <v>0</v>
      </c>
      <c r="U496" s="13">
        <v>0</v>
      </c>
      <c r="V496" s="13">
        <v>0</v>
      </c>
      <c r="W496" s="13">
        <v>0</v>
      </c>
      <c r="X496" s="13">
        <v>0</v>
      </c>
      <c r="Y496" s="13">
        <v>0</v>
      </c>
      <c r="Z496" s="13">
        <v>0</v>
      </c>
      <c r="AA496" s="13">
        <v>0</v>
      </c>
      <c r="AB496" s="13">
        <v>0</v>
      </c>
      <c r="AC496" s="13">
        <v>0</v>
      </c>
      <c r="AD496" s="13">
        <v>0</v>
      </c>
      <c r="AE496" s="13">
        <v>0</v>
      </c>
      <c r="AF496" s="13">
        <v>0</v>
      </c>
      <c r="AG496" s="13">
        <v>0</v>
      </c>
      <c r="AH496" s="13">
        <v>0</v>
      </c>
      <c r="AI496" s="13">
        <v>0</v>
      </c>
      <c r="AJ496" s="13">
        <v>0</v>
      </c>
    </row>
    <row r="497" spans="2:36" x14ac:dyDescent="0.3">
      <c r="B497" s="8" t="s">
        <v>676</v>
      </c>
      <c r="C497" s="9" t="s">
        <v>677</v>
      </c>
      <c r="D497" s="13">
        <v>48.073740000000001</v>
      </c>
      <c r="E497" s="13">
        <v>172.45090999999999</v>
      </c>
      <c r="F497" s="13">
        <v>388.12335999999999</v>
      </c>
      <c r="G497" s="13">
        <v>2.3215499999999998</v>
      </c>
      <c r="H497" s="13">
        <v>610.96956</v>
      </c>
      <c r="I497" s="13">
        <v>0</v>
      </c>
      <c r="J497" s="13">
        <v>0</v>
      </c>
      <c r="K497" s="13">
        <v>0</v>
      </c>
      <c r="L497" s="13">
        <v>0</v>
      </c>
      <c r="M497" s="13">
        <v>0</v>
      </c>
      <c r="N497" s="13">
        <v>0</v>
      </c>
      <c r="O497" s="13">
        <v>87.27919</v>
      </c>
      <c r="P497" s="13">
        <v>0</v>
      </c>
      <c r="Q497" s="13">
        <v>27.708210000000001</v>
      </c>
      <c r="R497" s="13">
        <v>114.98739999999999</v>
      </c>
      <c r="S497" s="13">
        <v>41.933450000000001</v>
      </c>
      <c r="T497" s="13">
        <v>0</v>
      </c>
      <c r="U497" s="13">
        <v>0</v>
      </c>
      <c r="V497" s="13">
        <v>2.6997300000000002</v>
      </c>
      <c r="W497" s="13">
        <v>7.2717999999999998</v>
      </c>
      <c r="X497" s="13">
        <v>0</v>
      </c>
      <c r="Y497" s="13">
        <v>79.432370000000006</v>
      </c>
      <c r="Z497" s="13">
        <v>0</v>
      </c>
      <c r="AA497" s="13">
        <v>63.871499999999997</v>
      </c>
      <c r="AB497" s="13">
        <v>1110.4767999999999</v>
      </c>
      <c r="AC497" s="13">
        <v>0</v>
      </c>
      <c r="AD497" s="13">
        <v>1305.6856499999999</v>
      </c>
      <c r="AE497" s="13">
        <v>2031.6426100000001</v>
      </c>
      <c r="AF497" s="13">
        <v>0</v>
      </c>
      <c r="AG497" s="13">
        <v>2.6997300000000002</v>
      </c>
      <c r="AH497" s="13">
        <v>0</v>
      </c>
      <c r="AI497" s="13">
        <v>143.30386999999999</v>
      </c>
      <c r="AJ497" s="13">
        <v>1885.6390100000001</v>
      </c>
    </row>
    <row r="498" spans="2:36" x14ac:dyDescent="0.3">
      <c r="B498" s="8" t="s">
        <v>678</v>
      </c>
      <c r="C498" s="9" t="s">
        <v>679</v>
      </c>
      <c r="D498" s="13">
        <v>0</v>
      </c>
      <c r="E498" s="13">
        <v>0</v>
      </c>
      <c r="F498" s="13">
        <v>0</v>
      </c>
      <c r="G498" s="13">
        <v>0</v>
      </c>
      <c r="H498" s="13">
        <v>0</v>
      </c>
      <c r="I498" s="13">
        <v>0</v>
      </c>
      <c r="J498" s="13">
        <v>0</v>
      </c>
      <c r="K498" s="13">
        <v>0</v>
      </c>
      <c r="L498" s="13">
        <v>0</v>
      </c>
      <c r="M498" s="13">
        <v>0</v>
      </c>
      <c r="N498" s="13">
        <v>0</v>
      </c>
      <c r="O498" s="13">
        <v>0</v>
      </c>
      <c r="P498" s="13">
        <v>0</v>
      </c>
      <c r="Q498" s="13">
        <v>0</v>
      </c>
      <c r="R498" s="13">
        <v>0</v>
      </c>
      <c r="S498" s="13">
        <v>0</v>
      </c>
      <c r="T498" s="13">
        <v>0</v>
      </c>
      <c r="U498" s="13">
        <v>0</v>
      </c>
      <c r="V498" s="13">
        <v>0</v>
      </c>
      <c r="W498" s="13">
        <v>0</v>
      </c>
      <c r="X498" s="13">
        <v>0</v>
      </c>
      <c r="Y498" s="13">
        <v>0</v>
      </c>
      <c r="Z498" s="13">
        <v>0</v>
      </c>
      <c r="AA498" s="13">
        <v>0</v>
      </c>
      <c r="AB498" s="13">
        <v>0</v>
      </c>
      <c r="AC498" s="13">
        <v>0</v>
      </c>
      <c r="AD498" s="13">
        <v>0</v>
      </c>
      <c r="AE498" s="13">
        <v>0</v>
      </c>
      <c r="AF498" s="13">
        <v>0</v>
      </c>
      <c r="AG498" s="13">
        <v>0</v>
      </c>
      <c r="AH498" s="13">
        <v>0</v>
      </c>
      <c r="AI498" s="13">
        <v>0</v>
      </c>
      <c r="AJ498" s="13">
        <v>0</v>
      </c>
    </row>
    <row r="499" spans="2:36" x14ac:dyDescent="0.3">
      <c r="B499" s="8" t="s">
        <v>680</v>
      </c>
      <c r="C499" s="9" t="s">
        <v>681</v>
      </c>
      <c r="D499" s="13">
        <v>0</v>
      </c>
      <c r="E499" s="13">
        <v>0</v>
      </c>
      <c r="F499" s="13">
        <v>0</v>
      </c>
      <c r="G499" s="13">
        <v>0</v>
      </c>
      <c r="H499" s="13">
        <v>0</v>
      </c>
      <c r="I499" s="13">
        <v>0</v>
      </c>
      <c r="J499" s="13">
        <v>0</v>
      </c>
      <c r="K499" s="13">
        <v>0</v>
      </c>
      <c r="L499" s="13">
        <v>0</v>
      </c>
      <c r="M499" s="13">
        <v>0</v>
      </c>
      <c r="N499" s="13">
        <v>0</v>
      </c>
      <c r="O499" s="13">
        <v>0</v>
      </c>
      <c r="P499" s="13">
        <v>0</v>
      </c>
      <c r="Q499" s="13">
        <v>0</v>
      </c>
      <c r="R499" s="13">
        <v>0</v>
      </c>
      <c r="S499" s="13">
        <v>0</v>
      </c>
      <c r="T499" s="13">
        <v>0</v>
      </c>
      <c r="U499" s="13">
        <v>0</v>
      </c>
      <c r="V499" s="13">
        <v>0</v>
      </c>
      <c r="W499" s="13">
        <v>0</v>
      </c>
      <c r="X499" s="13">
        <v>0</v>
      </c>
      <c r="Y499" s="13">
        <v>0</v>
      </c>
      <c r="Z499" s="13">
        <v>0</v>
      </c>
      <c r="AA499" s="13">
        <v>0</v>
      </c>
      <c r="AB499" s="13">
        <v>0</v>
      </c>
      <c r="AC499" s="13">
        <v>0</v>
      </c>
      <c r="AD499" s="13">
        <v>0</v>
      </c>
      <c r="AE499" s="13">
        <v>0</v>
      </c>
      <c r="AF499" s="13">
        <v>0</v>
      </c>
      <c r="AG499" s="13">
        <v>0</v>
      </c>
      <c r="AH499" s="13">
        <v>0</v>
      </c>
      <c r="AI499" s="13">
        <v>0</v>
      </c>
      <c r="AJ499" s="13">
        <v>0</v>
      </c>
    </row>
    <row r="500" spans="2:36" ht="22.8" x14ac:dyDescent="0.3">
      <c r="B500" s="8" t="s">
        <v>682</v>
      </c>
      <c r="C500" s="9" t="s">
        <v>683</v>
      </c>
      <c r="D500" s="13">
        <v>298.45697000000001</v>
      </c>
      <c r="E500" s="13">
        <v>8310.9564800000007</v>
      </c>
      <c r="F500" s="13">
        <v>82497.046979999999</v>
      </c>
      <c r="G500" s="13">
        <v>12417.90782</v>
      </c>
      <c r="H500" s="13">
        <v>103524.36825</v>
      </c>
      <c r="I500" s="13">
        <v>6681.4856300000001</v>
      </c>
      <c r="J500" s="13">
        <v>2.2640699999999998</v>
      </c>
      <c r="K500" s="13">
        <v>2865.328</v>
      </c>
      <c r="L500" s="13">
        <v>1591.63888</v>
      </c>
      <c r="M500" s="13">
        <v>3418.9659900000001</v>
      </c>
      <c r="N500" s="13">
        <v>414.10151000000002</v>
      </c>
      <c r="O500" s="13">
        <v>7097.8360499999999</v>
      </c>
      <c r="P500" s="13">
        <v>4507.3763300000001</v>
      </c>
      <c r="Q500" s="13">
        <v>787.42056000000002</v>
      </c>
      <c r="R500" s="13">
        <v>27366.417020000001</v>
      </c>
      <c r="S500" s="13">
        <v>141.90376000000001</v>
      </c>
      <c r="T500" s="13">
        <v>267.99623000000003</v>
      </c>
      <c r="U500" s="13">
        <v>0</v>
      </c>
      <c r="V500" s="13">
        <v>113.5061</v>
      </c>
      <c r="W500" s="13">
        <v>0</v>
      </c>
      <c r="X500" s="13">
        <v>289.88891999999998</v>
      </c>
      <c r="Y500" s="13">
        <v>26.877929999999999</v>
      </c>
      <c r="Z500" s="13">
        <v>25.06128</v>
      </c>
      <c r="AA500" s="13">
        <v>20.099869999999999</v>
      </c>
      <c r="AB500" s="13">
        <v>12.04552</v>
      </c>
      <c r="AC500" s="13">
        <v>0</v>
      </c>
      <c r="AD500" s="13">
        <v>897.37960999999996</v>
      </c>
      <c r="AE500" s="13">
        <v>131788.16488</v>
      </c>
      <c r="AF500" s="13">
        <v>3279.4295099999999</v>
      </c>
      <c r="AG500" s="13">
        <v>5124.1109699999997</v>
      </c>
      <c r="AH500" s="13">
        <v>0</v>
      </c>
      <c r="AI500" s="13">
        <v>46.977800000000002</v>
      </c>
      <c r="AJ500" s="13">
        <v>123337.64659999999</v>
      </c>
    </row>
    <row r="501" spans="2:36" x14ac:dyDescent="0.3">
      <c r="B501" s="8" t="s">
        <v>684</v>
      </c>
      <c r="C501" s="9" t="s">
        <v>637</v>
      </c>
      <c r="D501" s="13">
        <v>0</v>
      </c>
      <c r="E501" s="13">
        <v>7284.2511299999996</v>
      </c>
      <c r="F501" s="13">
        <v>9683.9519899999996</v>
      </c>
      <c r="G501" s="13">
        <v>2471.1923099999999</v>
      </c>
      <c r="H501" s="13">
        <v>19439.39543</v>
      </c>
      <c r="I501" s="13">
        <v>6504.1947499999997</v>
      </c>
      <c r="J501" s="13">
        <v>0</v>
      </c>
      <c r="K501" s="13">
        <v>2865.328</v>
      </c>
      <c r="L501" s="13">
        <v>148.57029</v>
      </c>
      <c r="M501" s="13">
        <v>551.68510000000003</v>
      </c>
      <c r="N501" s="13">
        <v>8.6894299999999998</v>
      </c>
      <c r="O501" s="13">
        <v>4093.8475400000002</v>
      </c>
      <c r="P501" s="13">
        <v>4475.2049999999999</v>
      </c>
      <c r="Q501" s="13">
        <v>0</v>
      </c>
      <c r="R501" s="13">
        <v>18647.520110000001</v>
      </c>
      <c r="S501" s="13">
        <v>110.10148</v>
      </c>
      <c r="T501" s="13">
        <v>11.475989999999999</v>
      </c>
      <c r="U501" s="13">
        <v>0</v>
      </c>
      <c r="V501" s="13">
        <v>0</v>
      </c>
      <c r="W501" s="13">
        <v>0</v>
      </c>
      <c r="X501" s="13">
        <v>0</v>
      </c>
      <c r="Y501" s="13">
        <v>0</v>
      </c>
      <c r="Z501" s="13">
        <v>0</v>
      </c>
      <c r="AA501" s="13">
        <v>0</v>
      </c>
      <c r="AB501" s="13">
        <v>0</v>
      </c>
      <c r="AC501" s="13">
        <v>0</v>
      </c>
      <c r="AD501" s="13">
        <v>121.57747000000001</v>
      </c>
      <c r="AE501" s="13">
        <v>38208.493009999998</v>
      </c>
      <c r="AF501" s="13">
        <v>2874.0174299999999</v>
      </c>
      <c r="AG501" s="13">
        <v>700.25539000000003</v>
      </c>
      <c r="AH501" s="13">
        <v>0</v>
      </c>
      <c r="AI501" s="13">
        <v>0</v>
      </c>
      <c r="AJ501" s="13">
        <v>34634.22019</v>
      </c>
    </row>
    <row r="502" spans="2:36" x14ac:dyDescent="0.3">
      <c r="B502" s="8" t="s">
        <v>685</v>
      </c>
      <c r="C502" s="9" t="s">
        <v>639</v>
      </c>
      <c r="D502" s="13">
        <v>298.45697000000001</v>
      </c>
      <c r="E502" s="13">
        <v>375.28320000000002</v>
      </c>
      <c r="F502" s="13">
        <v>19803.93619</v>
      </c>
      <c r="G502" s="13">
        <v>8774.0785199999991</v>
      </c>
      <c r="H502" s="13">
        <v>29251.75488</v>
      </c>
      <c r="I502" s="13">
        <v>48.88496</v>
      </c>
      <c r="J502" s="13">
        <v>2.2640699999999998</v>
      </c>
      <c r="K502" s="13">
        <v>0</v>
      </c>
      <c r="L502" s="13">
        <v>1443.0685900000001</v>
      </c>
      <c r="M502" s="13">
        <v>2867.28089</v>
      </c>
      <c r="N502" s="13">
        <v>405.41208</v>
      </c>
      <c r="O502" s="13">
        <v>2076.56158</v>
      </c>
      <c r="P502" s="13">
        <v>32.171329999999998</v>
      </c>
      <c r="Q502" s="13">
        <v>126.59205</v>
      </c>
      <c r="R502" s="13">
        <v>7002.2355500000003</v>
      </c>
      <c r="S502" s="13">
        <v>0</v>
      </c>
      <c r="T502" s="13">
        <v>256.52024</v>
      </c>
      <c r="U502" s="13">
        <v>0</v>
      </c>
      <c r="V502" s="13">
        <v>99.683009999999996</v>
      </c>
      <c r="W502" s="13">
        <v>0</v>
      </c>
      <c r="X502" s="13">
        <v>267.99166000000002</v>
      </c>
      <c r="Y502" s="13">
        <v>0</v>
      </c>
      <c r="Z502" s="13">
        <v>22.59188</v>
      </c>
      <c r="AA502" s="13">
        <v>0</v>
      </c>
      <c r="AB502" s="13">
        <v>2.1906500000000002</v>
      </c>
      <c r="AC502" s="13">
        <v>0</v>
      </c>
      <c r="AD502" s="13">
        <v>648.97744</v>
      </c>
      <c r="AE502" s="13">
        <v>36902.96787</v>
      </c>
      <c r="AF502" s="13">
        <v>405.41208</v>
      </c>
      <c r="AG502" s="13">
        <v>4410.0324899999996</v>
      </c>
      <c r="AH502" s="13">
        <v>0</v>
      </c>
      <c r="AI502" s="13">
        <v>0</v>
      </c>
      <c r="AJ502" s="13">
        <v>32087.523300000001</v>
      </c>
    </row>
    <row r="503" spans="2:36" x14ac:dyDescent="0.3">
      <c r="B503" s="8" t="s">
        <v>686</v>
      </c>
      <c r="C503" s="9" t="s">
        <v>641</v>
      </c>
      <c r="D503" s="13">
        <v>0</v>
      </c>
      <c r="E503" s="13">
        <v>611.12139000000002</v>
      </c>
      <c r="F503" s="13">
        <v>15840.34317</v>
      </c>
      <c r="G503" s="13">
        <v>1100.6575</v>
      </c>
      <c r="H503" s="13">
        <v>17552.122060000002</v>
      </c>
      <c r="I503" s="13">
        <v>50.01585</v>
      </c>
      <c r="J503" s="13">
        <v>0</v>
      </c>
      <c r="K503" s="13">
        <v>0</v>
      </c>
      <c r="L503" s="13">
        <v>0</v>
      </c>
      <c r="M503" s="13">
        <v>0</v>
      </c>
      <c r="N503" s="13">
        <v>0</v>
      </c>
      <c r="O503" s="13">
        <v>5.9282899999999996</v>
      </c>
      <c r="P503" s="13">
        <v>0</v>
      </c>
      <c r="Q503" s="13">
        <v>0</v>
      </c>
      <c r="R503" s="13">
        <v>55.944139999999997</v>
      </c>
      <c r="S503" s="13">
        <v>0</v>
      </c>
      <c r="T503" s="13">
        <v>0</v>
      </c>
      <c r="U503" s="13">
        <v>0</v>
      </c>
      <c r="V503" s="13">
        <v>0</v>
      </c>
      <c r="W503" s="13">
        <v>0</v>
      </c>
      <c r="X503" s="13">
        <v>0</v>
      </c>
      <c r="Y503" s="13">
        <v>0</v>
      </c>
      <c r="Z503" s="13">
        <v>0</v>
      </c>
      <c r="AA503" s="13">
        <v>0</v>
      </c>
      <c r="AB503" s="13">
        <v>0</v>
      </c>
      <c r="AC503" s="13">
        <v>0</v>
      </c>
      <c r="AD503" s="13">
        <v>0</v>
      </c>
      <c r="AE503" s="13">
        <v>17608.066200000001</v>
      </c>
      <c r="AF503" s="13">
        <v>0</v>
      </c>
      <c r="AG503" s="13">
        <v>0</v>
      </c>
      <c r="AH503" s="13">
        <v>0</v>
      </c>
      <c r="AI503" s="13">
        <v>0</v>
      </c>
      <c r="AJ503" s="13">
        <v>17608.066200000001</v>
      </c>
    </row>
    <row r="504" spans="2:36" ht="22.8" x14ac:dyDescent="0.3">
      <c r="B504" s="8" t="s">
        <v>687</v>
      </c>
      <c r="C504" s="9" t="s">
        <v>643</v>
      </c>
      <c r="D504" s="13">
        <v>0</v>
      </c>
      <c r="E504" s="13">
        <v>0</v>
      </c>
      <c r="F504" s="13">
        <v>0</v>
      </c>
      <c r="G504" s="13">
        <v>0</v>
      </c>
      <c r="H504" s="13">
        <v>0</v>
      </c>
      <c r="I504" s="13">
        <v>0</v>
      </c>
      <c r="J504" s="13">
        <v>0</v>
      </c>
      <c r="K504" s="13">
        <v>0</v>
      </c>
      <c r="L504" s="13">
        <v>0</v>
      </c>
      <c r="M504" s="13">
        <v>0</v>
      </c>
      <c r="N504" s="13">
        <v>0</v>
      </c>
      <c r="O504" s="13">
        <v>0</v>
      </c>
      <c r="P504" s="13">
        <v>0</v>
      </c>
      <c r="Q504" s="13">
        <v>0</v>
      </c>
      <c r="R504" s="13">
        <v>0</v>
      </c>
      <c r="S504" s="13">
        <v>0</v>
      </c>
      <c r="T504" s="13">
        <v>0</v>
      </c>
      <c r="U504" s="13">
        <v>0</v>
      </c>
      <c r="V504" s="13">
        <v>0</v>
      </c>
      <c r="W504" s="13">
        <v>0</v>
      </c>
      <c r="X504" s="13">
        <v>0</v>
      </c>
      <c r="Y504" s="13">
        <v>0</v>
      </c>
      <c r="Z504" s="13">
        <v>0</v>
      </c>
      <c r="AA504" s="13">
        <v>0</v>
      </c>
      <c r="AB504" s="13">
        <v>0</v>
      </c>
      <c r="AC504" s="13">
        <v>0</v>
      </c>
      <c r="AD504" s="13">
        <v>0</v>
      </c>
      <c r="AE504" s="13">
        <v>0</v>
      </c>
      <c r="AF504" s="13">
        <v>0</v>
      </c>
      <c r="AG504" s="13">
        <v>0</v>
      </c>
      <c r="AH504" s="13">
        <v>0</v>
      </c>
      <c r="AI504" s="13">
        <v>0</v>
      </c>
      <c r="AJ504" s="13">
        <v>0</v>
      </c>
    </row>
    <row r="505" spans="2:36" x14ac:dyDescent="0.3">
      <c r="B505" s="8" t="s">
        <v>688</v>
      </c>
      <c r="C505" s="9" t="s">
        <v>645</v>
      </c>
      <c r="D505" s="13">
        <v>0</v>
      </c>
      <c r="E505" s="13">
        <v>40.300759999999997</v>
      </c>
      <c r="F505" s="13">
        <v>37064.406389999996</v>
      </c>
      <c r="G505" s="13">
        <v>71.979489999999998</v>
      </c>
      <c r="H505" s="13">
        <v>37176.68664</v>
      </c>
      <c r="I505" s="13">
        <v>78.390069999999994</v>
      </c>
      <c r="J505" s="13">
        <v>0</v>
      </c>
      <c r="K505" s="13">
        <v>0</v>
      </c>
      <c r="L505" s="13">
        <v>0</v>
      </c>
      <c r="M505" s="13">
        <v>0</v>
      </c>
      <c r="N505" s="13">
        <v>0</v>
      </c>
      <c r="O505" s="13">
        <v>921.49864000000002</v>
      </c>
      <c r="P505" s="13">
        <v>0</v>
      </c>
      <c r="Q505" s="13">
        <v>660.82851000000005</v>
      </c>
      <c r="R505" s="13">
        <v>1660.71722</v>
      </c>
      <c r="S505" s="13">
        <v>31.80228</v>
      </c>
      <c r="T505" s="13">
        <v>0</v>
      </c>
      <c r="U505" s="13">
        <v>0</v>
      </c>
      <c r="V505" s="13">
        <v>13.823090000000001</v>
      </c>
      <c r="W505" s="13">
        <v>0</v>
      </c>
      <c r="X505" s="13">
        <v>21.897259999999999</v>
      </c>
      <c r="Y505" s="13">
        <v>26.877929999999999</v>
      </c>
      <c r="Z505" s="13">
        <v>2.4693999999999998</v>
      </c>
      <c r="AA505" s="13">
        <v>20.099869999999999</v>
      </c>
      <c r="AB505" s="13">
        <v>9.85487</v>
      </c>
      <c r="AC505" s="13">
        <v>0</v>
      </c>
      <c r="AD505" s="13">
        <v>126.82470000000001</v>
      </c>
      <c r="AE505" s="13">
        <v>38964.228560000003</v>
      </c>
      <c r="AF505" s="13">
        <v>0</v>
      </c>
      <c r="AG505" s="13">
        <v>13.823090000000001</v>
      </c>
      <c r="AH505" s="13">
        <v>0</v>
      </c>
      <c r="AI505" s="13">
        <v>46.977800000000002</v>
      </c>
      <c r="AJ505" s="13">
        <v>38903.427669999997</v>
      </c>
    </row>
    <row r="506" spans="2:36" x14ac:dyDescent="0.3">
      <c r="B506" s="8" t="s">
        <v>689</v>
      </c>
      <c r="C506" s="9" t="s">
        <v>647</v>
      </c>
      <c r="D506" s="13">
        <v>0</v>
      </c>
      <c r="E506" s="13">
        <v>0</v>
      </c>
      <c r="F506" s="13">
        <v>0</v>
      </c>
      <c r="G506" s="13">
        <v>0</v>
      </c>
      <c r="H506" s="13">
        <v>0</v>
      </c>
      <c r="I506" s="13">
        <v>0</v>
      </c>
      <c r="J506" s="13">
        <v>0</v>
      </c>
      <c r="K506" s="13">
        <v>0</v>
      </c>
      <c r="L506" s="13">
        <v>0</v>
      </c>
      <c r="M506" s="13">
        <v>0</v>
      </c>
      <c r="N506" s="13">
        <v>0</v>
      </c>
      <c r="O506" s="13">
        <v>0</v>
      </c>
      <c r="P506" s="13">
        <v>0</v>
      </c>
      <c r="Q506" s="13">
        <v>0</v>
      </c>
      <c r="R506" s="13">
        <v>0</v>
      </c>
      <c r="S506" s="13">
        <v>0</v>
      </c>
      <c r="T506" s="13">
        <v>0</v>
      </c>
      <c r="U506" s="13">
        <v>0</v>
      </c>
      <c r="V506" s="13">
        <v>0</v>
      </c>
      <c r="W506" s="13">
        <v>0</v>
      </c>
      <c r="X506" s="13">
        <v>0</v>
      </c>
      <c r="Y506" s="13">
        <v>0</v>
      </c>
      <c r="Z506" s="13">
        <v>0</v>
      </c>
      <c r="AA506" s="13">
        <v>0</v>
      </c>
      <c r="AB506" s="13">
        <v>0</v>
      </c>
      <c r="AC506" s="13">
        <v>0</v>
      </c>
      <c r="AD506" s="13">
        <v>0</v>
      </c>
      <c r="AE506" s="13">
        <v>0</v>
      </c>
      <c r="AF506" s="13">
        <v>0</v>
      </c>
      <c r="AG506" s="13">
        <v>0</v>
      </c>
      <c r="AH506" s="13">
        <v>0</v>
      </c>
      <c r="AI506" s="13">
        <v>0</v>
      </c>
      <c r="AJ506" s="13">
        <v>0</v>
      </c>
    </row>
    <row r="507" spans="2:36" x14ac:dyDescent="0.3">
      <c r="B507" s="8" t="s">
        <v>690</v>
      </c>
      <c r="C507" s="9" t="s">
        <v>649</v>
      </c>
      <c r="D507" s="13">
        <v>0</v>
      </c>
      <c r="E507" s="13">
        <v>0</v>
      </c>
      <c r="F507" s="13">
        <v>104.40924</v>
      </c>
      <c r="G507" s="13">
        <v>0</v>
      </c>
      <c r="H507" s="13">
        <v>104.40924</v>
      </c>
      <c r="I507" s="13">
        <v>0</v>
      </c>
      <c r="J507" s="13">
        <v>0</v>
      </c>
      <c r="K507" s="13">
        <v>0</v>
      </c>
      <c r="L507" s="13">
        <v>0</v>
      </c>
      <c r="M507" s="13">
        <v>0</v>
      </c>
      <c r="N507" s="13">
        <v>0</v>
      </c>
      <c r="O507" s="13">
        <v>0</v>
      </c>
      <c r="P507" s="13">
        <v>0</v>
      </c>
      <c r="Q507" s="13">
        <v>0</v>
      </c>
      <c r="R507" s="13">
        <v>0</v>
      </c>
      <c r="S507" s="13">
        <v>0</v>
      </c>
      <c r="T507" s="13">
        <v>0</v>
      </c>
      <c r="U507" s="13">
        <v>0</v>
      </c>
      <c r="V507" s="13">
        <v>0</v>
      </c>
      <c r="W507" s="13">
        <v>0</v>
      </c>
      <c r="X507" s="13">
        <v>0</v>
      </c>
      <c r="Y507" s="13">
        <v>0</v>
      </c>
      <c r="Z507" s="13">
        <v>0</v>
      </c>
      <c r="AA507" s="13">
        <v>0</v>
      </c>
      <c r="AB507" s="13">
        <v>0</v>
      </c>
      <c r="AC507" s="13">
        <v>0</v>
      </c>
      <c r="AD507" s="13">
        <v>0</v>
      </c>
      <c r="AE507" s="13">
        <v>104.40924</v>
      </c>
      <c r="AF507" s="13">
        <v>0</v>
      </c>
      <c r="AG507" s="13">
        <v>0</v>
      </c>
      <c r="AH507" s="13">
        <v>0</v>
      </c>
      <c r="AI507" s="13">
        <v>0</v>
      </c>
      <c r="AJ507" s="13">
        <v>104.40924</v>
      </c>
    </row>
    <row r="508" spans="2:36" ht="22.8" x14ac:dyDescent="0.3">
      <c r="B508" s="8" t="s">
        <v>691</v>
      </c>
      <c r="C508" s="9" t="s">
        <v>692</v>
      </c>
      <c r="D508" s="13">
        <v>43.059620000000002</v>
      </c>
      <c r="E508" s="13">
        <v>885.20908999999995</v>
      </c>
      <c r="F508" s="13">
        <v>7163.5123000000003</v>
      </c>
      <c r="G508" s="13">
        <v>3397.9644499999999</v>
      </c>
      <c r="H508" s="13">
        <v>11489.74546</v>
      </c>
      <c r="I508" s="13">
        <v>73.351749999999996</v>
      </c>
      <c r="J508" s="13">
        <v>9.9512999999999998</v>
      </c>
      <c r="K508" s="13">
        <v>0</v>
      </c>
      <c r="L508" s="13">
        <v>85.305350000000004</v>
      </c>
      <c r="M508" s="13">
        <v>781.89029000000005</v>
      </c>
      <c r="N508" s="13">
        <v>67.708250000000007</v>
      </c>
      <c r="O508" s="13">
        <v>675.34765000000004</v>
      </c>
      <c r="P508" s="13">
        <v>1.9206099999999999</v>
      </c>
      <c r="Q508" s="13">
        <v>184.58589000000001</v>
      </c>
      <c r="R508" s="13">
        <v>1880.0610899999999</v>
      </c>
      <c r="S508" s="13">
        <v>270.03805</v>
      </c>
      <c r="T508" s="13">
        <v>178.33347000000001</v>
      </c>
      <c r="U508" s="13">
        <v>0</v>
      </c>
      <c r="V508" s="13">
        <v>89.372330000000005</v>
      </c>
      <c r="W508" s="13">
        <v>0</v>
      </c>
      <c r="X508" s="13">
        <v>99.827100000000002</v>
      </c>
      <c r="Y508" s="13">
        <v>110.0879</v>
      </c>
      <c r="Z508" s="13">
        <v>11.34951</v>
      </c>
      <c r="AA508" s="13">
        <v>10.08605</v>
      </c>
      <c r="AB508" s="13">
        <v>9.7506900000000005</v>
      </c>
      <c r="AC508" s="13">
        <v>0</v>
      </c>
      <c r="AD508" s="13">
        <v>778.8451</v>
      </c>
      <c r="AE508" s="13">
        <v>14148.65165</v>
      </c>
      <c r="AF508" s="13">
        <v>67.708250000000007</v>
      </c>
      <c r="AG508" s="13">
        <v>956.56796999999995</v>
      </c>
      <c r="AH508" s="13">
        <v>0</v>
      </c>
      <c r="AI508" s="13">
        <v>120.17395</v>
      </c>
      <c r="AJ508" s="13">
        <v>13004.20148</v>
      </c>
    </row>
    <row r="509" spans="2:36" x14ac:dyDescent="0.3">
      <c r="B509" s="8" t="s">
        <v>693</v>
      </c>
      <c r="C509" s="9" t="s">
        <v>653</v>
      </c>
      <c r="D509" s="13">
        <v>0</v>
      </c>
      <c r="E509" s="13">
        <v>358.52154000000002</v>
      </c>
      <c r="F509" s="13">
        <v>603.48365999999999</v>
      </c>
      <c r="G509" s="13">
        <v>2367.5127299999999</v>
      </c>
      <c r="H509" s="13">
        <v>3329.51793</v>
      </c>
      <c r="I509" s="13">
        <v>44.610390000000002</v>
      </c>
      <c r="J509" s="13">
        <v>0</v>
      </c>
      <c r="K509" s="13">
        <v>0</v>
      </c>
      <c r="L509" s="13">
        <v>5.5867800000000001</v>
      </c>
      <c r="M509" s="13">
        <v>0</v>
      </c>
      <c r="N509" s="13">
        <v>0</v>
      </c>
      <c r="O509" s="13">
        <v>153.22604000000001</v>
      </c>
      <c r="P509" s="13">
        <v>0</v>
      </c>
      <c r="Q509" s="13">
        <v>0</v>
      </c>
      <c r="R509" s="13">
        <v>203.42321000000001</v>
      </c>
      <c r="S509" s="13">
        <v>194.20821000000001</v>
      </c>
      <c r="T509" s="13">
        <v>9.2336200000000002</v>
      </c>
      <c r="U509" s="13">
        <v>0</v>
      </c>
      <c r="V509" s="13">
        <v>0</v>
      </c>
      <c r="W509" s="13">
        <v>0</v>
      </c>
      <c r="X509" s="13">
        <v>0</v>
      </c>
      <c r="Y509" s="13">
        <v>0</v>
      </c>
      <c r="Z509" s="13">
        <v>0</v>
      </c>
      <c r="AA509" s="13">
        <v>0</v>
      </c>
      <c r="AB509" s="13">
        <v>0</v>
      </c>
      <c r="AC509" s="13">
        <v>0</v>
      </c>
      <c r="AD509" s="13">
        <v>203.44183000000001</v>
      </c>
      <c r="AE509" s="13">
        <v>3736.3829700000001</v>
      </c>
      <c r="AF509" s="13">
        <v>0</v>
      </c>
      <c r="AG509" s="13">
        <v>5.5867800000000001</v>
      </c>
      <c r="AH509" s="13">
        <v>0</v>
      </c>
      <c r="AI509" s="13">
        <v>0</v>
      </c>
      <c r="AJ509" s="13">
        <v>3730.79619</v>
      </c>
    </row>
    <row r="510" spans="2:36" x14ac:dyDescent="0.3">
      <c r="B510" s="8" t="s">
        <v>694</v>
      </c>
      <c r="C510" s="9" t="s">
        <v>655</v>
      </c>
      <c r="D510" s="13">
        <v>43.059620000000002</v>
      </c>
      <c r="E510" s="13">
        <v>109.54761999999999</v>
      </c>
      <c r="F510" s="13">
        <v>1868.5112300000001</v>
      </c>
      <c r="G510" s="13">
        <v>1013.12476</v>
      </c>
      <c r="H510" s="13">
        <v>3034.24323</v>
      </c>
      <c r="I510" s="13">
        <v>28.74136</v>
      </c>
      <c r="J510" s="13">
        <v>9.9512999999999998</v>
      </c>
      <c r="K510" s="13">
        <v>0</v>
      </c>
      <c r="L510" s="13">
        <v>79.71857</v>
      </c>
      <c r="M510" s="13">
        <v>781.89029000000005</v>
      </c>
      <c r="N510" s="13">
        <v>67.708250000000007</v>
      </c>
      <c r="O510" s="13">
        <v>305.12952000000001</v>
      </c>
      <c r="P510" s="13">
        <v>1.9206099999999999</v>
      </c>
      <c r="Q510" s="13">
        <v>46.688110000000002</v>
      </c>
      <c r="R510" s="13">
        <v>1321.74801</v>
      </c>
      <c r="S510" s="13">
        <v>0</v>
      </c>
      <c r="T510" s="13">
        <v>169.09985</v>
      </c>
      <c r="U510" s="13">
        <v>0</v>
      </c>
      <c r="V510" s="13">
        <v>49.670520000000003</v>
      </c>
      <c r="W510" s="13">
        <v>0</v>
      </c>
      <c r="X510" s="13">
        <v>99.827100000000002</v>
      </c>
      <c r="Y510" s="13">
        <v>20.184139999999999</v>
      </c>
      <c r="Z510" s="13">
        <v>11.34951</v>
      </c>
      <c r="AA510" s="13">
        <v>0</v>
      </c>
      <c r="AB510" s="13">
        <v>7.2711100000000002</v>
      </c>
      <c r="AC510" s="13">
        <v>0</v>
      </c>
      <c r="AD510" s="13">
        <v>357.40222999999997</v>
      </c>
      <c r="AE510" s="13">
        <v>4713.39347</v>
      </c>
      <c r="AF510" s="13">
        <v>67.708250000000007</v>
      </c>
      <c r="AG510" s="13">
        <v>911.27937999999995</v>
      </c>
      <c r="AH510" s="13">
        <v>0</v>
      </c>
      <c r="AI510" s="13">
        <v>20.184139999999999</v>
      </c>
      <c r="AJ510" s="13">
        <v>3714.2217000000001</v>
      </c>
    </row>
    <row r="511" spans="2:36" x14ac:dyDescent="0.3">
      <c r="B511" s="8" t="s">
        <v>695</v>
      </c>
      <c r="C511" s="9" t="s">
        <v>657</v>
      </c>
      <c r="D511" s="13">
        <v>0</v>
      </c>
      <c r="E511" s="13">
        <v>379.28188</v>
      </c>
      <c r="F511" s="13">
        <v>807.85418000000004</v>
      </c>
      <c r="G511" s="13">
        <v>0</v>
      </c>
      <c r="H511" s="13">
        <v>1187.13606</v>
      </c>
      <c r="I511" s="13">
        <v>0</v>
      </c>
      <c r="J511" s="13">
        <v>0</v>
      </c>
      <c r="K511" s="13">
        <v>0</v>
      </c>
      <c r="L511" s="13">
        <v>0</v>
      </c>
      <c r="M511" s="13">
        <v>0</v>
      </c>
      <c r="N511" s="13">
        <v>0</v>
      </c>
      <c r="O511" s="13">
        <v>54.523829999999997</v>
      </c>
      <c r="P511" s="13">
        <v>0</v>
      </c>
      <c r="Q511" s="13">
        <v>0</v>
      </c>
      <c r="R511" s="13">
        <v>54.523829999999997</v>
      </c>
      <c r="S511" s="13">
        <v>0</v>
      </c>
      <c r="T511" s="13">
        <v>0</v>
      </c>
      <c r="U511" s="13">
        <v>0</v>
      </c>
      <c r="V511" s="13">
        <v>0</v>
      </c>
      <c r="W511" s="13">
        <v>0</v>
      </c>
      <c r="X511" s="13">
        <v>0</v>
      </c>
      <c r="Y511" s="13">
        <v>0</v>
      </c>
      <c r="Z511" s="13">
        <v>0</v>
      </c>
      <c r="AA511" s="13">
        <v>0</v>
      </c>
      <c r="AB511" s="13">
        <v>0</v>
      </c>
      <c r="AC511" s="13">
        <v>0</v>
      </c>
      <c r="AD511" s="13">
        <v>0</v>
      </c>
      <c r="AE511" s="13">
        <v>1241.6598899999999</v>
      </c>
      <c r="AF511" s="13">
        <v>0</v>
      </c>
      <c r="AG511" s="13">
        <v>0</v>
      </c>
      <c r="AH511" s="13">
        <v>0</v>
      </c>
      <c r="AI511" s="13">
        <v>0</v>
      </c>
      <c r="AJ511" s="13">
        <v>1241.6598899999999</v>
      </c>
    </row>
    <row r="512" spans="2:36" ht="22.8" x14ac:dyDescent="0.3">
      <c r="B512" s="8" t="s">
        <v>696</v>
      </c>
      <c r="C512" s="9" t="s">
        <v>659</v>
      </c>
      <c r="D512" s="13">
        <v>0</v>
      </c>
      <c r="E512" s="13">
        <v>0</v>
      </c>
      <c r="F512" s="13">
        <v>0</v>
      </c>
      <c r="G512" s="13">
        <v>0</v>
      </c>
      <c r="H512" s="13">
        <v>0</v>
      </c>
      <c r="I512" s="13">
        <v>0</v>
      </c>
      <c r="J512" s="13">
        <v>0</v>
      </c>
      <c r="K512" s="13">
        <v>0</v>
      </c>
      <c r="L512" s="13">
        <v>0</v>
      </c>
      <c r="M512" s="13">
        <v>0</v>
      </c>
      <c r="N512" s="13">
        <v>0</v>
      </c>
      <c r="O512" s="13">
        <v>0</v>
      </c>
      <c r="P512" s="13">
        <v>0</v>
      </c>
      <c r="Q512" s="13">
        <v>0</v>
      </c>
      <c r="R512" s="13">
        <v>0</v>
      </c>
      <c r="S512" s="13">
        <v>0</v>
      </c>
      <c r="T512" s="13">
        <v>0</v>
      </c>
      <c r="U512" s="13">
        <v>0</v>
      </c>
      <c r="V512" s="13">
        <v>0</v>
      </c>
      <c r="W512" s="13">
        <v>0</v>
      </c>
      <c r="X512" s="13">
        <v>0</v>
      </c>
      <c r="Y512" s="13">
        <v>0</v>
      </c>
      <c r="Z512" s="13">
        <v>0</v>
      </c>
      <c r="AA512" s="13">
        <v>0</v>
      </c>
      <c r="AB512" s="13">
        <v>0</v>
      </c>
      <c r="AC512" s="13">
        <v>0</v>
      </c>
      <c r="AD512" s="13">
        <v>0</v>
      </c>
      <c r="AE512" s="13">
        <v>0</v>
      </c>
      <c r="AF512" s="13">
        <v>0</v>
      </c>
      <c r="AG512" s="13">
        <v>0</v>
      </c>
      <c r="AH512" s="13">
        <v>0</v>
      </c>
      <c r="AI512" s="13">
        <v>0</v>
      </c>
      <c r="AJ512" s="13">
        <v>0</v>
      </c>
    </row>
    <row r="513" spans="2:36" x14ac:dyDescent="0.3">
      <c r="B513" s="8" t="s">
        <v>697</v>
      </c>
      <c r="C513" s="9" t="s">
        <v>661</v>
      </c>
      <c r="D513" s="13">
        <v>0</v>
      </c>
      <c r="E513" s="13">
        <v>37.858049999999999</v>
      </c>
      <c r="F513" s="13">
        <v>3883.6632300000001</v>
      </c>
      <c r="G513" s="13">
        <v>17.32696</v>
      </c>
      <c r="H513" s="13">
        <v>3938.8482399999998</v>
      </c>
      <c r="I513" s="13">
        <v>0</v>
      </c>
      <c r="J513" s="13">
        <v>0</v>
      </c>
      <c r="K513" s="13">
        <v>0</v>
      </c>
      <c r="L513" s="13">
        <v>0</v>
      </c>
      <c r="M513" s="13">
        <v>0</v>
      </c>
      <c r="N513" s="13">
        <v>0</v>
      </c>
      <c r="O513" s="13">
        <v>162.46825999999999</v>
      </c>
      <c r="P513" s="13">
        <v>0</v>
      </c>
      <c r="Q513" s="13">
        <v>137.89778000000001</v>
      </c>
      <c r="R513" s="13">
        <v>300.36604</v>
      </c>
      <c r="S513" s="13">
        <v>75.829840000000004</v>
      </c>
      <c r="T513" s="13">
        <v>0</v>
      </c>
      <c r="U513" s="13">
        <v>0</v>
      </c>
      <c r="V513" s="13">
        <v>39.701810000000002</v>
      </c>
      <c r="W513" s="13">
        <v>0</v>
      </c>
      <c r="X513" s="13">
        <v>0</v>
      </c>
      <c r="Y513" s="13">
        <v>89.903760000000005</v>
      </c>
      <c r="Z513" s="13">
        <v>0</v>
      </c>
      <c r="AA513" s="13">
        <v>10.08605</v>
      </c>
      <c r="AB513" s="13">
        <v>2.4795799999999999</v>
      </c>
      <c r="AC513" s="13">
        <v>0</v>
      </c>
      <c r="AD513" s="13">
        <v>218.00103999999999</v>
      </c>
      <c r="AE513" s="13">
        <v>4457.2153200000002</v>
      </c>
      <c r="AF513" s="13">
        <v>0</v>
      </c>
      <c r="AG513" s="13">
        <v>39.701810000000002</v>
      </c>
      <c r="AH513" s="13">
        <v>0</v>
      </c>
      <c r="AI513" s="13">
        <v>99.989810000000006</v>
      </c>
      <c r="AJ513" s="13">
        <v>4317.5236999999997</v>
      </c>
    </row>
    <row r="514" spans="2:36" ht="22.8" x14ac:dyDescent="0.3">
      <c r="B514" s="8" t="s">
        <v>698</v>
      </c>
      <c r="C514" s="9" t="s">
        <v>663</v>
      </c>
      <c r="D514" s="13">
        <v>0</v>
      </c>
      <c r="E514" s="13">
        <v>0</v>
      </c>
      <c r="F514" s="13">
        <v>0</v>
      </c>
      <c r="G514" s="13">
        <v>0</v>
      </c>
      <c r="H514" s="13">
        <v>0</v>
      </c>
      <c r="I514" s="13">
        <v>0</v>
      </c>
      <c r="J514" s="13">
        <v>0</v>
      </c>
      <c r="K514" s="13">
        <v>0</v>
      </c>
      <c r="L514" s="13">
        <v>0</v>
      </c>
      <c r="M514" s="13">
        <v>0</v>
      </c>
      <c r="N514" s="13">
        <v>0</v>
      </c>
      <c r="O514" s="13">
        <v>0</v>
      </c>
      <c r="P514" s="13">
        <v>0</v>
      </c>
      <c r="Q514" s="13">
        <v>0</v>
      </c>
      <c r="R514" s="13">
        <v>0</v>
      </c>
      <c r="S514" s="13">
        <v>0</v>
      </c>
      <c r="T514" s="13">
        <v>0</v>
      </c>
      <c r="U514" s="13">
        <v>0</v>
      </c>
      <c r="V514" s="13">
        <v>0</v>
      </c>
      <c r="W514" s="13">
        <v>0</v>
      </c>
      <c r="X514" s="13">
        <v>0</v>
      </c>
      <c r="Y514" s="13">
        <v>0</v>
      </c>
      <c r="Z514" s="13">
        <v>0</v>
      </c>
      <c r="AA514" s="13">
        <v>0</v>
      </c>
      <c r="AB514" s="13">
        <v>0</v>
      </c>
      <c r="AC514" s="13">
        <v>0</v>
      </c>
      <c r="AD514" s="13">
        <v>0</v>
      </c>
      <c r="AE514" s="13">
        <v>0</v>
      </c>
      <c r="AF514" s="13">
        <v>0</v>
      </c>
      <c r="AG514" s="13">
        <v>0</v>
      </c>
      <c r="AH514" s="13">
        <v>0</v>
      </c>
      <c r="AI514" s="13">
        <v>0</v>
      </c>
      <c r="AJ514" s="13">
        <v>0</v>
      </c>
    </row>
    <row r="515" spans="2:36" x14ac:dyDescent="0.3">
      <c r="B515" s="8" t="s">
        <v>699</v>
      </c>
      <c r="C515" s="9" t="s">
        <v>665</v>
      </c>
      <c r="D515" s="13">
        <v>0</v>
      </c>
      <c r="E515" s="13">
        <v>0</v>
      </c>
      <c r="F515" s="13">
        <v>0</v>
      </c>
      <c r="G515" s="13">
        <v>0</v>
      </c>
      <c r="H515" s="13">
        <v>0</v>
      </c>
      <c r="I515" s="13">
        <v>0</v>
      </c>
      <c r="J515" s="13">
        <v>0</v>
      </c>
      <c r="K515" s="13">
        <v>0</v>
      </c>
      <c r="L515" s="13">
        <v>0</v>
      </c>
      <c r="M515" s="13">
        <v>0</v>
      </c>
      <c r="N515" s="13">
        <v>0</v>
      </c>
      <c r="O515" s="13">
        <v>0</v>
      </c>
      <c r="P515" s="13">
        <v>0</v>
      </c>
      <c r="Q515" s="13">
        <v>0</v>
      </c>
      <c r="R515" s="13">
        <v>0</v>
      </c>
      <c r="S515" s="13">
        <v>0</v>
      </c>
      <c r="T515" s="13">
        <v>0</v>
      </c>
      <c r="U515" s="13">
        <v>0</v>
      </c>
      <c r="V515" s="13">
        <v>0</v>
      </c>
      <c r="W515" s="13">
        <v>0</v>
      </c>
      <c r="X515" s="13">
        <v>0</v>
      </c>
      <c r="Y515" s="13">
        <v>0</v>
      </c>
      <c r="Z515" s="13">
        <v>0</v>
      </c>
      <c r="AA515" s="13">
        <v>0</v>
      </c>
      <c r="AB515" s="13">
        <v>0</v>
      </c>
      <c r="AC515" s="13">
        <v>0</v>
      </c>
      <c r="AD515" s="13">
        <v>0</v>
      </c>
      <c r="AE515" s="13">
        <v>0</v>
      </c>
      <c r="AF515" s="13">
        <v>0</v>
      </c>
      <c r="AG515" s="13">
        <v>0</v>
      </c>
      <c r="AH515" s="13">
        <v>0</v>
      </c>
      <c r="AI515" s="13">
        <v>0</v>
      </c>
      <c r="AJ515" s="13">
        <v>0</v>
      </c>
    </row>
    <row r="516" spans="2:36" x14ac:dyDescent="0.3">
      <c r="B516" s="8" t="s">
        <v>700</v>
      </c>
      <c r="C516" s="9" t="s">
        <v>701</v>
      </c>
      <c r="D516" s="13">
        <v>4.7805</v>
      </c>
      <c r="E516" s="13">
        <v>1918.2483099999999</v>
      </c>
      <c r="F516" s="13">
        <v>3354.38211</v>
      </c>
      <c r="G516" s="13">
        <v>337.68641000000002</v>
      </c>
      <c r="H516" s="13">
        <v>5615.0973299999996</v>
      </c>
      <c r="I516" s="13">
        <v>24.732119999999998</v>
      </c>
      <c r="J516" s="13">
        <v>51.797020000000003</v>
      </c>
      <c r="K516" s="13">
        <v>0</v>
      </c>
      <c r="L516" s="13">
        <v>8.1217299999999994</v>
      </c>
      <c r="M516" s="13">
        <v>16.644780000000001</v>
      </c>
      <c r="N516" s="13">
        <v>17.261679999999998</v>
      </c>
      <c r="O516" s="13">
        <v>761.58528000000001</v>
      </c>
      <c r="P516" s="13">
        <v>0.91929000000000005</v>
      </c>
      <c r="Q516" s="13">
        <v>33.52075</v>
      </c>
      <c r="R516" s="13">
        <v>914.58264999999994</v>
      </c>
      <c r="S516" s="13">
        <v>22.74522</v>
      </c>
      <c r="T516" s="13">
        <v>18.558820000000001</v>
      </c>
      <c r="U516" s="13">
        <v>0</v>
      </c>
      <c r="V516" s="13">
        <v>17.857320000000001</v>
      </c>
      <c r="W516" s="13">
        <v>0</v>
      </c>
      <c r="X516" s="13">
        <v>11.959820000000001</v>
      </c>
      <c r="Y516" s="13">
        <v>18.461200000000002</v>
      </c>
      <c r="Z516" s="13">
        <v>5.0828499999999996</v>
      </c>
      <c r="AA516" s="13">
        <v>7.2243599999999999</v>
      </c>
      <c r="AB516" s="13">
        <v>1.6763699999999999</v>
      </c>
      <c r="AC516" s="13">
        <v>0</v>
      </c>
      <c r="AD516" s="13">
        <v>103.56596</v>
      </c>
      <c r="AE516" s="13">
        <v>6633.2459399999998</v>
      </c>
      <c r="AF516" s="13">
        <v>17.261679999999998</v>
      </c>
      <c r="AG516" s="13">
        <v>42.623829999999998</v>
      </c>
      <c r="AH516" s="13">
        <v>0</v>
      </c>
      <c r="AI516" s="13">
        <v>25.685559999999999</v>
      </c>
      <c r="AJ516" s="13">
        <v>6547.6748699999998</v>
      </c>
    </row>
    <row r="517" spans="2:36" x14ac:dyDescent="0.3">
      <c r="B517" s="8" t="s">
        <v>702</v>
      </c>
      <c r="C517" s="9" t="s">
        <v>669</v>
      </c>
      <c r="D517" s="13">
        <v>0</v>
      </c>
      <c r="E517" s="13">
        <v>1510.1789799999999</v>
      </c>
      <c r="F517" s="13">
        <v>676.41708000000006</v>
      </c>
      <c r="G517" s="13">
        <v>313.95377000000002</v>
      </c>
      <c r="H517" s="13">
        <v>2500.5498299999999</v>
      </c>
      <c r="I517" s="13">
        <v>15.66372</v>
      </c>
      <c r="J517" s="13">
        <v>0</v>
      </c>
      <c r="K517" s="13">
        <v>0</v>
      </c>
      <c r="L517" s="13">
        <v>0.33180999999999999</v>
      </c>
      <c r="M517" s="13">
        <v>0</v>
      </c>
      <c r="N517" s="13">
        <v>0</v>
      </c>
      <c r="O517" s="13">
        <v>224.32785000000001</v>
      </c>
      <c r="P517" s="13">
        <v>0</v>
      </c>
      <c r="Q517" s="13">
        <v>0</v>
      </c>
      <c r="R517" s="13">
        <v>240.32337999999999</v>
      </c>
      <c r="S517" s="13">
        <v>16.222000000000001</v>
      </c>
      <c r="T517" s="13">
        <v>0.80522000000000005</v>
      </c>
      <c r="U517" s="13">
        <v>0</v>
      </c>
      <c r="V517" s="13">
        <v>0</v>
      </c>
      <c r="W517" s="13">
        <v>0</v>
      </c>
      <c r="X517" s="13">
        <v>0</v>
      </c>
      <c r="Y517" s="13">
        <v>0</v>
      </c>
      <c r="Z517" s="13">
        <v>0</v>
      </c>
      <c r="AA517" s="13">
        <v>0</v>
      </c>
      <c r="AB517" s="13">
        <v>0</v>
      </c>
      <c r="AC517" s="13">
        <v>0</v>
      </c>
      <c r="AD517" s="13">
        <v>17.02722</v>
      </c>
      <c r="AE517" s="13">
        <v>2757.9004300000001</v>
      </c>
      <c r="AF517" s="13">
        <v>0</v>
      </c>
      <c r="AG517" s="13">
        <v>0.33180999999999999</v>
      </c>
      <c r="AH517" s="13">
        <v>0</v>
      </c>
      <c r="AI517" s="13">
        <v>0</v>
      </c>
      <c r="AJ517" s="13">
        <v>2757.56862</v>
      </c>
    </row>
    <row r="518" spans="2:36" x14ac:dyDescent="0.3">
      <c r="B518" s="8" t="s">
        <v>703</v>
      </c>
      <c r="C518" s="9" t="s">
        <v>671</v>
      </c>
      <c r="D518" s="13">
        <v>4.7805</v>
      </c>
      <c r="E518" s="13">
        <v>23.422740000000001</v>
      </c>
      <c r="F518" s="13">
        <v>651.40812000000005</v>
      </c>
      <c r="G518" s="13">
        <v>23.325980000000001</v>
      </c>
      <c r="H518" s="13">
        <v>702.93733999999995</v>
      </c>
      <c r="I518" s="13">
        <v>9.0684000000000005</v>
      </c>
      <c r="J518" s="13">
        <v>51.797020000000003</v>
      </c>
      <c r="K518" s="13">
        <v>0</v>
      </c>
      <c r="L518" s="13">
        <v>7.7899200000000004</v>
      </c>
      <c r="M518" s="13">
        <v>16.644780000000001</v>
      </c>
      <c r="N518" s="13">
        <v>17.261679999999998</v>
      </c>
      <c r="O518" s="13">
        <v>393.81042000000002</v>
      </c>
      <c r="P518" s="13">
        <v>0.91929000000000005</v>
      </c>
      <c r="Q518" s="13">
        <v>12.65067</v>
      </c>
      <c r="R518" s="13">
        <v>509.94218000000001</v>
      </c>
      <c r="S518" s="13">
        <v>0</v>
      </c>
      <c r="T518" s="13">
        <v>17.753599999999999</v>
      </c>
      <c r="U518" s="13">
        <v>0</v>
      </c>
      <c r="V518" s="13">
        <v>14.46663</v>
      </c>
      <c r="W518" s="13">
        <v>0</v>
      </c>
      <c r="X518" s="13">
        <v>11.959820000000001</v>
      </c>
      <c r="Y518" s="13">
        <v>11.717890000000001</v>
      </c>
      <c r="Z518" s="13">
        <v>5.0818500000000002</v>
      </c>
      <c r="AA518" s="13">
        <v>0</v>
      </c>
      <c r="AB518" s="13">
        <v>0.59877999999999998</v>
      </c>
      <c r="AC518" s="13">
        <v>0</v>
      </c>
      <c r="AD518" s="13">
        <v>61.578569999999999</v>
      </c>
      <c r="AE518" s="13">
        <v>1274.4580900000001</v>
      </c>
      <c r="AF518" s="13">
        <v>17.261679999999998</v>
      </c>
      <c r="AG518" s="13">
        <v>38.901330000000002</v>
      </c>
      <c r="AH518" s="13">
        <v>0</v>
      </c>
      <c r="AI518" s="13">
        <v>11.717890000000001</v>
      </c>
      <c r="AJ518" s="13">
        <v>1206.57719</v>
      </c>
    </row>
    <row r="519" spans="2:36" x14ac:dyDescent="0.3">
      <c r="B519" s="8" t="s">
        <v>704</v>
      </c>
      <c r="C519" s="9" t="s">
        <v>673</v>
      </c>
      <c r="D519" s="13">
        <v>0</v>
      </c>
      <c r="E519" s="13">
        <v>381.56065999999998</v>
      </c>
      <c r="F519" s="13">
        <v>1088.45037</v>
      </c>
      <c r="G519" s="13">
        <v>0</v>
      </c>
      <c r="H519" s="13">
        <v>1470.0110299999999</v>
      </c>
      <c r="I519" s="13">
        <v>0</v>
      </c>
      <c r="J519" s="13">
        <v>0</v>
      </c>
      <c r="K519" s="13">
        <v>0</v>
      </c>
      <c r="L519" s="13">
        <v>0</v>
      </c>
      <c r="M519" s="13">
        <v>0</v>
      </c>
      <c r="N519" s="13">
        <v>0</v>
      </c>
      <c r="O519" s="13">
        <v>19.52383</v>
      </c>
      <c r="P519" s="13">
        <v>0</v>
      </c>
      <c r="Q519" s="13">
        <v>0</v>
      </c>
      <c r="R519" s="13">
        <v>19.52383</v>
      </c>
      <c r="S519" s="13">
        <v>0</v>
      </c>
      <c r="T519" s="13">
        <v>0</v>
      </c>
      <c r="U519" s="13">
        <v>0</v>
      </c>
      <c r="V519" s="13">
        <v>0</v>
      </c>
      <c r="W519" s="13">
        <v>0</v>
      </c>
      <c r="X519" s="13">
        <v>0</v>
      </c>
      <c r="Y519" s="13">
        <v>0</v>
      </c>
      <c r="Z519" s="13">
        <v>0</v>
      </c>
      <c r="AA519" s="13">
        <v>0</v>
      </c>
      <c r="AB519" s="13">
        <v>0</v>
      </c>
      <c r="AC519" s="13">
        <v>0</v>
      </c>
      <c r="AD519" s="13">
        <v>0</v>
      </c>
      <c r="AE519" s="13">
        <v>1489.53486</v>
      </c>
      <c r="AF519" s="13">
        <v>0</v>
      </c>
      <c r="AG519" s="13">
        <v>0</v>
      </c>
      <c r="AH519" s="13">
        <v>0</v>
      </c>
      <c r="AI519" s="13">
        <v>0</v>
      </c>
      <c r="AJ519" s="13">
        <v>1489.53486</v>
      </c>
    </row>
    <row r="520" spans="2:36" ht="22.8" x14ac:dyDescent="0.3">
      <c r="B520" s="8" t="s">
        <v>705</v>
      </c>
      <c r="C520" s="9" t="s">
        <v>675</v>
      </c>
      <c r="D520" s="13">
        <v>0</v>
      </c>
      <c r="E520" s="13">
        <v>0</v>
      </c>
      <c r="F520" s="13">
        <v>0</v>
      </c>
      <c r="G520" s="13">
        <v>0</v>
      </c>
      <c r="H520" s="13">
        <v>0</v>
      </c>
      <c r="I520" s="13">
        <v>0</v>
      </c>
      <c r="J520" s="13">
        <v>0</v>
      </c>
      <c r="K520" s="13">
        <v>0</v>
      </c>
      <c r="L520" s="13">
        <v>0</v>
      </c>
      <c r="M520" s="13">
        <v>0</v>
      </c>
      <c r="N520" s="13">
        <v>0</v>
      </c>
      <c r="O520" s="13">
        <v>0</v>
      </c>
      <c r="P520" s="13">
        <v>0</v>
      </c>
      <c r="Q520" s="13">
        <v>0</v>
      </c>
      <c r="R520" s="13">
        <v>0</v>
      </c>
      <c r="S520" s="13">
        <v>0</v>
      </c>
      <c r="T520" s="13">
        <v>0</v>
      </c>
      <c r="U520" s="13">
        <v>0</v>
      </c>
      <c r="V520" s="13">
        <v>0</v>
      </c>
      <c r="W520" s="13">
        <v>0</v>
      </c>
      <c r="X520" s="13">
        <v>0</v>
      </c>
      <c r="Y520" s="13">
        <v>0</v>
      </c>
      <c r="Z520" s="13">
        <v>0</v>
      </c>
      <c r="AA520" s="13">
        <v>0</v>
      </c>
      <c r="AB520" s="13">
        <v>0</v>
      </c>
      <c r="AC520" s="13">
        <v>0</v>
      </c>
      <c r="AD520" s="13">
        <v>0</v>
      </c>
      <c r="AE520" s="13">
        <v>0</v>
      </c>
      <c r="AF520" s="13">
        <v>0</v>
      </c>
      <c r="AG520" s="13">
        <v>0</v>
      </c>
      <c r="AH520" s="13">
        <v>0</v>
      </c>
      <c r="AI520" s="13">
        <v>0</v>
      </c>
      <c r="AJ520" s="13">
        <v>0</v>
      </c>
    </row>
    <row r="521" spans="2:36" x14ac:dyDescent="0.3">
      <c r="B521" s="8" t="s">
        <v>706</v>
      </c>
      <c r="C521" s="9" t="s">
        <v>677</v>
      </c>
      <c r="D521" s="13">
        <v>0</v>
      </c>
      <c r="E521" s="13">
        <v>3.0859299999999998</v>
      </c>
      <c r="F521" s="13">
        <v>931.50936000000002</v>
      </c>
      <c r="G521" s="13">
        <v>0.40666000000000002</v>
      </c>
      <c r="H521" s="13">
        <v>935.00194999999997</v>
      </c>
      <c r="I521" s="13">
        <v>0</v>
      </c>
      <c r="J521" s="13">
        <v>0</v>
      </c>
      <c r="K521" s="13">
        <v>0</v>
      </c>
      <c r="L521" s="13">
        <v>0</v>
      </c>
      <c r="M521" s="13">
        <v>0</v>
      </c>
      <c r="N521" s="13">
        <v>0</v>
      </c>
      <c r="O521" s="13">
        <v>123.92318</v>
      </c>
      <c r="P521" s="13">
        <v>0</v>
      </c>
      <c r="Q521" s="13">
        <v>20.870080000000002</v>
      </c>
      <c r="R521" s="13">
        <v>144.79326</v>
      </c>
      <c r="S521" s="13">
        <v>6.5232200000000002</v>
      </c>
      <c r="T521" s="13">
        <v>0</v>
      </c>
      <c r="U521" s="13">
        <v>0</v>
      </c>
      <c r="V521" s="13">
        <v>3.3906900000000002</v>
      </c>
      <c r="W521" s="13">
        <v>0</v>
      </c>
      <c r="X521" s="13">
        <v>0</v>
      </c>
      <c r="Y521" s="13">
        <v>6.7433100000000001</v>
      </c>
      <c r="Z521" s="13">
        <v>1E-3</v>
      </c>
      <c r="AA521" s="13">
        <v>7.2243599999999999</v>
      </c>
      <c r="AB521" s="13">
        <v>1.07759</v>
      </c>
      <c r="AC521" s="13">
        <v>0</v>
      </c>
      <c r="AD521" s="13">
        <v>24.960170000000002</v>
      </c>
      <c r="AE521" s="13">
        <v>1104.7553800000001</v>
      </c>
      <c r="AF521" s="13">
        <v>0</v>
      </c>
      <c r="AG521" s="13">
        <v>3.3906900000000002</v>
      </c>
      <c r="AH521" s="13">
        <v>0</v>
      </c>
      <c r="AI521" s="13">
        <v>13.96767</v>
      </c>
      <c r="AJ521" s="13">
        <v>1087.3970200000001</v>
      </c>
    </row>
    <row r="522" spans="2:36" x14ac:dyDescent="0.3">
      <c r="B522" s="8" t="s">
        <v>707</v>
      </c>
      <c r="C522" s="9" t="s">
        <v>679</v>
      </c>
      <c r="D522" s="13">
        <v>0</v>
      </c>
      <c r="E522" s="13">
        <v>0</v>
      </c>
      <c r="F522" s="13">
        <v>0</v>
      </c>
      <c r="G522" s="13">
        <v>0</v>
      </c>
      <c r="H522" s="13">
        <v>0</v>
      </c>
      <c r="I522" s="13">
        <v>0</v>
      </c>
      <c r="J522" s="13">
        <v>0</v>
      </c>
      <c r="K522" s="13">
        <v>0</v>
      </c>
      <c r="L522" s="13">
        <v>0</v>
      </c>
      <c r="M522" s="13">
        <v>0</v>
      </c>
      <c r="N522" s="13">
        <v>0</v>
      </c>
      <c r="O522" s="13">
        <v>0</v>
      </c>
      <c r="P522" s="13">
        <v>0</v>
      </c>
      <c r="Q522" s="13">
        <v>0</v>
      </c>
      <c r="R522" s="13">
        <v>0</v>
      </c>
      <c r="S522" s="13">
        <v>0</v>
      </c>
      <c r="T522" s="13">
        <v>0</v>
      </c>
      <c r="U522" s="13">
        <v>0</v>
      </c>
      <c r="V522" s="13">
        <v>0</v>
      </c>
      <c r="W522" s="13">
        <v>0</v>
      </c>
      <c r="X522" s="13">
        <v>0</v>
      </c>
      <c r="Y522" s="13">
        <v>0</v>
      </c>
      <c r="Z522" s="13">
        <v>0</v>
      </c>
      <c r="AA522" s="13">
        <v>0</v>
      </c>
      <c r="AB522" s="13">
        <v>0</v>
      </c>
      <c r="AC522" s="13">
        <v>0</v>
      </c>
      <c r="AD522" s="13">
        <v>0</v>
      </c>
      <c r="AE522" s="13">
        <v>0</v>
      </c>
      <c r="AF522" s="13">
        <v>0</v>
      </c>
      <c r="AG522" s="13">
        <v>0</v>
      </c>
      <c r="AH522" s="13">
        <v>0</v>
      </c>
      <c r="AI522" s="13">
        <v>0</v>
      </c>
      <c r="AJ522" s="13">
        <v>0</v>
      </c>
    </row>
    <row r="523" spans="2:36" x14ac:dyDescent="0.3">
      <c r="B523" s="8" t="s">
        <v>708</v>
      </c>
      <c r="C523" s="9" t="s">
        <v>681</v>
      </c>
      <c r="D523" s="13">
        <v>0</v>
      </c>
      <c r="E523" s="13">
        <v>0</v>
      </c>
      <c r="F523" s="13">
        <v>6.5971799999999998</v>
      </c>
      <c r="G523" s="13">
        <v>0</v>
      </c>
      <c r="H523" s="13">
        <v>6.5971799999999998</v>
      </c>
      <c r="I523" s="13">
        <v>0</v>
      </c>
      <c r="J523" s="13">
        <v>0</v>
      </c>
      <c r="K523" s="13">
        <v>0</v>
      </c>
      <c r="L523" s="13">
        <v>0</v>
      </c>
      <c r="M523" s="13">
        <v>0</v>
      </c>
      <c r="N523" s="13">
        <v>0</v>
      </c>
      <c r="O523" s="13">
        <v>0</v>
      </c>
      <c r="P523" s="13">
        <v>0</v>
      </c>
      <c r="Q523" s="13">
        <v>0</v>
      </c>
      <c r="R523" s="13">
        <v>0</v>
      </c>
      <c r="S523" s="13">
        <v>0</v>
      </c>
      <c r="T523" s="13">
        <v>0</v>
      </c>
      <c r="U523" s="13">
        <v>0</v>
      </c>
      <c r="V523" s="13">
        <v>0</v>
      </c>
      <c r="W523" s="13">
        <v>0</v>
      </c>
      <c r="X523" s="13">
        <v>0</v>
      </c>
      <c r="Y523" s="13">
        <v>0</v>
      </c>
      <c r="Z523" s="13">
        <v>0</v>
      </c>
      <c r="AA523" s="13">
        <v>0</v>
      </c>
      <c r="AB523" s="13">
        <v>0</v>
      </c>
      <c r="AC523" s="13">
        <v>0</v>
      </c>
      <c r="AD523" s="13">
        <v>0</v>
      </c>
      <c r="AE523" s="13">
        <v>6.5971799999999998</v>
      </c>
      <c r="AF523" s="13">
        <v>0</v>
      </c>
      <c r="AG523" s="13">
        <v>0</v>
      </c>
      <c r="AH523" s="13">
        <v>0</v>
      </c>
      <c r="AI523" s="13">
        <v>0</v>
      </c>
      <c r="AJ523" s="13">
        <v>6.5971799999999998</v>
      </c>
    </row>
    <row r="524" spans="2:36" x14ac:dyDescent="0.3">
      <c r="B524" s="8" t="s">
        <v>709</v>
      </c>
      <c r="C524" s="9" t="s">
        <v>710</v>
      </c>
      <c r="D524" s="13">
        <v>-191172.22928</v>
      </c>
      <c r="E524" s="13">
        <v>-277759.4362</v>
      </c>
      <c r="F524" s="13">
        <v>-1064833.4066699999</v>
      </c>
      <c r="G524" s="13">
        <v>-192076.77072</v>
      </c>
      <c r="H524" s="13">
        <v>-1725841.8428700001</v>
      </c>
      <c r="I524" s="13">
        <v>-62173.09953</v>
      </c>
      <c r="J524" s="13">
        <v>-95425.451379999999</v>
      </c>
      <c r="K524" s="13">
        <v>-17423.78</v>
      </c>
      <c r="L524" s="13">
        <v>-237001.1189</v>
      </c>
      <c r="M524" s="13">
        <v>-63926.545910000001</v>
      </c>
      <c r="N524" s="13">
        <v>-118958.99288000001</v>
      </c>
      <c r="O524" s="13">
        <v>-41966.565900000001</v>
      </c>
      <c r="P524" s="13">
        <v>-17309.15868</v>
      </c>
      <c r="Q524" s="13">
        <v>-66447.733489999999</v>
      </c>
      <c r="R524" s="13">
        <v>-720632.44666999998</v>
      </c>
      <c r="S524" s="13">
        <v>-12358.790559999999</v>
      </c>
      <c r="T524" s="13">
        <v>-4923.2640799999999</v>
      </c>
      <c r="U524" s="13">
        <v>-2388.9644899999998</v>
      </c>
      <c r="V524" s="13">
        <v>-1843.49207</v>
      </c>
      <c r="W524" s="13">
        <v>-2485.1646300000002</v>
      </c>
      <c r="X524" s="13">
        <v>-1508.4739</v>
      </c>
      <c r="Y524" s="13">
        <v>-2976.4381400000002</v>
      </c>
      <c r="Z524" s="13">
        <v>-787.05989</v>
      </c>
      <c r="AA524" s="13">
        <v>-7176.98758</v>
      </c>
      <c r="AB524" s="13">
        <v>-14309.01864</v>
      </c>
      <c r="AC524" s="13">
        <v>-6701.7744599999996</v>
      </c>
      <c r="AD524" s="13">
        <v>-57459.428440000003</v>
      </c>
      <c r="AE524" s="13">
        <v>-2503933.7179800002</v>
      </c>
      <c r="AF524" s="13">
        <v>-136382.77288</v>
      </c>
      <c r="AG524" s="13">
        <v>-302771.15688000002</v>
      </c>
      <c r="AH524" s="13">
        <v>0</v>
      </c>
      <c r="AI524" s="13">
        <v>-16855.20018</v>
      </c>
      <c r="AJ524" s="13">
        <v>-2047924.5880400001</v>
      </c>
    </row>
    <row r="525" spans="2:36" x14ac:dyDescent="0.3">
      <c r="B525" s="8" t="s">
        <v>711</v>
      </c>
      <c r="C525" s="9" t="s">
        <v>712</v>
      </c>
      <c r="D525" s="13">
        <v>-42822.745389999996</v>
      </c>
      <c r="E525" s="13">
        <v>-24284.48545</v>
      </c>
      <c r="F525" s="13">
        <v>-251211.33434</v>
      </c>
      <c r="G525" s="13">
        <v>-44611.202319999997</v>
      </c>
      <c r="H525" s="13">
        <v>-362929.76750000002</v>
      </c>
      <c r="I525" s="13">
        <v>-9820.8326899999993</v>
      </c>
      <c r="J525" s="13">
        <v>-26654.67512</v>
      </c>
      <c r="K525" s="13">
        <v>-8435.6810000000005</v>
      </c>
      <c r="L525" s="13">
        <v>-2935.20415</v>
      </c>
      <c r="M525" s="13">
        <v>-3515.5988299999999</v>
      </c>
      <c r="N525" s="13">
        <v>-62172.458059999997</v>
      </c>
      <c r="O525" s="13">
        <v>-6553.8394200000002</v>
      </c>
      <c r="P525" s="13">
        <v>-4181.6701800000001</v>
      </c>
      <c r="Q525" s="13">
        <v>-0.63378999999999996</v>
      </c>
      <c r="R525" s="13">
        <v>-124270.59324</v>
      </c>
      <c r="S525" s="13">
        <v>-5853.36409</v>
      </c>
      <c r="T525" s="13">
        <v>-1190.0989199999999</v>
      </c>
      <c r="U525" s="13">
        <v>-333.73131000000001</v>
      </c>
      <c r="V525" s="13">
        <v>-82.829229999999995</v>
      </c>
      <c r="W525" s="13">
        <v>-738.88917000000004</v>
      </c>
      <c r="X525" s="13">
        <v>-58.540599999999998</v>
      </c>
      <c r="Y525" s="13">
        <v>0</v>
      </c>
      <c r="Z525" s="13">
        <v>-189.01412999999999</v>
      </c>
      <c r="AA525" s="13">
        <v>0</v>
      </c>
      <c r="AB525" s="13">
        <v>-352.17036999999999</v>
      </c>
      <c r="AC525" s="13">
        <v>0</v>
      </c>
      <c r="AD525" s="13">
        <v>-8798.6378199999999</v>
      </c>
      <c r="AE525" s="13">
        <v>-495998.99855999998</v>
      </c>
      <c r="AF525" s="13">
        <v>-70608.139060000001</v>
      </c>
      <c r="AG525" s="13">
        <v>-6533.6322099999998</v>
      </c>
      <c r="AH525" s="13">
        <v>0</v>
      </c>
      <c r="AI525" s="13">
        <v>0</v>
      </c>
      <c r="AJ525" s="13">
        <v>-418857.22729000001</v>
      </c>
    </row>
    <row r="526" spans="2:36" x14ac:dyDescent="0.3">
      <c r="B526" s="8" t="s">
        <v>713</v>
      </c>
      <c r="C526" s="9" t="s">
        <v>714</v>
      </c>
      <c r="D526" s="13">
        <v>-31648.57735</v>
      </c>
      <c r="E526" s="13">
        <v>-51936.936300000001</v>
      </c>
      <c r="F526" s="13">
        <v>-68815.460999999996</v>
      </c>
      <c r="G526" s="13">
        <v>-23250.855869999999</v>
      </c>
      <c r="H526" s="13">
        <v>-175651.83051999999</v>
      </c>
      <c r="I526" s="13">
        <v>-25338.39486</v>
      </c>
      <c r="J526" s="13">
        <v>-12810.16157</v>
      </c>
      <c r="K526" s="13">
        <v>0</v>
      </c>
      <c r="L526" s="13">
        <v>-49797.67424</v>
      </c>
      <c r="M526" s="13">
        <v>-14059.407520000001</v>
      </c>
      <c r="N526" s="13">
        <v>-12938.97572</v>
      </c>
      <c r="O526" s="13">
        <v>-4170.4359199999999</v>
      </c>
      <c r="P526" s="13">
        <v>-4416.0782499999996</v>
      </c>
      <c r="Q526" s="13">
        <v>-16078.392669999999</v>
      </c>
      <c r="R526" s="13">
        <v>-139609.52075</v>
      </c>
      <c r="S526" s="13">
        <v>-105.62860000000001</v>
      </c>
      <c r="T526" s="13">
        <v>-2029.1934200000001</v>
      </c>
      <c r="U526" s="13">
        <v>-622.0634</v>
      </c>
      <c r="V526" s="13">
        <v>-796.78521000000001</v>
      </c>
      <c r="W526" s="13">
        <v>-5.0424100000000003</v>
      </c>
      <c r="X526" s="13">
        <v>-509.61802</v>
      </c>
      <c r="Y526" s="13">
        <v>-247.63287</v>
      </c>
      <c r="Z526" s="13">
        <v>-120.62671</v>
      </c>
      <c r="AA526" s="13">
        <v>0</v>
      </c>
      <c r="AB526" s="13">
        <v>-1255.94343</v>
      </c>
      <c r="AC526" s="13">
        <v>-0.43237999999999999</v>
      </c>
      <c r="AD526" s="13">
        <v>-5692.9664499999999</v>
      </c>
      <c r="AE526" s="13">
        <v>-320954.31771999999</v>
      </c>
      <c r="AF526" s="13">
        <v>-12938.97572</v>
      </c>
      <c r="AG526" s="13">
        <v>-64653.866970000003</v>
      </c>
      <c r="AH526" s="13">
        <v>0</v>
      </c>
      <c r="AI526" s="13">
        <v>-248.06524999999999</v>
      </c>
      <c r="AJ526" s="13">
        <v>-243113.40977999999</v>
      </c>
    </row>
    <row r="527" spans="2:36" x14ac:dyDescent="0.3">
      <c r="B527" s="8" t="s">
        <v>715</v>
      </c>
      <c r="C527" s="9" t="s">
        <v>716</v>
      </c>
      <c r="D527" s="13">
        <v>-4904.8226299999997</v>
      </c>
      <c r="E527" s="13">
        <v>-9898.3041799999992</v>
      </c>
      <c r="F527" s="13">
        <v>-19157.218079999999</v>
      </c>
      <c r="G527" s="13">
        <v>-5708.5341799999997</v>
      </c>
      <c r="H527" s="13">
        <v>-39668.879070000003</v>
      </c>
      <c r="I527" s="13">
        <v>-1008.54787</v>
      </c>
      <c r="J527" s="13">
        <v>-2216.98794</v>
      </c>
      <c r="K527" s="13">
        <v>0</v>
      </c>
      <c r="L527" s="13">
        <v>0</v>
      </c>
      <c r="M527" s="13">
        <v>-1543.90932</v>
      </c>
      <c r="N527" s="13">
        <v>-2618.5163699999998</v>
      </c>
      <c r="O527" s="13">
        <v>-623.82623000000001</v>
      </c>
      <c r="P527" s="13">
        <v>-488.82544999999999</v>
      </c>
      <c r="Q527" s="13">
        <v>-13.577109999999999</v>
      </c>
      <c r="R527" s="13">
        <v>-8514.1902900000005</v>
      </c>
      <c r="S527" s="13">
        <v>-395.67995999999999</v>
      </c>
      <c r="T527" s="13">
        <v>-26.14123</v>
      </c>
      <c r="U527" s="13">
        <v>-0.12656000000000001</v>
      </c>
      <c r="V527" s="13">
        <v>-1E-3</v>
      </c>
      <c r="W527" s="13">
        <v>-0.91193999999999997</v>
      </c>
      <c r="X527" s="13">
        <v>-1E-3</v>
      </c>
      <c r="Y527" s="13">
        <v>0</v>
      </c>
      <c r="Z527" s="13">
        <v>-32.536499999999997</v>
      </c>
      <c r="AA527" s="13">
        <v>0</v>
      </c>
      <c r="AB527" s="13">
        <v>-280.48313999999999</v>
      </c>
      <c r="AC527" s="13">
        <v>0</v>
      </c>
      <c r="AD527" s="13">
        <v>-735.88133000000005</v>
      </c>
      <c r="AE527" s="13">
        <v>-48918.950689999998</v>
      </c>
      <c r="AF527" s="13">
        <v>-2618.5163699999998</v>
      </c>
      <c r="AG527" s="13">
        <v>-1543.91032</v>
      </c>
      <c r="AH527" s="13">
        <v>0</v>
      </c>
      <c r="AI527" s="13">
        <v>0</v>
      </c>
      <c r="AJ527" s="13">
        <v>-44756.523999999998</v>
      </c>
    </row>
    <row r="528" spans="2:36" x14ac:dyDescent="0.3">
      <c r="B528" s="8" t="s">
        <v>717</v>
      </c>
      <c r="C528" s="9" t="s">
        <v>718</v>
      </c>
      <c r="D528" s="13">
        <v>-7086.0445</v>
      </c>
      <c r="E528" s="13">
        <v>-571.38779</v>
      </c>
      <c r="F528" s="13">
        <v>-31305.4568</v>
      </c>
      <c r="G528" s="13">
        <v>-597.97008000000005</v>
      </c>
      <c r="H528" s="13">
        <v>-39560.859170000003</v>
      </c>
      <c r="I528" s="13">
        <v>-674.18935999999997</v>
      </c>
      <c r="J528" s="13">
        <v>0</v>
      </c>
      <c r="K528" s="13">
        <v>0</v>
      </c>
      <c r="L528" s="13">
        <v>0</v>
      </c>
      <c r="M528" s="13">
        <v>-1.4E-2</v>
      </c>
      <c r="N528" s="13">
        <v>-92.615759999999995</v>
      </c>
      <c r="O528" s="13">
        <v>-1743.87113</v>
      </c>
      <c r="P528" s="13">
        <v>-278.38529999999997</v>
      </c>
      <c r="Q528" s="13">
        <v>-24599.334640000001</v>
      </c>
      <c r="R528" s="13">
        <v>-27388.410189999999</v>
      </c>
      <c r="S528" s="13">
        <v>-1815.0486599999999</v>
      </c>
      <c r="T528" s="13">
        <v>-28.296990000000001</v>
      </c>
      <c r="U528" s="13">
        <v>-763.70680000000004</v>
      </c>
      <c r="V528" s="13">
        <v>-55.113709999999998</v>
      </c>
      <c r="W528" s="13">
        <v>-67.837249999999997</v>
      </c>
      <c r="X528" s="13">
        <v>-99.018590000000003</v>
      </c>
      <c r="Y528" s="13">
        <v>-864.86940000000004</v>
      </c>
      <c r="Z528" s="13">
        <v>-2.0881099999999999</v>
      </c>
      <c r="AA528" s="13">
        <v>-4907.1640299999999</v>
      </c>
      <c r="AB528" s="13">
        <v>-3046.0854899999999</v>
      </c>
      <c r="AC528" s="13">
        <v>-4407.5760700000001</v>
      </c>
      <c r="AD528" s="13">
        <v>-16056.8051</v>
      </c>
      <c r="AE528" s="13">
        <v>-83006.074460000003</v>
      </c>
      <c r="AF528" s="13">
        <v>-92.615759999999995</v>
      </c>
      <c r="AG528" s="13">
        <v>-55.12771</v>
      </c>
      <c r="AH528" s="13">
        <v>0</v>
      </c>
      <c r="AI528" s="13">
        <v>-10179.6095</v>
      </c>
      <c r="AJ528" s="13">
        <v>-72678.721489999996</v>
      </c>
    </row>
    <row r="529" spans="2:36" ht="22.8" x14ac:dyDescent="0.3">
      <c r="B529" s="8" t="s">
        <v>719</v>
      </c>
      <c r="C529" s="9" t="s">
        <v>720</v>
      </c>
      <c r="D529" s="13">
        <v>0</v>
      </c>
      <c r="E529" s="13">
        <v>-3788.6405599999998</v>
      </c>
      <c r="F529" s="13">
        <v>-69.810540000000003</v>
      </c>
      <c r="G529" s="13">
        <v>0</v>
      </c>
      <c r="H529" s="13">
        <v>-3858.4511000000002</v>
      </c>
      <c r="I529" s="13">
        <v>0</v>
      </c>
      <c r="J529" s="13">
        <v>0</v>
      </c>
      <c r="K529" s="13">
        <v>0</v>
      </c>
      <c r="L529" s="13">
        <v>0</v>
      </c>
      <c r="M529" s="13">
        <v>-87.696690000000004</v>
      </c>
      <c r="N529" s="13">
        <v>-4.5320799999999997</v>
      </c>
      <c r="O529" s="13">
        <v>0</v>
      </c>
      <c r="P529" s="13">
        <v>0</v>
      </c>
      <c r="Q529" s="13">
        <v>0</v>
      </c>
      <c r="R529" s="13">
        <v>-92.228769999999997</v>
      </c>
      <c r="S529" s="13">
        <v>0</v>
      </c>
      <c r="T529" s="13">
        <v>0</v>
      </c>
      <c r="U529" s="13">
        <v>0</v>
      </c>
      <c r="V529" s="13">
        <v>0</v>
      </c>
      <c r="W529" s="13">
        <v>0</v>
      </c>
      <c r="X529" s="13">
        <v>0</v>
      </c>
      <c r="Y529" s="13">
        <v>0</v>
      </c>
      <c r="Z529" s="13">
        <v>0</v>
      </c>
      <c r="AA529" s="13">
        <v>0</v>
      </c>
      <c r="AB529" s="13">
        <v>0</v>
      </c>
      <c r="AC529" s="13">
        <v>0</v>
      </c>
      <c r="AD529" s="13">
        <v>0</v>
      </c>
      <c r="AE529" s="13">
        <v>-3950.6798699999999</v>
      </c>
      <c r="AF529" s="13">
        <v>-4.5320799999999997</v>
      </c>
      <c r="AG529" s="13">
        <v>-87.696690000000004</v>
      </c>
      <c r="AH529" s="13">
        <v>0</v>
      </c>
      <c r="AI529" s="13">
        <v>0</v>
      </c>
      <c r="AJ529" s="13">
        <v>-3858.4511000000002</v>
      </c>
    </row>
    <row r="530" spans="2:36" x14ac:dyDescent="0.3">
      <c r="B530" s="8" t="s">
        <v>721</v>
      </c>
      <c r="C530" s="9" t="s">
        <v>722</v>
      </c>
      <c r="D530" s="13">
        <v>-4934.7684300000001</v>
      </c>
      <c r="E530" s="13">
        <v>-19367.896690000001</v>
      </c>
      <c r="F530" s="13">
        <v>-12955.278990000001</v>
      </c>
      <c r="G530" s="13">
        <v>-3998.0054599999999</v>
      </c>
      <c r="H530" s="13">
        <v>-41255.949569999997</v>
      </c>
      <c r="I530" s="13">
        <v>-5225.6617200000001</v>
      </c>
      <c r="J530" s="13">
        <v>-79.554140000000004</v>
      </c>
      <c r="K530" s="13">
        <v>0</v>
      </c>
      <c r="L530" s="13">
        <v>-4654.2138800000002</v>
      </c>
      <c r="M530" s="13">
        <v>-611.41119000000003</v>
      </c>
      <c r="N530" s="13">
        <v>-3939.4985499999998</v>
      </c>
      <c r="O530" s="13">
        <v>-3154.43433</v>
      </c>
      <c r="P530" s="13">
        <v>-343.20956999999999</v>
      </c>
      <c r="Q530" s="13">
        <v>-390.92284999999998</v>
      </c>
      <c r="R530" s="13">
        <v>-18398.906230000001</v>
      </c>
      <c r="S530" s="13">
        <v>-2929.45127</v>
      </c>
      <c r="T530" s="13">
        <v>-404.10743000000002</v>
      </c>
      <c r="U530" s="13">
        <v>-113.95556999999999</v>
      </c>
      <c r="V530" s="13">
        <v>-427.93947000000003</v>
      </c>
      <c r="W530" s="13">
        <v>-121.96957</v>
      </c>
      <c r="X530" s="13">
        <v>-7.8732600000000001</v>
      </c>
      <c r="Y530" s="13">
        <v>-572.45693000000006</v>
      </c>
      <c r="Z530" s="13">
        <v>-108.86946</v>
      </c>
      <c r="AA530" s="13">
        <v>-565.90134999999998</v>
      </c>
      <c r="AB530" s="13">
        <v>-4922.3332099999998</v>
      </c>
      <c r="AC530" s="13">
        <v>-467.77071000000001</v>
      </c>
      <c r="AD530" s="13">
        <v>-10642.62823</v>
      </c>
      <c r="AE530" s="13">
        <v>-70297.484030000007</v>
      </c>
      <c r="AF530" s="13">
        <v>-3939.4985499999998</v>
      </c>
      <c r="AG530" s="13">
        <v>-5693.5645400000003</v>
      </c>
      <c r="AH530" s="13">
        <v>0</v>
      </c>
      <c r="AI530" s="13">
        <v>-1606.1289899999999</v>
      </c>
      <c r="AJ530" s="13">
        <v>-59058.291949999999</v>
      </c>
    </row>
    <row r="531" spans="2:36" x14ac:dyDescent="0.3">
      <c r="B531" s="8" t="s">
        <v>723</v>
      </c>
      <c r="C531" s="9" t="s">
        <v>724</v>
      </c>
      <c r="D531" s="13">
        <v>-18076.496050000002</v>
      </c>
      <c r="E531" s="13">
        <v>-62247.759669999999</v>
      </c>
      <c r="F531" s="13">
        <v>-118630.71316</v>
      </c>
      <c r="G531" s="13">
        <v>-48160.06381</v>
      </c>
      <c r="H531" s="13">
        <v>-247115.03268999999</v>
      </c>
      <c r="I531" s="13">
        <v>-14811.354579999999</v>
      </c>
      <c r="J531" s="13">
        <v>-5708.4435999999996</v>
      </c>
      <c r="K531" s="13">
        <v>-1146.1310000000001</v>
      </c>
      <c r="L531" s="13">
        <v>-49757.455860000002</v>
      </c>
      <c r="M531" s="13">
        <v>-21323.328839999998</v>
      </c>
      <c r="N531" s="13">
        <v>-11788.28564</v>
      </c>
      <c r="O531" s="13">
        <v>-10382.52529</v>
      </c>
      <c r="P531" s="13">
        <v>-3268.09465</v>
      </c>
      <c r="Q531" s="13">
        <v>-1075.31765</v>
      </c>
      <c r="R531" s="13">
        <v>-119260.93711</v>
      </c>
      <c r="S531" s="13">
        <v>-934.75744999999995</v>
      </c>
      <c r="T531" s="13">
        <v>-1187.4225899999999</v>
      </c>
      <c r="U531" s="13">
        <v>-4.5655400000000004</v>
      </c>
      <c r="V531" s="13">
        <v>-418.73793999999998</v>
      </c>
      <c r="W531" s="13">
        <v>0</v>
      </c>
      <c r="X531" s="13">
        <v>-122.75408</v>
      </c>
      <c r="Y531" s="13">
        <v>-1277.1300799999999</v>
      </c>
      <c r="Z531" s="13">
        <v>-252.17662000000001</v>
      </c>
      <c r="AA531" s="13">
        <v>-381.34336999999999</v>
      </c>
      <c r="AB531" s="13">
        <v>-798.03309999999999</v>
      </c>
      <c r="AC531" s="13">
        <v>-62.438639999999999</v>
      </c>
      <c r="AD531" s="13">
        <v>-5439.35941</v>
      </c>
      <c r="AE531" s="13">
        <v>-371815.32921</v>
      </c>
      <c r="AF531" s="13">
        <v>-12934.416639999999</v>
      </c>
      <c r="AG531" s="13">
        <v>-71499.522639999996</v>
      </c>
      <c r="AH531" s="13">
        <v>0</v>
      </c>
      <c r="AI531" s="13">
        <v>-1720.91209</v>
      </c>
      <c r="AJ531" s="13">
        <v>-285660.47784000001</v>
      </c>
    </row>
    <row r="532" spans="2:36" x14ac:dyDescent="0.3">
      <c r="B532" s="8" t="s">
        <v>725</v>
      </c>
      <c r="C532" s="9" t="s">
        <v>726</v>
      </c>
      <c r="D532" s="13">
        <v>-88.882270000000005</v>
      </c>
      <c r="E532" s="13">
        <v>-8692.4874899999995</v>
      </c>
      <c r="F532" s="13">
        <v>-247.41434000000001</v>
      </c>
      <c r="G532" s="13">
        <v>-23.224810000000002</v>
      </c>
      <c r="H532" s="13">
        <v>-9052.0089100000005</v>
      </c>
      <c r="I532" s="13">
        <v>0</v>
      </c>
      <c r="J532" s="13">
        <v>-91.290999999999997</v>
      </c>
      <c r="K532" s="13">
        <v>0</v>
      </c>
      <c r="L532" s="13">
        <v>0</v>
      </c>
      <c r="M532" s="13">
        <v>0</v>
      </c>
      <c r="N532" s="13">
        <v>0</v>
      </c>
      <c r="O532" s="13">
        <v>-3.3136100000000002</v>
      </c>
      <c r="P532" s="13">
        <v>-38.30686</v>
      </c>
      <c r="Q532" s="13">
        <v>0</v>
      </c>
      <c r="R532" s="13">
        <v>-132.91147000000001</v>
      </c>
      <c r="S532" s="13">
        <v>-2.97716</v>
      </c>
      <c r="T532" s="13">
        <v>0</v>
      </c>
      <c r="U532" s="13">
        <v>0</v>
      </c>
      <c r="V532" s="13">
        <v>0</v>
      </c>
      <c r="W532" s="13">
        <v>0</v>
      </c>
      <c r="X532" s="13">
        <v>0</v>
      </c>
      <c r="Y532" s="13">
        <v>0</v>
      </c>
      <c r="Z532" s="13">
        <v>0</v>
      </c>
      <c r="AA532" s="13">
        <v>0</v>
      </c>
      <c r="AB532" s="13">
        <v>0</v>
      </c>
      <c r="AC532" s="13">
        <v>0</v>
      </c>
      <c r="AD532" s="13">
        <v>-2.97716</v>
      </c>
      <c r="AE532" s="13">
        <v>-9187.8975399999999</v>
      </c>
      <c r="AF532" s="13">
        <v>0</v>
      </c>
      <c r="AG532" s="13">
        <v>0</v>
      </c>
      <c r="AH532" s="13">
        <v>0</v>
      </c>
      <c r="AI532" s="13">
        <v>0</v>
      </c>
      <c r="AJ532" s="13">
        <v>-9187.8975399999999</v>
      </c>
    </row>
    <row r="533" spans="2:36" x14ac:dyDescent="0.3">
      <c r="B533" s="8" t="s">
        <v>727</v>
      </c>
      <c r="C533" s="9" t="s">
        <v>728</v>
      </c>
      <c r="D533" s="13">
        <v>0</v>
      </c>
      <c r="E533" s="13">
        <v>0</v>
      </c>
      <c r="F533" s="13">
        <v>0</v>
      </c>
      <c r="G533" s="13">
        <v>0</v>
      </c>
      <c r="H533" s="13">
        <v>0</v>
      </c>
      <c r="I533" s="13">
        <v>0</v>
      </c>
      <c r="J533" s="13">
        <v>0</v>
      </c>
      <c r="K533" s="13">
        <v>0</v>
      </c>
      <c r="L533" s="13">
        <v>0</v>
      </c>
      <c r="M533" s="13">
        <v>0</v>
      </c>
      <c r="N533" s="13">
        <v>0</v>
      </c>
      <c r="O533" s="13">
        <v>0</v>
      </c>
      <c r="P533" s="13">
        <v>0</v>
      </c>
      <c r="Q533" s="13">
        <v>0</v>
      </c>
      <c r="R533" s="13">
        <v>0</v>
      </c>
      <c r="S533" s="13">
        <v>0</v>
      </c>
      <c r="T533" s="13">
        <v>0</v>
      </c>
      <c r="U533" s="13">
        <v>0</v>
      </c>
      <c r="V533" s="13">
        <v>0</v>
      </c>
      <c r="W533" s="13">
        <v>0</v>
      </c>
      <c r="X533" s="13">
        <v>0</v>
      </c>
      <c r="Y533" s="13">
        <v>0</v>
      </c>
      <c r="Z533" s="13">
        <v>0</v>
      </c>
      <c r="AA533" s="13">
        <v>0</v>
      </c>
      <c r="AB533" s="13">
        <v>0</v>
      </c>
      <c r="AC533" s="13">
        <v>0</v>
      </c>
      <c r="AD533" s="13">
        <v>0</v>
      </c>
      <c r="AE533" s="13">
        <v>0</v>
      </c>
      <c r="AF533" s="13">
        <v>0</v>
      </c>
      <c r="AG533" s="13">
        <v>0</v>
      </c>
      <c r="AH533" s="13">
        <v>0</v>
      </c>
      <c r="AI533" s="13">
        <v>0</v>
      </c>
      <c r="AJ533" s="13">
        <v>0</v>
      </c>
    </row>
    <row r="534" spans="2:36" ht="22.8" x14ac:dyDescent="0.3">
      <c r="B534" s="8" t="s">
        <v>729</v>
      </c>
      <c r="C534" s="9" t="s">
        <v>730</v>
      </c>
      <c r="D534" s="13">
        <v>0</v>
      </c>
      <c r="E534" s="13">
        <v>0</v>
      </c>
      <c r="F534" s="13">
        <v>0</v>
      </c>
      <c r="G534" s="13">
        <v>0</v>
      </c>
      <c r="H534" s="13">
        <v>0</v>
      </c>
      <c r="I534" s="13">
        <v>0</v>
      </c>
      <c r="J534" s="13">
        <v>0</v>
      </c>
      <c r="K534" s="13">
        <v>0</v>
      </c>
      <c r="L534" s="13">
        <v>0</v>
      </c>
      <c r="M534" s="13">
        <v>0</v>
      </c>
      <c r="N534" s="13">
        <v>0</v>
      </c>
      <c r="O534" s="13">
        <v>0</v>
      </c>
      <c r="P534" s="13">
        <v>0</v>
      </c>
      <c r="Q534" s="13">
        <v>0</v>
      </c>
      <c r="R534" s="13">
        <v>0</v>
      </c>
      <c r="S534" s="13">
        <v>0</v>
      </c>
      <c r="T534" s="13">
        <v>0</v>
      </c>
      <c r="U534" s="13">
        <v>-163.87467000000001</v>
      </c>
      <c r="V534" s="13">
        <v>-27.102889999999999</v>
      </c>
      <c r="W534" s="13">
        <v>0</v>
      </c>
      <c r="X534" s="13">
        <v>-291.76765</v>
      </c>
      <c r="Y534" s="13">
        <v>0</v>
      </c>
      <c r="Z534" s="13">
        <v>0</v>
      </c>
      <c r="AA534" s="13">
        <v>0</v>
      </c>
      <c r="AB534" s="13">
        <v>0</v>
      </c>
      <c r="AC534" s="13">
        <v>0</v>
      </c>
      <c r="AD534" s="13">
        <v>-482.74520999999999</v>
      </c>
      <c r="AE534" s="13">
        <v>-482.74520999999999</v>
      </c>
      <c r="AF534" s="13">
        <v>0</v>
      </c>
      <c r="AG534" s="13">
        <v>-27.102889999999999</v>
      </c>
      <c r="AH534" s="13">
        <v>0</v>
      </c>
      <c r="AI534" s="13">
        <v>0</v>
      </c>
      <c r="AJ534" s="13">
        <v>-455.64231999999998</v>
      </c>
    </row>
    <row r="535" spans="2:36" x14ac:dyDescent="0.3">
      <c r="B535" s="8" t="s">
        <v>731</v>
      </c>
      <c r="C535" s="9" t="s">
        <v>732</v>
      </c>
      <c r="D535" s="13">
        <v>-1235.0830000000001</v>
      </c>
      <c r="E535" s="13">
        <v>-8542.50281</v>
      </c>
      <c r="F535" s="13">
        <v>-171611.82712999999</v>
      </c>
      <c r="G535" s="13">
        <v>-4035.0966199999998</v>
      </c>
      <c r="H535" s="13">
        <v>-185424.50956000001</v>
      </c>
      <c r="I535" s="13">
        <v>0</v>
      </c>
      <c r="J535" s="13">
        <v>-2340.3380099999999</v>
      </c>
      <c r="K535" s="13">
        <v>0</v>
      </c>
      <c r="L535" s="13">
        <v>0</v>
      </c>
      <c r="M535" s="13">
        <v>-1007.87686</v>
      </c>
      <c r="N535" s="13">
        <v>0</v>
      </c>
      <c r="O535" s="13">
        <v>0</v>
      </c>
      <c r="P535" s="13">
        <v>-905.00878</v>
      </c>
      <c r="Q535" s="13">
        <v>0</v>
      </c>
      <c r="R535" s="13">
        <v>-4253.2236499999999</v>
      </c>
      <c r="S535" s="13">
        <v>0</v>
      </c>
      <c r="T535" s="13">
        <v>-37.79766</v>
      </c>
      <c r="U535" s="13">
        <v>0</v>
      </c>
      <c r="V535" s="13">
        <v>-26.100290000000001</v>
      </c>
      <c r="W535" s="13">
        <v>0</v>
      </c>
      <c r="X535" s="13">
        <v>-29.381419999999999</v>
      </c>
      <c r="Y535" s="13">
        <v>0</v>
      </c>
      <c r="Z535" s="13">
        <v>-57.192360000000001</v>
      </c>
      <c r="AA535" s="13">
        <v>0</v>
      </c>
      <c r="AB535" s="13">
        <v>0</v>
      </c>
      <c r="AC535" s="13">
        <v>0</v>
      </c>
      <c r="AD535" s="13">
        <v>-150.47173000000001</v>
      </c>
      <c r="AE535" s="13">
        <v>-189828.20494</v>
      </c>
      <c r="AF535" s="13">
        <v>0</v>
      </c>
      <c r="AG535" s="13">
        <v>-1033.9771499999999</v>
      </c>
      <c r="AH535" s="13">
        <v>0</v>
      </c>
      <c r="AI535" s="13">
        <v>0</v>
      </c>
      <c r="AJ535" s="13">
        <v>-188794.22779</v>
      </c>
    </row>
    <row r="536" spans="2:36" ht="22.8" x14ac:dyDescent="0.3">
      <c r="B536" s="8" t="s">
        <v>733</v>
      </c>
      <c r="C536" s="9" t="s">
        <v>734</v>
      </c>
      <c r="D536" s="13">
        <v>-14328.034</v>
      </c>
      <c r="E536" s="13">
        <v>-2308.0412099999999</v>
      </c>
      <c r="F536" s="13">
        <v>-48059.689030000001</v>
      </c>
      <c r="G536" s="13">
        <v>0</v>
      </c>
      <c r="H536" s="13">
        <v>-64695.764239999997</v>
      </c>
      <c r="I536" s="13">
        <v>-372.87239</v>
      </c>
      <c r="J536" s="13">
        <v>0</v>
      </c>
      <c r="K536" s="13">
        <v>-2679.11</v>
      </c>
      <c r="L536" s="13">
        <v>-8220.0228599999991</v>
      </c>
      <c r="M536" s="13">
        <v>-7875.7194799999997</v>
      </c>
      <c r="N536" s="13">
        <v>-13512.119049999999</v>
      </c>
      <c r="O536" s="13">
        <v>0</v>
      </c>
      <c r="P536" s="13">
        <v>-35.821829999999999</v>
      </c>
      <c r="Q536" s="13">
        <v>-14135.8334</v>
      </c>
      <c r="R536" s="13">
        <v>-46831.49901</v>
      </c>
      <c r="S536" s="13">
        <v>0</v>
      </c>
      <c r="T536" s="13">
        <v>0</v>
      </c>
      <c r="U536" s="13">
        <v>0</v>
      </c>
      <c r="V536" s="13">
        <v>0</v>
      </c>
      <c r="W536" s="13">
        <v>-911.80672000000004</v>
      </c>
      <c r="X536" s="13">
        <v>-389.51927999999998</v>
      </c>
      <c r="Y536" s="13">
        <v>0</v>
      </c>
      <c r="Z536" s="13">
        <v>-20.731470000000002</v>
      </c>
      <c r="AA536" s="13">
        <v>-184.27697000000001</v>
      </c>
      <c r="AB536" s="13">
        <v>-2178.9045500000002</v>
      </c>
      <c r="AC536" s="13">
        <v>-170.06707</v>
      </c>
      <c r="AD536" s="13">
        <v>-3855.3060599999999</v>
      </c>
      <c r="AE536" s="13">
        <v>-115382.56931000001</v>
      </c>
      <c r="AF536" s="13">
        <v>-16191.22905</v>
      </c>
      <c r="AG536" s="13">
        <v>-16095.742340000001</v>
      </c>
      <c r="AH536" s="13">
        <v>0</v>
      </c>
      <c r="AI536" s="13">
        <v>-354.34404000000001</v>
      </c>
      <c r="AJ536" s="13">
        <v>-82741.253880000004</v>
      </c>
    </row>
    <row r="537" spans="2:36" x14ac:dyDescent="0.3">
      <c r="B537" s="8" t="s">
        <v>735</v>
      </c>
      <c r="C537" s="9" t="s">
        <v>736</v>
      </c>
      <c r="D537" s="13">
        <v>-66046.775659999999</v>
      </c>
      <c r="E537" s="13">
        <v>-86120.994049999994</v>
      </c>
      <c r="F537" s="13">
        <v>-342769.20325999998</v>
      </c>
      <c r="G537" s="13">
        <v>-61691.817569999999</v>
      </c>
      <c r="H537" s="13">
        <v>-556628.79053999996</v>
      </c>
      <c r="I537" s="13">
        <v>-4921.2460600000004</v>
      </c>
      <c r="J537" s="13">
        <v>-45524</v>
      </c>
      <c r="K537" s="13">
        <v>-5162.8580000000002</v>
      </c>
      <c r="L537" s="13">
        <v>-121636.54790999999</v>
      </c>
      <c r="M537" s="13">
        <v>-13901.58318</v>
      </c>
      <c r="N537" s="13">
        <v>-11891.99165</v>
      </c>
      <c r="O537" s="13">
        <v>-15334.31997</v>
      </c>
      <c r="P537" s="13">
        <v>-3353.7578100000001</v>
      </c>
      <c r="Q537" s="13">
        <v>-10153.721380000001</v>
      </c>
      <c r="R537" s="13">
        <v>-231880.02596</v>
      </c>
      <c r="S537" s="13">
        <v>-321.88337000000001</v>
      </c>
      <c r="T537" s="13">
        <v>-20.205839999999998</v>
      </c>
      <c r="U537" s="13">
        <v>-386.94063999999997</v>
      </c>
      <c r="V537" s="13">
        <v>-8.8823299999999996</v>
      </c>
      <c r="W537" s="13">
        <v>-638.70757000000003</v>
      </c>
      <c r="X537" s="13">
        <v>0</v>
      </c>
      <c r="Y537" s="13">
        <v>-14.34886</v>
      </c>
      <c r="Z537" s="13">
        <v>-3.8245300000000002</v>
      </c>
      <c r="AA537" s="13">
        <v>-1138.30186</v>
      </c>
      <c r="AB537" s="13">
        <v>-1475.0653500000001</v>
      </c>
      <c r="AC537" s="13">
        <v>-1593.4895899999999</v>
      </c>
      <c r="AD537" s="13">
        <v>-5601.6499400000002</v>
      </c>
      <c r="AE537" s="13">
        <v>-794110.46643999999</v>
      </c>
      <c r="AF537" s="13">
        <v>-17054.84965</v>
      </c>
      <c r="AG537" s="13">
        <v>-135547.01342</v>
      </c>
      <c r="AH537" s="13">
        <v>0</v>
      </c>
      <c r="AI537" s="13">
        <v>-2746.1403100000002</v>
      </c>
      <c r="AJ537" s="13">
        <v>-638762.46305999998</v>
      </c>
    </row>
    <row r="538" spans="2:36" x14ac:dyDescent="0.3">
      <c r="B538" s="10" t="s">
        <v>737</v>
      </c>
      <c r="C538" s="11" t="s">
        <v>738</v>
      </c>
      <c r="D538" s="12">
        <v>0</v>
      </c>
      <c r="E538" s="12">
        <v>8396.1213100000004</v>
      </c>
      <c r="F538" s="12">
        <v>78.706469999999996</v>
      </c>
      <c r="G538" s="12">
        <v>0</v>
      </c>
      <c r="H538" s="12">
        <v>8474.8277799999996</v>
      </c>
      <c r="I538" s="12">
        <v>64.155799999999999</v>
      </c>
      <c r="J538" s="12">
        <v>1494.1949199999999</v>
      </c>
      <c r="K538" s="12">
        <v>213.84</v>
      </c>
      <c r="L538" s="12">
        <v>0</v>
      </c>
      <c r="M538" s="12">
        <v>0</v>
      </c>
      <c r="N538" s="12">
        <v>0</v>
      </c>
      <c r="O538" s="12">
        <v>0</v>
      </c>
      <c r="P538" s="12">
        <v>917.726</v>
      </c>
      <c r="Q538" s="12">
        <v>0</v>
      </c>
      <c r="R538" s="12">
        <v>2689.9167200000002</v>
      </c>
      <c r="S538" s="12">
        <v>0</v>
      </c>
      <c r="T538" s="12">
        <v>0</v>
      </c>
      <c r="U538" s="12">
        <v>0</v>
      </c>
      <c r="V538" s="12">
        <v>0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11164.744500000001</v>
      </c>
      <c r="AF538" s="12">
        <v>213.84</v>
      </c>
      <c r="AG538" s="12">
        <v>0</v>
      </c>
      <c r="AH538" s="12">
        <v>0</v>
      </c>
      <c r="AI538" s="12">
        <v>0</v>
      </c>
      <c r="AJ538" s="12">
        <v>10950.904500000001</v>
      </c>
    </row>
    <row r="539" spans="2:36" x14ac:dyDescent="0.3">
      <c r="B539" s="8" t="s">
        <v>739</v>
      </c>
      <c r="C539" s="9" t="s">
        <v>740</v>
      </c>
      <c r="D539" s="13">
        <v>0</v>
      </c>
      <c r="E539" s="13">
        <v>8396.1213100000004</v>
      </c>
      <c r="F539" s="13">
        <v>78.706469999999996</v>
      </c>
      <c r="G539" s="13">
        <v>0</v>
      </c>
      <c r="H539" s="13">
        <v>8474.8277799999996</v>
      </c>
      <c r="I539" s="13">
        <v>64.155799999999999</v>
      </c>
      <c r="J539" s="13">
        <v>1494.1949199999999</v>
      </c>
      <c r="K539" s="13">
        <v>213.84</v>
      </c>
      <c r="L539" s="13">
        <v>0</v>
      </c>
      <c r="M539" s="13">
        <v>0</v>
      </c>
      <c r="N539" s="13">
        <v>0</v>
      </c>
      <c r="O539" s="13">
        <v>0</v>
      </c>
      <c r="P539" s="13">
        <v>917.726</v>
      </c>
      <c r="Q539" s="13">
        <v>0</v>
      </c>
      <c r="R539" s="13">
        <v>2689.9167200000002</v>
      </c>
      <c r="S539" s="13">
        <v>0</v>
      </c>
      <c r="T539" s="13">
        <v>0</v>
      </c>
      <c r="U539" s="13">
        <v>0</v>
      </c>
      <c r="V539" s="13">
        <v>0</v>
      </c>
      <c r="W539" s="13">
        <v>0</v>
      </c>
      <c r="X539" s="13">
        <v>0</v>
      </c>
      <c r="Y539" s="13">
        <v>0</v>
      </c>
      <c r="Z539" s="13">
        <v>0</v>
      </c>
      <c r="AA539" s="13">
        <v>0</v>
      </c>
      <c r="AB539" s="13">
        <v>0</v>
      </c>
      <c r="AC539" s="13">
        <v>0</v>
      </c>
      <c r="AD539" s="13">
        <v>0</v>
      </c>
      <c r="AE539" s="13">
        <v>11164.744500000001</v>
      </c>
      <c r="AF539" s="13">
        <v>213.84</v>
      </c>
      <c r="AG539" s="13">
        <v>0</v>
      </c>
      <c r="AH539" s="13">
        <v>0</v>
      </c>
      <c r="AI539" s="13">
        <v>0</v>
      </c>
      <c r="AJ539" s="13">
        <v>10950.904500000001</v>
      </c>
    </row>
    <row r="540" spans="2:36" x14ac:dyDescent="0.3">
      <c r="B540" s="8" t="s">
        <v>741</v>
      </c>
      <c r="C540" s="9" t="s">
        <v>742</v>
      </c>
      <c r="D540" s="13">
        <v>0</v>
      </c>
      <c r="E540" s="13">
        <v>0</v>
      </c>
      <c r="F540" s="13">
        <v>0</v>
      </c>
      <c r="G540" s="13">
        <v>0</v>
      </c>
      <c r="H540" s="13">
        <v>0</v>
      </c>
      <c r="I540" s="13">
        <v>0</v>
      </c>
      <c r="J540" s="13">
        <v>0</v>
      </c>
      <c r="K540" s="13">
        <v>0</v>
      </c>
      <c r="L540" s="13">
        <v>0</v>
      </c>
      <c r="M540" s="13">
        <v>0</v>
      </c>
      <c r="N540" s="13">
        <v>0</v>
      </c>
      <c r="O540" s="13">
        <v>0</v>
      </c>
      <c r="P540" s="13">
        <v>0</v>
      </c>
      <c r="Q540" s="13">
        <v>0</v>
      </c>
      <c r="R540" s="13">
        <v>0</v>
      </c>
      <c r="S540" s="13">
        <v>0</v>
      </c>
      <c r="T540" s="13">
        <v>0</v>
      </c>
      <c r="U540" s="13">
        <v>0</v>
      </c>
      <c r="V540" s="13">
        <v>0</v>
      </c>
      <c r="W540" s="13">
        <v>0</v>
      </c>
      <c r="X540" s="13">
        <v>0</v>
      </c>
      <c r="Y540" s="13">
        <v>0</v>
      </c>
      <c r="Z540" s="13">
        <v>0</v>
      </c>
      <c r="AA540" s="13">
        <v>0</v>
      </c>
      <c r="AB540" s="13">
        <v>0</v>
      </c>
      <c r="AC540" s="13">
        <v>0</v>
      </c>
      <c r="AD540" s="13">
        <v>0</v>
      </c>
      <c r="AE540" s="13">
        <v>0</v>
      </c>
      <c r="AF540" s="13">
        <v>0</v>
      </c>
      <c r="AG540" s="13">
        <v>0</v>
      </c>
      <c r="AH540" s="13">
        <v>0</v>
      </c>
      <c r="AI540" s="13">
        <v>0</v>
      </c>
      <c r="AJ540" s="13">
        <v>0</v>
      </c>
    </row>
    <row r="541" spans="2:36" x14ac:dyDescent="0.3">
      <c r="B541" s="10" t="s">
        <v>743</v>
      </c>
      <c r="C541" s="11" t="s">
        <v>744</v>
      </c>
      <c r="D541" s="12">
        <v>67971.578009999997</v>
      </c>
      <c r="E541" s="12">
        <v>159033.06004000001</v>
      </c>
      <c r="F541" s="12">
        <v>272695.43436000001</v>
      </c>
      <c r="G541" s="12">
        <v>69393.052890000006</v>
      </c>
      <c r="H541" s="12">
        <v>569093.12529999996</v>
      </c>
      <c r="I541" s="12">
        <v>67001.631850000005</v>
      </c>
      <c r="J541" s="12">
        <v>39116.63996</v>
      </c>
      <c r="K541" s="12">
        <v>3902.7860000000001</v>
      </c>
      <c r="L541" s="12">
        <v>35909.424229999997</v>
      </c>
      <c r="M541" s="12">
        <v>6059.4753199999996</v>
      </c>
      <c r="N541" s="12">
        <v>53736.077120000002</v>
      </c>
      <c r="O541" s="12">
        <v>9954.9559599999993</v>
      </c>
      <c r="P541" s="12">
        <v>14256.361080000001</v>
      </c>
      <c r="Q541" s="12">
        <v>8373.6444499999998</v>
      </c>
      <c r="R541" s="12">
        <v>238310.99596999999</v>
      </c>
      <c r="S541" s="12">
        <v>4826.7748300000003</v>
      </c>
      <c r="T541" s="12">
        <v>5538.81196</v>
      </c>
      <c r="U541" s="12">
        <v>1012.8849300000001</v>
      </c>
      <c r="V541" s="12">
        <v>343.07452000000001</v>
      </c>
      <c r="W541" s="12">
        <v>911.47083999999995</v>
      </c>
      <c r="X541" s="12">
        <v>494.85989999999998</v>
      </c>
      <c r="Y541" s="12">
        <v>3859.7541999999999</v>
      </c>
      <c r="Z541" s="12">
        <v>3265.2262099999998</v>
      </c>
      <c r="AA541" s="12">
        <v>3004.1602400000002</v>
      </c>
      <c r="AB541" s="12">
        <v>3670.3279000000002</v>
      </c>
      <c r="AC541" s="12">
        <v>1278.00802</v>
      </c>
      <c r="AD541" s="12">
        <v>28205.35355</v>
      </c>
      <c r="AE541" s="12">
        <v>835609.47482</v>
      </c>
      <c r="AF541" s="12">
        <v>57638.863120000002</v>
      </c>
      <c r="AG541" s="12">
        <v>42311.974069999997</v>
      </c>
      <c r="AH541" s="12">
        <v>0</v>
      </c>
      <c r="AI541" s="12">
        <v>8141.9224599999998</v>
      </c>
      <c r="AJ541" s="12">
        <v>727516.71516999998</v>
      </c>
    </row>
    <row r="542" spans="2:36" ht="22.8" x14ac:dyDescent="0.3">
      <c r="B542" s="8" t="s">
        <v>745</v>
      </c>
      <c r="C542" s="9" t="s">
        <v>746</v>
      </c>
      <c r="D542" s="13">
        <v>0</v>
      </c>
      <c r="E542" s="13">
        <v>0</v>
      </c>
      <c r="F542" s="13">
        <v>2.88767</v>
      </c>
      <c r="G542" s="13">
        <v>0</v>
      </c>
      <c r="H542" s="13">
        <v>2.88767</v>
      </c>
      <c r="I542" s="13">
        <v>0</v>
      </c>
      <c r="J542" s="13">
        <v>0</v>
      </c>
      <c r="K542" s="13">
        <v>0</v>
      </c>
      <c r="L542" s="13">
        <v>0</v>
      </c>
      <c r="M542" s="13">
        <v>0</v>
      </c>
      <c r="N542" s="13">
        <v>0</v>
      </c>
      <c r="O542" s="13">
        <v>0</v>
      </c>
      <c r="P542" s="13">
        <v>0</v>
      </c>
      <c r="Q542" s="13">
        <v>0</v>
      </c>
      <c r="R542" s="13">
        <v>0</v>
      </c>
      <c r="S542" s="13">
        <v>0</v>
      </c>
      <c r="T542" s="13">
        <v>0</v>
      </c>
      <c r="U542" s="13">
        <v>0</v>
      </c>
      <c r="V542" s="13">
        <v>0</v>
      </c>
      <c r="W542" s="13">
        <v>0</v>
      </c>
      <c r="X542" s="13">
        <v>0</v>
      </c>
      <c r="Y542" s="13">
        <v>0</v>
      </c>
      <c r="Z542" s="13">
        <v>0</v>
      </c>
      <c r="AA542" s="13">
        <v>0</v>
      </c>
      <c r="AB542" s="13">
        <v>0</v>
      </c>
      <c r="AC542" s="13">
        <v>0</v>
      </c>
      <c r="AD542" s="13">
        <v>0</v>
      </c>
      <c r="AE542" s="13">
        <v>2.88767</v>
      </c>
      <c r="AF542" s="13">
        <v>0</v>
      </c>
      <c r="AG542" s="13">
        <v>0</v>
      </c>
      <c r="AH542" s="13">
        <v>0</v>
      </c>
      <c r="AI542" s="13">
        <v>0</v>
      </c>
      <c r="AJ542" s="13">
        <v>2.88767</v>
      </c>
    </row>
    <row r="543" spans="2:36" x14ac:dyDescent="0.3">
      <c r="B543" s="8" t="s">
        <v>747</v>
      </c>
      <c r="C543" s="9" t="s">
        <v>748</v>
      </c>
      <c r="D543" s="13">
        <v>0</v>
      </c>
      <c r="E543" s="13">
        <v>0</v>
      </c>
      <c r="F543" s="13">
        <v>2.88767</v>
      </c>
      <c r="G543" s="13">
        <v>0</v>
      </c>
      <c r="H543" s="13">
        <v>2.88767</v>
      </c>
      <c r="I543" s="13">
        <v>0</v>
      </c>
      <c r="J543" s="13">
        <v>0</v>
      </c>
      <c r="K543" s="13">
        <v>0</v>
      </c>
      <c r="L543" s="13">
        <v>0</v>
      </c>
      <c r="M543" s="13">
        <v>0</v>
      </c>
      <c r="N543" s="13">
        <v>0</v>
      </c>
      <c r="O543" s="13">
        <v>0</v>
      </c>
      <c r="P543" s="13">
        <v>0</v>
      </c>
      <c r="Q543" s="13">
        <v>0</v>
      </c>
      <c r="R543" s="13">
        <v>0</v>
      </c>
      <c r="S543" s="13">
        <v>0</v>
      </c>
      <c r="T543" s="13">
        <v>0</v>
      </c>
      <c r="U543" s="13">
        <v>0</v>
      </c>
      <c r="V543" s="13">
        <v>0</v>
      </c>
      <c r="W543" s="13">
        <v>0</v>
      </c>
      <c r="X543" s="13">
        <v>0</v>
      </c>
      <c r="Y543" s="13">
        <v>0</v>
      </c>
      <c r="Z543" s="13">
        <v>0</v>
      </c>
      <c r="AA543" s="13">
        <v>0</v>
      </c>
      <c r="AB543" s="13">
        <v>0</v>
      </c>
      <c r="AC543" s="13">
        <v>0</v>
      </c>
      <c r="AD543" s="13">
        <v>0</v>
      </c>
      <c r="AE543" s="13">
        <v>2.88767</v>
      </c>
      <c r="AF543" s="13">
        <v>0</v>
      </c>
      <c r="AG543" s="13">
        <v>0</v>
      </c>
      <c r="AH543" s="13">
        <v>0</v>
      </c>
      <c r="AI543" s="13">
        <v>0</v>
      </c>
      <c r="AJ543" s="13">
        <v>2.88767</v>
      </c>
    </row>
    <row r="544" spans="2:36" ht="22.8" x14ac:dyDescent="0.3">
      <c r="B544" s="8" t="s">
        <v>749</v>
      </c>
      <c r="C544" s="9" t="s">
        <v>82</v>
      </c>
      <c r="D544" s="13">
        <v>0</v>
      </c>
      <c r="E544" s="13">
        <v>0</v>
      </c>
      <c r="F544" s="13">
        <v>0</v>
      </c>
      <c r="G544" s="13">
        <v>0</v>
      </c>
      <c r="H544" s="13">
        <v>0</v>
      </c>
      <c r="I544" s="13">
        <v>0</v>
      </c>
      <c r="J544" s="13">
        <v>0</v>
      </c>
      <c r="K544" s="13">
        <v>0</v>
      </c>
      <c r="L544" s="13">
        <v>0</v>
      </c>
      <c r="M544" s="13">
        <v>0</v>
      </c>
      <c r="N544" s="13">
        <v>0</v>
      </c>
      <c r="O544" s="13">
        <v>0</v>
      </c>
      <c r="P544" s="13">
        <v>0</v>
      </c>
      <c r="Q544" s="13">
        <v>0</v>
      </c>
      <c r="R544" s="13">
        <v>0</v>
      </c>
      <c r="S544" s="13">
        <v>0</v>
      </c>
      <c r="T544" s="13">
        <v>0</v>
      </c>
      <c r="U544" s="13">
        <v>0</v>
      </c>
      <c r="V544" s="13">
        <v>0</v>
      </c>
      <c r="W544" s="13">
        <v>0</v>
      </c>
      <c r="X544" s="13">
        <v>0</v>
      </c>
      <c r="Y544" s="13">
        <v>0</v>
      </c>
      <c r="Z544" s="13">
        <v>0</v>
      </c>
      <c r="AA544" s="13">
        <v>0</v>
      </c>
      <c r="AB544" s="13">
        <v>0</v>
      </c>
      <c r="AC544" s="13">
        <v>0</v>
      </c>
      <c r="AD544" s="13">
        <v>0</v>
      </c>
      <c r="AE544" s="13">
        <v>0</v>
      </c>
      <c r="AF544" s="13">
        <v>0</v>
      </c>
      <c r="AG544" s="13">
        <v>0</v>
      </c>
      <c r="AH544" s="13">
        <v>0</v>
      </c>
      <c r="AI544" s="13">
        <v>0</v>
      </c>
      <c r="AJ544" s="13">
        <v>0</v>
      </c>
    </row>
    <row r="545" spans="2:36" x14ac:dyDescent="0.3">
      <c r="B545" s="8" t="s">
        <v>750</v>
      </c>
      <c r="C545" s="9" t="s">
        <v>751</v>
      </c>
      <c r="D545" s="13">
        <v>4423.3449000000001</v>
      </c>
      <c r="E545" s="13">
        <v>3242.8063299999999</v>
      </c>
      <c r="F545" s="13">
        <v>8718.0893500000002</v>
      </c>
      <c r="G545" s="13">
        <v>1533.71604</v>
      </c>
      <c r="H545" s="13">
        <v>17917.956620000001</v>
      </c>
      <c r="I545" s="13">
        <v>2267.0652399999999</v>
      </c>
      <c r="J545" s="13">
        <v>1655.0255500000001</v>
      </c>
      <c r="K545" s="13">
        <v>1077.778</v>
      </c>
      <c r="L545" s="13">
        <v>731.23247000000003</v>
      </c>
      <c r="M545" s="13">
        <v>480.18065000000001</v>
      </c>
      <c r="N545" s="13">
        <v>5676.7590899999996</v>
      </c>
      <c r="O545" s="13">
        <v>1563.9052300000001</v>
      </c>
      <c r="P545" s="13">
        <v>849.94187999999997</v>
      </c>
      <c r="Q545" s="13">
        <v>112.34698</v>
      </c>
      <c r="R545" s="13">
        <v>14414.23509</v>
      </c>
      <c r="S545" s="13">
        <v>88.025069999999999</v>
      </c>
      <c r="T545" s="13">
        <v>348.29743999999999</v>
      </c>
      <c r="U545" s="13">
        <v>71.349469999999997</v>
      </c>
      <c r="V545" s="13">
        <v>23.728200000000001</v>
      </c>
      <c r="W545" s="13">
        <v>309.59559000000002</v>
      </c>
      <c r="X545" s="13">
        <v>6.62852</v>
      </c>
      <c r="Y545" s="13">
        <v>12.409380000000001</v>
      </c>
      <c r="Z545" s="13">
        <v>41.650019999999998</v>
      </c>
      <c r="AA545" s="13">
        <v>141.51788999999999</v>
      </c>
      <c r="AB545" s="13">
        <v>245.80466000000001</v>
      </c>
      <c r="AC545" s="13">
        <v>0.25919999999999999</v>
      </c>
      <c r="AD545" s="13">
        <v>1289.2654399999999</v>
      </c>
      <c r="AE545" s="13">
        <v>33621.457150000002</v>
      </c>
      <c r="AF545" s="13">
        <v>6754.5370899999998</v>
      </c>
      <c r="AG545" s="13">
        <v>1235.14132</v>
      </c>
      <c r="AH545" s="13">
        <v>0</v>
      </c>
      <c r="AI545" s="13">
        <v>154.18647000000001</v>
      </c>
      <c r="AJ545" s="13">
        <v>25477.592270000001</v>
      </c>
    </row>
    <row r="546" spans="2:36" ht="22.8" x14ac:dyDescent="0.3">
      <c r="B546" s="8" t="s">
        <v>752</v>
      </c>
      <c r="C546" s="9" t="s">
        <v>753</v>
      </c>
      <c r="D546" s="13">
        <v>0</v>
      </c>
      <c r="E546" s="13">
        <v>0</v>
      </c>
      <c r="F546" s="13">
        <v>0</v>
      </c>
      <c r="G546" s="13">
        <v>0</v>
      </c>
      <c r="H546" s="13">
        <v>0</v>
      </c>
      <c r="I546" s="13">
        <v>148.06249</v>
      </c>
      <c r="J546" s="13">
        <v>0</v>
      </c>
      <c r="K546" s="13">
        <v>16.350999999999999</v>
      </c>
      <c r="L546" s="13">
        <v>0</v>
      </c>
      <c r="M546" s="13">
        <v>0</v>
      </c>
      <c r="N546" s="13">
        <v>42.008330000000001</v>
      </c>
      <c r="O546" s="13">
        <v>50.912660000000002</v>
      </c>
      <c r="P546" s="13">
        <v>0</v>
      </c>
      <c r="Q546" s="13">
        <v>0</v>
      </c>
      <c r="R546" s="13">
        <v>257.33447999999999</v>
      </c>
      <c r="S546" s="13">
        <v>0</v>
      </c>
      <c r="T546" s="13">
        <v>0</v>
      </c>
      <c r="U546" s="13">
        <v>0</v>
      </c>
      <c r="V546" s="13">
        <v>0</v>
      </c>
      <c r="W546" s="13">
        <v>0</v>
      </c>
      <c r="X546" s="13">
        <v>0</v>
      </c>
      <c r="Y546" s="13">
        <v>0</v>
      </c>
      <c r="Z546" s="13">
        <v>0</v>
      </c>
      <c r="AA546" s="13">
        <v>0</v>
      </c>
      <c r="AB546" s="13">
        <v>0</v>
      </c>
      <c r="AC546" s="13">
        <v>0</v>
      </c>
      <c r="AD546" s="13">
        <v>0</v>
      </c>
      <c r="AE546" s="13">
        <v>257.33447999999999</v>
      </c>
      <c r="AF546" s="13">
        <v>58.35933</v>
      </c>
      <c r="AG546" s="13">
        <v>0</v>
      </c>
      <c r="AH546" s="13">
        <v>0</v>
      </c>
      <c r="AI546" s="13">
        <v>0</v>
      </c>
      <c r="AJ546" s="13">
        <v>198.97515000000001</v>
      </c>
    </row>
    <row r="547" spans="2:36" x14ac:dyDescent="0.3">
      <c r="B547" s="8" t="s">
        <v>754</v>
      </c>
      <c r="C547" s="9" t="s">
        <v>755</v>
      </c>
      <c r="D547" s="13">
        <v>4414.4712499999996</v>
      </c>
      <c r="E547" s="13">
        <v>3241.7315899999999</v>
      </c>
      <c r="F547" s="13">
        <v>6192.9173600000004</v>
      </c>
      <c r="G547" s="13">
        <v>1485.9386199999999</v>
      </c>
      <c r="H547" s="13">
        <v>15335.05882</v>
      </c>
      <c r="I547" s="13">
        <v>1697.1677400000001</v>
      </c>
      <c r="J547" s="13">
        <v>1635.1846800000001</v>
      </c>
      <c r="K547" s="13">
        <v>1061.4269999999999</v>
      </c>
      <c r="L547" s="13">
        <v>731.23247000000003</v>
      </c>
      <c r="M547" s="13">
        <v>476.16676000000001</v>
      </c>
      <c r="N547" s="13">
        <v>5634.6273199999996</v>
      </c>
      <c r="O547" s="13">
        <v>1509.92632</v>
      </c>
      <c r="P547" s="13">
        <v>380.28895</v>
      </c>
      <c r="Q547" s="13">
        <v>112.34698</v>
      </c>
      <c r="R547" s="13">
        <v>13238.36822</v>
      </c>
      <c r="S547" s="13">
        <v>79.835989999999995</v>
      </c>
      <c r="T547" s="13">
        <v>271.11637999999999</v>
      </c>
      <c r="U547" s="13">
        <v>0</v>
      </c>
      <c r="V547" s="13">
        <v>23.728200000000001</v>
      </c>
      <c r="W547" s="13">
        <v>309.59559000000002</v>
      </c>
      <c r="X547" s="13">
        <v>6.4875499999999997</v>
      </c>
      <c r="Y547" s="13">
        <v>12.409380000000001</v>
      </c>
      <c r="Z547" s="13">
        <v>41.650019999999998</v>
      </c>
      <c r="AA547" s="13">
        <v>141.51788999999999</v>
      </c>
      <c r="AB547" s="13">
        <v>37.57255</v>
      </c>
      <c r="AC547" s="13">
        <v>0.24016000000000001</v>
      </c>
      <c r="AD547" s="13">
        <v>924.15371000000005</v>
      </c>
      <c r="AE547" s="13">
        <v>29497.580750000001</v>
      </c>
      <c r="AF547" s="13">
        <v>6696.0543200000002</v>
      </c>
      <c r="AG547" s="13">
        <v>1231.12743</v>
      </c>
      <c r="AH547" s="13">
        <v>0</v>
      </c>
      <c r="AI547" s="13">
        <v>154.16743</v>
      </c>
      <c r="AJ547" s="13">
        <v>21416.23157</v>
      </c>
    </row>
    <row r="548" spans="2:36" x14ac:dyDescent="0.3">
      <c r="B548" s="8" t="s">
        <v>756</v>
      </c>
      <c r="C548" s="9" t="s">
        <v>757</v>
      </c>
      <c r="D548" s="13">
        <v>8.8736499999999996</v>
      </c>
      <c r="E548" s="13">
        <v>0</v>
      </c>
      <c r="F548" s="13">
        <v>1236.8889099999999</v>
      </c>
      <c r="G548" s="13">
        <v>6.2329699999999999</v>
      </c>
      <c r="H548" s="13">
        <v>1251.9955299999999</v>
      </c>
      <c r="I548" s="13">
        <v>0</v>
      </c>
      <c r="J548" s="13">
        <v>2.7544300000000002</v>
      </c>
      <c r="K548" s="13">
        <v>0</v>
      </c>
      <c r="L548" s="13">
        <v>0</v>
      </c>
      <c r="M548" s="13">
        <v>0</v>
      </c>
      <c r="N548" s="13">
        <v>0</v>
      </c>
      <c r="O548" s="13">
        <v>0</v>
      </c>
      <c r="P548" s="13">
        <v>468.21015999999997</v>
      </c>
      <c r="Q548" s="13">
        <v>0</v>
      </c>
      <c r="R548" s="13">
        <v>470.96458999999999</v>
      </c>
      <c r="S548" s="13">
        <v>8.1890800000000006</v>
      </c>
      <c r="T548" s="13">
        <v>75.083359999999999</v>
      </c>
      <c r="U548" s="13">
        <v>71.349469999999997</v>
      </c>
      <c r="V548" s="13">
        <v>0</v>
      </c>
      <c r="W548" s="13">
        <v>0</v>
      </c>
      <c r="X548" s="13">
        <v>0</v>
      </c>
      <c r="Y548" s="13">
        <v>0</v>
      </c>
      <c r="Z548" s="13">
        <v>0</v>
      </c>
      <c r="AA548" s="13">
        <v>0</v>
      </c>
      <c r="AB548" s="13">
        <v>208.23211000000001</v>
      </c>
      <c r="AC548" s="13">
        <v>0</v>
      </c>
      <c r="AD548" s="13">
        <v>362.85401999999999</v>
      </c>
      <c r="AE548" s="13">
        <v>2085.81414</v>
      </c>
      <c r="AF548" s="13">
        <v>0</v>
      </c>
      <c r="AG548" s="13">
        <v>0</v>
      </c>
      <c r="AH548" s="13">
        <v>0</v>
      </c>
      <c r="AI548" s="13">
        <v>0</v>
      </c>
      <c r="AJ548" s="13">
        <v>2085.81414</v>
      </c>
    </row>
    <row r="549" spans="2:36" x14ac:dyDescent="0.3">
      <c r="B549" s="8" t="s">
        <v>758</v>
      </c>
      <c r="C549" s="9" t="s">
        <v>156</v>
      </c>
      <c r="D549" s="13">
        <v>0</v>
      </c>
      <c r="E549" s="13">
        <v>1.07474</v>
      </c>
      <c r="F549" s="13">
        <v>1288.2830799999999</v>
      </c>
      <c r="G549" s="13">
        <v>41.544449999999998</v>
      </c>
      <c r="H549" s="13">
        <v>1330.90227</v>
      </c>
      <c r="I549" s="13">
        <v>421.83501000000001</v>
      </c>
      <c r="J549" s="13">
        <v>17.08644</v>
      </c>
      <c r="K549" s="13">
        <v>0</v>
      </c>
      <c r="L549" s="13">
        <v>0</v>
      </c>
      <c r="M549" s="13">
        <v>4.01389</v>
      </c>
      <c r="N549" s="13">
        <v>0.12343999999999999</v>
      </c>
      <c r="O549" s="13">
        <v>3.0662500000000001</v>
      </c>
      <c r="P549" s="13">
        <v>1.4427700000000001</v>
      </c>
      <c r="Q549" s="13">
        <v>0</v>
      </c>
      <c r="R549" s="13">
        <v>447.56779999999998</v>
      </c>
      <c r="S549" s="13">
        <v>0</v>
      </c>
      <c r="T549" s="13">
        <v>2.0977000000000001</v>
      </c>
      <c r="U549" s="13">
        <v>0</v>
      </c>
      <c r="V549" s="13">
        <v>0</v>
      </c>
      <c r="W549" s="13">
        <v>0</v>
      </c>
      <c r="X549" s="13">
        <v>0.14097000000000001</v>
      </c>
      <c r="Y549" s="13">
        <v>0</v>
      </c>
      <c r="Z549" s="13">
        <v>0</v>
      </c>
      <c r="AA549" s="13">
        <v>0</v>
      </c>
      <c r="AB549" s="13">
        <v>0</v>
      </c>
      <c r="AC549" s="13">
        <v>1.9040000000000001E-2</v>
      </c>
      <c r="AD549" s="13">
        <v>2.2577099999999999</v>
      </c>
      <c r="AE549" s="13">
        <v>1780.7277799999999</v>
      </c>
      <c r="AF549" s="13">
        <v>0.12343999999999999</v>
      </c>
      <c r="AG549" s="13">
        <v>4.01389</v>
      </c>
      <c r="AH549" s="13">
        <v>0</v>
      </c>
      <c r="AI549" s="13">
        <v>1.9040000000000001E-2</v>
      </c>
      <c r="AJ549" s="13">
        <v>1776.57141</v>
      </c>
    </row>
    <row r="550" spans="2:36" ht="22.8" x14ac:dyDescent="0.3">
      <c r="B550" s="8" t="s">
        <v>759</v>
      </c>
      <c r="C550" s="9" t="s">
        <v>760</v>
      </c>
      <c r="D550" s="13">
        <v>45652.02117</v>
      </c>
      <c r="E550" s="13">
        <v>113305.27198</v>
      </c>
      <c r="F550" s="13">
        <v>97981.722940000007</v>
      </c>
      <c r="G550" s="13">
        <v>51513.020989999997</v>
      </c>
      <c r="H550" s="13">
        <v>308452.03707999998</v>
      </c>
      <c r="I550" s="13">
        <v>22147.17093</v>
      </c>
      <c r="J550" s="13">
        <v>23733.81954</v>
      </c>
      <c r="K550" s="13">
        <v>2224.259</v>
      </c>
      <c r="L550" s="13">
        <v>6557.9073799999996</v>
      </c>
      <c r="M550" s="13">
        <v>4557.4327300000004</v>
      </c>
      <c r="N550" s="13">
        <v>28071.419269999999</v>
      </c>
      <c r="O550" s="13">
        <v>8133.0936400000001</v>
      </c>
      <c r="P550" s="13">
        <v>11530.30653</v>
      </c>
      <c r="Q550" s="13">
        <v>6038.3711700000003</v>
      </c>
      <c r="R550" s="13">
        <v>112993.78019</v>
      </c>
      <c r="S550" s="13">
        <v>3797.0773100000001</v>
      </c>
      <c r="T550" s="13">
        <v>2701.4787299999998</v>
      </c>
      <c r="U550" s="13">
        <v>683.58840999999995</v>
      </c>
      <c r="V550" s="13">
        <v>286.77568000000002</v>
      </c>
      <c r="W550" s="13">
        <v>491.31015000000002</v>
      </c>
      <c r="X550" s="13">
        <v>206.38167999999999</v>
      </c>
      <c r="Y550" s="13">
        <v>3589.4950100000001</v>
      </c>
      <c r="Z550" s="13">
        <v>189.12708000000001</v>
      </c>
      <c r="AA550" s="13">
        <v>1104.24073</v>
      </c>
      <c r="AB550" s="13">
        <v>3175.0036399999999</v>
      </c>
      <c r="AC550" s="13">
        <v>1201.94037</v>
      </c>
      <c r="AD550" s="13">
        <v>17426.41879</v>
      </c>
      <c r="AE550" s="13">
        <v>438872.23606000002</v>
      </c>
      <c r="AF550" s="13">
        <v>30295.67827</v>
      </c>
      <c r="AG550" s="13">
        <v>11402.11579</v>
      </c>
      <c r="AH550" s="13">
        <v>0</v>
      </c>
      <c r="AI550" s="13">
        <v>5895.6761100000003</v>
      </c>
      <c r="AJ550" s="13">
        <v>391278.76588999998</v>
      </c>
    </row>
    <row r="551" spans="2:36" x14ac:dyDescent="0.3">
      <c r="B551" s="8" t="s">
        <v>761</v>
      </c>
      <c r="C551" s="9" t="s">
        <v>762</v>
      </c>
      <c r="D551" s="13">
        <v>20109.067599999998</v>
      </c>
      <c r="E551" s="13">
        <v>8027.5881900000004</v>
      </c>
      <c r="F551" s="13">
        <v>34202.698819999998</v>
      </c>
      <c r="G551" s="13">
        <v>22591.349709999999</v>
      </c>
      <c r="H551" s="13">
        <v>84930.704320000004</v>
      </c>
      <c r="I551" s="13">
        <v>9042.21515</v>
      </c>
      <c r="J551" s="13">
        <v>13091.430200000001</v>
      </c>
      <c r="K551" s="13">
        <v>2184.759</v>
      </c>
      <c r="L551" s="13">
        <v>356.63934999999998</v>
      </c>
      <c r="M551" s="13">
        <v>638.38769000000002</v>
      </c>
      <c r="N551" s="13">
        <v>19289.418890000001</v>
      </c>
      <c r="O551" s="13">
        <v>1038.23522</v>
      </c>
      <c r="P551" s="13">
        <v>6366.2668800000001</v>
      </c>
      <c r="Q551" s="13">
        <v>0</v>
      </c>
      <c r="R551" s="13">
        <v>52007.352379999997</v>
      </c>
      <c r="S551" s="13">
        <v>2504.9202100000002</v>
      </c>
      <c r="T551" s="13">
        <v>1223.2182299999999</v>
      </c>
      <c r="U551" s="13">
        <v>266.99729000000002</v>
      </c>
      <c r="V551" s="13">
        <v>54.021920000000001</v>
      </c>
      <c r="W551" s="13">
        <v>424.0258</v>
      </c>
      <c r="X551" s="13">
        <v>29.519670000000001</v>
      </c>
      <c r="Y551" s="13">
        <v>0</v>
      </c>
      <c r="Z551" s="13">
        <v>60.661650000000002</v>
      </c>
      <c r="AA551" s="13">
        <v>0</v>
      </c>
      <c r="AB551" s="13">
        <v>112.88475</v>
      </c>
      <c r="AC551" s="13">
        <v>0</v>
      </c>
      <c r="AD551" s="13">
        <v>4676.2495200000003</v>
      </c>
      <c r="AE551" s="13">
        <v>141614.30622</v>
      </c>
      <c r="AF551" s="13">
        <v>21474.177889999999</v>
      </c>
      <c r="AG551" s="13">
        <v>1049.0489600000001</v>
      </c>
      <c r="AH551" s="13">
        <v>0</v>
      </c>
      <c r="AI551" s="13">
        <v>0</v>
      </c>
      <c r="AJ551" s="13">
        <v>119091.07937000001</v>
      </c>
    </row>
    <row r="552" spans="2:36" x14ac:dyDescent="0.3">
      <c r="B552" s="8" t="s">
        <v>763</v>
      </c>
      <c r="C552" s="9" t="s">
        <v>764</v>
      </c>
      <c r="D552" s="13">
        <v>16225.275900000001</v>
      </c>
      <c r="E552" s="13">
        <v>51589.358699999997</v>
      </c>
      <c r="F552" s="13">
        <v>24465.32461</v>
      </c>
      <c r="G552" s="13">
        <v>18919.14027</v>
      </c>
      <c r="H552" s="13">
        <v>111199.09948</v>
      </c>
      <c r="I552" s="13">
        <v>7406.6902099999998</v>
      </c>
      <c r="J552" s="13">
        <v>9282.6565300000002</v>
      </c>
      <c r="K552" s="13">
        <v>0</v>
      </c>
      <c r="L552" s="13">
        <v>5058.3612999999996</v>
      </c>
      <c r="M552" s="13">
        <v>2476.28251</v>
      </c>
      <c r="N552" s="13">
        <v>5132.4600399999999</v>
      </c>
      <c r="O552" s="13">
        <v>2277.4432299999999</v>
      </c>
      <c r="P552" s="13">
        <v>3575.7591900000002</v>
      </c>
      <c r="Q552" s="13">
        <v>1951.3668399999999</v>
      </c>
      <c r="R552" s="13">
        <v>37161.019849999997</v>
      </c>
      <c r="S552" s="13">
        <v>61.463160000000002</v>
      </c>
      <c r="T552" s="13">
        <v>1225.3935899999999</v>
      </c>
      <c r="U552" s="13">
        <v>153.36203</v>
      </c>
      <c r="V552" s="13">
        <v>174.82235</v>
      </c>
      <c r="W552" s="13">
        <v>4.8258200000000002</v>
      </c>
      <c r="X552" s="13">
        <v>157.58592999999999</v>
      </c>
      <c r="Y552" s="13">
        <v>194.88758000000001</v>
      </c>
      <c r="Z552" s="13">
        <v>52.479619999999997</v>
      </c>
      <c r="AA552" s="13">
        <v>0</v>
      </c>
      <c r="AB552" s="13">
        <v>532.41363000000001</v>
      </c>
      <c r="AC552" s="13">
        <v>1.8509100000000001</v>
      </c>
      <c r="AD552" s="13">
        <v>2559.0846200000001</v>
      </c>
      <c r="AE552" s="13">
        <v>150919.20395</v>
      </c>
      <c r="AF552" s="13">
        <v>5132.4600399999999</v>
      </c>
      <c r="AG552" s="13">
        <v>7709.4661599999999</v>
      </c>
      <c r="AH552" s="13">
        <v>0</v>
      </c>
      <c r="AI552" s="13">
        <v>196.73849000000001</v>
      </c>
      <c r="AJ552" s="13">
        <v>137880.53925999999</v>
      </c>
    </row>
    <row r="553" spans="2:36" x14ac:dyDescent="0.3">
      <c r="B553" s="8" t="s">
        <v>765</v>
      </c>
      <c r="C553" s="9" t="s">
        <v>766</v>
      </c>
      <c r="D553" s="13">
        <v>2229.0994900000001</v>
      </c>
      <c r="E553" s="13">
        <v>7002.1444199999996</v>
      </c>
      <c r="F553" s="13">
        <v>11183.801740000001</v>
      </c>
      <c r="G553" s="13">
        <v>6019.9101700000001</v>
      </c>
      <c r="H553" s="13">
        <v>26434.955819999999</v>
      </c>
      <c r="I553" s="13">
        <v>583.34688000000006</v>
      </c>
      <c r="J553" s="13">
        <v>1073.2298599999999</v>
      </c>
      <c r="K553" s="13">
        <v>0</v>
      </c>
      <c r="L553" s="13">
        <v>1.1906699999999999</v>
      </c>
      <c r="M553" s="13">
        <v>961.29467</v>
      </c>
      <c r="N553" s="13">
        <v>2566.9735999999998</v>
      </c>
      <c r="O553" s="13">
        <v>523.33261000000005</v>
      </c>
      <c r="P553" s="13">
        <v>303.01173</v>
      </c>
      <c r="Q553" s="13">
        <v>0.48487999999999998</v>
      </c>
      <c r="R553" s="13">
        <v>6012.8648999999996</v>
      </c>
      <c r="S553" s="13">
        <v>170.20836</v>
      </c>
      <c r="T553" s="13">
        <v>17.339590000000001</v>
      </c>
      <c r="U553" s="13">
        <v>3.2687900000000001</v>
      </c>
      <c r="V553" s="13">
        <v>0</v>
      </c>
      <c r="W553" s="13">
        <v>0.43709999999999999</v>
      </c>
      <c r="X553" s="13">
        <v>0</v>
      </c>
      <c r="Y553" s="13">
        <v>0</v>
      </c>
      <c r="Z553" s="13">
        <v>22.385300000000001</v>
      </c>
      <c r="AA553" s="13">
        <v>0</v>
      </c>
      <c r="AB553" s="13">
        <v>42.100700000000003</v>
      </c>
      <c r="AC553" s="13">
        <v>0</v>
      </c>
      <c r="AD553" s="13">
        <v>255.73983999999999</v>
      </c>
      <c r="AE553" s="13">
        <v>32703.560560000002</v>
      </c>
      <c r="AF553" s="13">
        <v>2566.9735999999998</v>
      </c>
      <c r="AG553" s="13">
        <v>962.48533999999995</v>
      </c>
      <c r="AH553" s="13">
        <v>0</v>
      </c>
      <c r="AI553" s="13">
        <v>0</v>
      </c>
      <c r="AJ553" s="13">
        <v>29174.101620000001</v>
      </c>
    </row>
    <row r="554" spans="2:36" x14ac:dyDescent="0.3">
      <c r="B554" s="8" t="s">
        <v>767</v>
      </c>
      <c r="C554" s="9" t="s">
        <v>768</v>
      </c>
      <c r="D554" s="13">
        <v>5080.3613299999997</v>
      </c>
      <c r="E554" s="13">
        <v>112.01098</v>
      </c>
      <c r="F554" s="13">
        <v>17591.722409999998</v>
      </c>
      <c r="G554" s="13">
        <v>481.46958999999998</v>
      </c>
      <c r="H554" s="13">
        <v>23265.564310000002</v>
      </c>
      <c r="I554" s="13">
        <v>116.01792</v>
      </c>
      <c r="J554" s="13">
        <v>0</v>
      </c>
      <c r="K554" s="13">
        <v>0</v>
      </c>
      <c r="L554" s="13">
        <v>0</v>
      </c>
      <c r="M554" s="13">
        <v>0</v>
      </c>
      <c r="N554" s="13">
        <v>59.471730000000001</v>
      </c>
      <c r="O554" s="13">
        <v>1322.79802</v>
      </c>
      <c r="P554" s="13">
        <v>173.80832000000001</v>
      </c>
      <c r="Q554" s="13">
        <v>4010.91255</v>
      </c>
      <c r="R554" s="13">
        <v>5683.0085399999998</v>
      </c>
      <c r="S554" s="13">
        <v>769.45087000000001</v>
      </c>
      <c r="T554" s="13">
        <v>0.14530000000000001</v>
      </c>
      <c r="U554" s="13">
        <v>183.44801000000001</v>
      </c>
      <c r="V554" s="13">
        <v>16.785170000000001</v>
      </c>
      <c r="W554" s="13">
        <v>62.021430000000002</v>
      </c>
      <c r="X554" s="13">
        <v>18.973389999999998</v>
      </c>
      <c r="Y554" s="13">
        <v>3011.0154699999998</v>
      </c>
      <c r="Z554" s="13">
        <v>0.54854999999999998</v>
      </c>
      <c r="AA554" s="13">
        <v>1062.6334999999999</v>
      </c>
      <c r="AB554" s="13">
        <v>1379.0435</v>
      </c>
      <c r="AC554" s="13">
        <v>1183.0131899999999</v>
      </c>
      <c r="AD554" s="13">
        <v>7687.0783799999999</v>
      </c>
      <c r="AE554" s="13">
        <v>36635.651230000003</v>
      </c>
      <c r="AF554" s="13">
        <v>59.471730000000001</v>
      </c>
      <c r="AG554" s="13">
        <v>16.785170000000001</v>
      </c>
      <c r="AH554" s="13">
        <v>0</v>
      </c>
      <c r="AI554" s="13">
        <v>5256.6621599999999</v>
      </c>
      <c r="AJ554" s="13">
        <v>31302.732169999999</v>
      </c>
    </row>
    <row r="555" spans="2:36" ht="22.8" x14ac:dyDescent="0.3">
      <c r="B555" s="8" t="s">
        <v>769</v>
      </c>
      <c r="C555" s="9" t="s">
        <v>770</v>
      </c>
      <c r="D555" s="13">
        <v>0</v>
      </c>
      <c r="E555" s="13">
        <v>32.847900000000003</v>
      </c>
      <c r="F555" s="13">
        <v>13.425459999999999</v>
      </c>
      <c r="G555" s="13">
        <v>0</v>
      </c>
      <c r="H555" s="13">
        <v>46.273359999999997</v>
      </c>
      <c r="I555" s="13">
        <v>0</v>
      </c>
      <c r="J555" s="13">
        <v>0</v>
      </c>
      <c r="K555" s="13">
        <v>0</v>
      </c>
      <c r="L555" s="13">
        <v>0</v>
      </c>
      <c r="M555" s="13">
        <v>27.896809999999999</v>
      </c>
      <c r="N555" s="13">
        <v>4.6150599999999997</v>
      </c>
      <c r="O555" s="13">
        <v>0</v>
      </c>
      <c r="P555" s="13">
        <v>0</v>
      </c>
      <c r="Q555" s="13">
        <v>0</v>
      </c>
      <c r="R555" s="13">
        <v>32.511870000000002</v>
      </c>
      <c r="S555" s="13">
        <v>0</v>
      </c>
      <c r="T555" s="13">
        <v>0</v>
      </c>
      <c r="U555" s="13">
        <v>0</v>
      </c>
      <c r="V555" s="13">
        <v>0</v>
      </c>
      <c r="W555" s="13">
        <v>0</v>
      </c>
      <c r="X555" s="13">
        <v>0</v>
      </c>
      <c r="Y555" s="13">
        <v>0</v>
      </c>
      <c r="Z555" s="13">
        <v>0</v>
      </c>
      <c r="AA555" s="13">
        <v>0</v>
      </c>
      <c r="AB555" s="13">
        <v>0</v>
      </c>
      <c r="AC555" s="13">
        <v>0</v>
      </c>
      <c r="AD555" s="13">
        <v>0</v>
      </c>
      <c r="AE555" s="13">
        <v>78.785229999999999</v>
      </c>
      <c r="AF555" s="13">
        <v>4.6150599999999997</v>
      </c>
      <c r="AG555" s="13">
        <v>27.896809999999999</v>
      </c>
      <c r="AH555" s="13">
        <v>0</v>
      </c>
      <c r="AI555" s="13">
        <v>0</v>
      </c>
      <c r="AJ555" s="13">
        <v>46.273359999999997</v>
      </c>
    </row>
    <row r="556" spans="2:36" x14ac:dyDescent="0.3">
      <c r="B556" s="8" t="s">
        <v>771</v>
      </c>
      <c r="C556" s="9" t="s">
        <v>772</v>
      </c>
      <c r="D556" s="13">
        <v>47.215420000000002</v>
      </c>
      <c r="E556" s="13">
        <v>30914.707419999999</v>
      </c>
      <c r="F556" s="13">
        <v>2371.66527</v>
      </c>
      <c r="G556" s="13">
        <v>12.81063</v>
      </c>
      <c r="H556" s="13">
        <v>33346.398739999997</v>
      </c>
      <c r="I556" s="13">
        <v>0</v>
      </c>
      <c r="J556" s="13">
        <v>186.19318999999999</v>
      </c>
      <c r="K556" s="13">
        <v>0</v>
      </c>
      <c r="L556" s="13">
        <v>0</v>
      </c>
      <c r="M556" s="13">
        <v>0</v>
      </c>
      <c r="N556" s="13">
        <v>0</v>
      </c>
      <c r="O556" s="13">
        <v>1.4378200000000001</v>
      </c>
      <c r="P556" s="13">
        <v>28.90175</v>
      </c>
      <c r="Q556" s="13">
        <v>0</v>
      </c>
      <c r="R556" s="13">
        <v>216.53276</v>
      </c>
      <c r="S556" s="13">
        <v>1.5020899999999999</v>
      </c>
      <c r="T556" s="13">
        <v>0</v>
      </c>
      <c r="U556" s="13">
        <v>0</v>
      </c>
      <c r="V556" s="13">
        <v>0</v>
      </c>
      <c r="W556" s="13">
        <v>0</v>
      </c>
      <c r="X556" s="13">
        <v>0</v>
      </c>
      <c r="Y556" s="13">
        <v>0</v>
      </c>
      <c r="Z556" s="13">
        <v>0</v>
      </c>
      <c r="AA556" s="13">
        <v>0</v>
      </c>
      <c r="AB556" s="13">
        <v>0</v>
      </c>
      <c r="AC556" s="13">
        <v>0</v>
      </c>
      <c r="AD556" s="13">
        <v>1.5020899999999999</v>
      </c>
      <c r="AE556" s="13">
        <v>33564.433590000001</v>
      </c>
      <c r="AF556" s="13">
        <v>0</v>
      </c>
      <c r="AG556" s="13">
        <v>0</v>
      </c>
      <c r="AH556" s="13">
        <v>0</v>
      </c>
      <c r="AI556" s="13">
        <v>0</v>
      </c>
      <c r="AJ556" s="13">
        <v>33564.433590000001</v>
      </c>
    </row>
    <row r="557" spans="2:36" x14ac:dyDescent="0.3">
      <c r="B557" s="8" t="s">
        <v>773</v>
      </c>
      <c r="C557" s="9" t="s">
        <v>774</v>
      </c>
      <c r="D557" s="13">
        <v>0</v>
      </c>
      <c r="E557" s="13">
        <v>0</v>
      </c>
      <c r="F557" s="13">
        <v>0</v>
      </c>
      <c r="G557" s="13">
        <v>0</v>
      </c>
      <c r="H557" s="13">
        <v>0</v>
      </c>
      <c r="I557" s="13">
        <v>0</v>
      </c>
      <c r="J557" s="13">
        <v>0</v>
      </c>
      <c r="K557" s="13">
        <v>0</v>
      </c>
      <c r="L557" s="13">
        <v>0</v>
      </c>
      <c r="M557" s="13">
        <v>0</v>
      </c>
      <c r="N557" s="13">
        <v>0</v>
      </c>
      <c r="O557" s="13">
        <v>0</v>
      </c>
      <c r="P557" s="13">
        <v>0</v>
      </c>
      <c r="Q557" s="13">
        <v>0</v>
      </c>
      <c r="R557" s="13">
        <v>0</v>
      </c>
      <c r="S557" s="13">
        <v>0</v>
      </c>
      <c r="T557" s="13">
        <v>0</v>
      </c>
      <c r="U557" s="13">
        <v>0</v>
      </c>
      <c r="V557" s="13">
        <v>0</v>
      </c>
      <c r="W557" s="13">
        <v>0</v>
      </c>
      <c r="X557" s="13">
        <v>0</v>
      </c>
      <c r="Y557" s="13">
        <v>0</v>
      </c>
      <c r="Z557" s="13">
        <v>0</v>
      </c>
      <c r="AA557" s="13">
        <v>0</v>
      </c>
      <c r="AB557" s="13">
        <v>0</v>
      </c>
      <c r="AC557" s="13">
        <v>0</v>
      </c>
      <c r="AD557" s="13">
        <v>0</v>
      </c>
      <c r="AE557" s="13">
        <v>0</v>
      </c>
      <c r="AF557" s="13">
        <v>0</v>
      </c>
      <c r="AG557" s="13">
        <v>0</v>
      </c>
      <c r="AH557" s="13">
        <v>0</v>
      </c>
      <c r="AI557" s="13">
        <v>0</v>
      </c>
      <c r="AJ557" s="13">
        <v>0</v>
      </c>
    </row>
    <row r="558" spans="2:36" x14ac:dyDescent="0.3">
      <c r="B558" s="8" t="s">
        <v>775</v>
      </c>
      <c r="C558" s="9" t="s">
        <v>776</v>
      </c>
      <c r="D558" s="13">
        <v>1590.6645599999999</v>
      </c>
      <c r="E558" s="13">
        <v>12323.813690000001</v>
      </c>
      <c r="F558" s="13">
        <v>2722.08176</v>
      </c>
      <c r="G558" s="13">
        <v>670.23694</v>
      </c>
      <c r="H558" s="13">
        <v>17306.79695</v>
      </c>
      <c r="I558" s="13">
        <v>3812.0203499999998</v>
      </c>
      <c r="J558" s="13">
        <v>86.179069999999996</v>
      </c>
      <c r="K558" s="13">
        <v>0</v>
      </c>
      <c r="L558" s="13">
        <v>445.00184999999999</v>
      </c>
      <c r="M558" s="13">
        <v>53.58343</v>
      </c>
      <c r="N558" s="13">
        <v>371.41107</v>
      </c>
      <c r="O558" s="13">
        <v>1897.3265200000001</v>
      </c>
      <c r="P558" s="13">
        <v>122.95909</v>
      </c>
      <c r="Q558" s="13">
        <v>44.217590000000001</v>
      </c>
      <c r="R558" s="13">
        <v>6832.6989700000004</v>
      </c>
      <c r="S558" s="13">
        <v>160.50935999999999</v>
      </c>
      <c r="T558" s="13">
        <v>189.79843</v>
      </c>
      <c r="U558" s="13">
        <v>75.859120000000004</v>
      </c>
      <c r="V558" s="13">
        <v>33.04907</v>
      </c>
      <c r="W558" s="13">
        <v>0</v>
      </c>
      <c r="X558" s="13">
        <v>0</v>
      </c>
      <c r="Y558" s="13">
        <v>0</v>
      </c>
      <c r="Z558" s="13">
        <v>31.300650000000001</v>
      </c>
      <c r="AA558" s="13">
        <v>30.131519999999998</v>
      </c>
      <c r="AB558" s="13">
        <v>1087.73226</v>
      </c>
      <c r="AC558" s="13">
        <v>16.071110000000001</v>
      </c>
      <c r="AD558" s="13">
        <v>1624.4515200000001</v>
      </c>
      <c r="AE558" s="13">
        <v>25763.94744</v>
      </c>
      <c r="AF558" s="13">
        <v>371.41107</v>
      </c>
      <c r="AG558" s="13">
        <v>531.63435000000004</v>
      </c>
      <c r="AH558" s="13">
        <v>0</v>
      </c>
      <c r="AI558" s="13">
        <v>46.202629999999999</v>
      </c>
      <c r="AJ558" s="13">
        <v>24814.699390000002</v>
      </c>
    </row>
    <row r="559" spans="2:36" x14ac:dyDescent="0.3">
      <c r="B559" s="8" t="s">
        <v>777</v>
      </c>
      <c r="C559" s="9" t="s">
        <v>778</v>
      </c>
      <c r="D559" s="13">
        <v>370.33686999999998</v>
      </c>
      <c r="E559" s="13">
        <v>3302.8006799999998</v>
      </c>
      <c r="F559" s="13">
        <v>5431.0028700000003</v>
      </c>
      <c r="G559" s="13">
        <v>2818.1036800000002</v>
      </c>
      <c r="H559" s="13">
        <v>11922.2441</v>
      </c>
      <c r="I559" s="13">
        <v>1186.88042</v>
      </c>
      <c r="J559" s="13">
        <v>14.13069</v>
      </c>
      <c r="K559" s="13">
        <v>39.5</v>
      </c>
      <c r="L559" s="13">
        <v>696.71420999999998</v>
      </c>
      <c r="M559" s="13">
        <v>399.98761999999999</v>
      </c>
      <c r="N559" s="13">
        <v>647.06888000000004</v>
      </c>
      <c r="O559" s="13">
        <v>1072.5202200000001</v>
      </c>
      <c r="P559" s="13">
        <v>959.59956999999997</v>
      </c>
      <c r="Q559" s="13">
        <v>31.389309999999998</v>
      </c>
      <c r="R559" s="13">
        <v>5047.7909200000004</v>
      </c>
      <c r="S559" s="13">
        <v>129.02325999999999</v>
      </c>
      <c r="T559" s="13">
        <v>45.583590000000001</v>
      </c>
      <c r="U559" s="13">
        <v>0.65317000000000003</v>
      </c>
      <c r="V559" s="13">
        <v>8.0971700000000002</v>
      </c>
      <c r="W559" s="13">
        <v>0</v>
      </c>
      <c r="X559" s="13">
        <v>0.30269000000000001</v>
      </c>
      <c r="Y559" s="13">
        <v>383.59195999999997</v>
      </c>
      <c r="Z559" s="13">
        <v>21.75131</v>
      </c>
      <c r="AA559" s="13">
        <v>11.475709999999999</v>
      </c>
      <c r="AB559" s="13">
        <v>20.828800000000001</v>
      </c>
      <c r="AC559" s="13">
        <v>1.0051600000000001</v>
      </c>
      <c r="AD559" s="13">
        <v>622.31281999999999</v>
      </c>
      <c r="AE559" s="13">
        <v>17592.347839999999</v>
      </c>
      <c r="AF559" s="13">
        <v>686.56888000000004</v>
      </c>
      <c r="AG559" s="13">
        <v>1104.799</v>
      </c>
      <c r="AH559" s="13">
        <v>0</v>
      </c>
      <c r="AI559" s="13">
        <v>396.07283000000001</v>
      </c>
      <c r="AJ559" s="13">
        <v>15404.90713</v>
      </c>
    </row>
    <row r="560" spans="2:36" x14ac:dyDescent="0.3">
      <c r="B560" s="8" t="s">
        <v>779</v>
      </c>
      <c r="C560" s="9" t="s">
        <v>780</v>
      </c>
      <c r="D560" s="13">
        <v>0</v>
      </c>
      <c r="E560" s="13">
        <v>5.1393899999999997</v>
      </c>
      <c r="F560" s="13">
        <v>1264.50252</v>
      </c>
      <c r="G560" s="13">
        <v>0</v>
      </c>
      <c r="H560" s="13">
        <v>1269.6419100000001</v>
      </c>
      <c r="I560" s="13">
        <v>70.726370000000003</v>
      </c>
      <c r="J560" s="13">
        <v>0</v>
      </c>
      <c r="K560" s="13">
        <v>0</v>
      </c>
      <c r="L560" s="13">
        <v>0</v>
      </c>
      <c r="M560" s="13">
        <v>0</v>
      </c>
      <c r="N560" s="13">
        <v>0</v>
      </c>
      <c r="O560" s="13">
        <v>0</v>
      </c>
      <c r="P560" s="13">
        <v>0</v>
      </c>
      <c r="Q560" s="13">
        <v>0</v>
      </c>
      <c r="R560" s="13">
        <v>70.726370000000003</v>
      </c>
      <c r="S560" s="13">
        <v>0</v>
      </c>
      <c r="T560" s="13">
        <v>0</v>
      </c>
      <c r="U560" s="13">
        <v>0</v>
      </c>
      <c r="V560" s="13">
        <v>0</v>
      </c>
      <c r="W560" s="13">
        <v>0</v>
      </c>
      <c r="X560" s="13">
        <v>0</v>
      </c>
      <c r="Y560" s="13">
        <v>0</v>
      </c>
      <c r="Z560" s="13">
        <v>0</v>
      </c>
      <c r="AA560" s="13">
        <v>0</v>
      </c>
      <c r="AB560" s="13">
        <v>0</v>
      </c>
      <c r="AC560" s="13">
        <v>0</v>
      </c>
      <c r="AD560" s="13">
        <v>0</v>
      </c>
      <c r="AE560" s="13">
        <v>1340.3682799999999</v>
      </c>
      <c r="AF560" s="13">
        <v>0</v>
      </c>
      <c r="AG560" s="13">
        <v>0</v>
      </c>
      <c r="AH560" s="13">
        <v>0</v>
      </c>
      <c r="AI560" s="13">
        <v>0</v>
      </c>
      <c r="AJ560" s="13">
        <v>1340.3682799999999</v>
      </c>
    </row>
    <row r="561" spans="2:36" x14ac:dyDescent="0.3">
      <c r="B561" s="8" t="s">
        <v>781</v>
      </c>
      <c r="C561" s="9" t="s">
        <v>782</v>
      </c>
      <c r="D561" s="13">
        <v>0</v>
      </c>
      <c r="E561" s="13">
        <v>0</v>
      </c>
      <c r="F561" s="13">
        <v>0</v>
      </c>
      <c r="G561" s="13">
        <v>29.24625</v>
      </c>
      <c r="H561" s="13">
        <v>29.24625</v>
      </c>
      <c r="I561" s="13">
        <v>99.262780000000006</v>
      </c>
      <c r="J561" s="13">
        <v>0</v>
      </c>
      <c r="K561" s="13">
        <v>612.21500000000003</v>
      </c>
      <c r="L561" s="13">
        <v>0</v>
      </c>
      <c r="M561" s="13">
        <v>0</v>
      </c>
      <c r="N561" s="13">
        <v>0</v>
      </c>
      <c r="O561" s="13">
        <v>0</v>
      </c>
      <c r="P561" s="13">
        <v>0</v>
      </c>
      <c r="Q561" s="13">
        <v>0</v>
      </c>
      <c r="R561" s="13">
        <v>711.47778000000005</v>
      </c>
      <c r="S561" s="13">
        <v>0</v>
      </c>
      <c r="T561" s="13">
        <v>0</v>
      </c>
      <c r="U561" s="13">
        <v>0</v>
      </c>
      <c r="V561" s="13">
        <v>0</v>
      </c>
      <c r="W561" s="13">
        <v>0</v>
      </c>
      <c r="X561" s="13">
        <v>0</v>
      </c>
      <c r="Y561" s="13">
        <v>0</v>
      </c>
      <c r="Z561" s="13">
        <v>0</v>
      </c>
      <c r="AA561" s="13">
        <v>0</v>
      </c>
      <c r="AB561" s="13">
        <v>0</v>
      </c>
      <c r="AC561" s="13">
        <v>0</v>
      </c>
      <c r="AD561" s="13">
        <v>0</v>
      </c>
      <c r="AE561" s="13">
        <v>740.72402999999997</v>
      </c>
      <c r="AF561" s="13">
        <v>612.21500000000003</v>
      </c>
      <c r="AG561" s="13">
        <v>0</v>
      </c>
      <c r="AH561" s="13">
        <v>0</v>
      </c>
      <c r="AI561" s="13">
        <v>0</v>
      </c>
      <c r="AJ561" s="13">
        <v>128.50903</v>
      </c>
    </row>
    <row r="562" spans="2:36" x14ac:dyDescent="0.3">
      <c r="B562" s="8" t="s">
        <v>783</v>
      </c>
      <c r="C562" s="9" t="s">
        <v>784</v>
      </c>
      <c r="D562" s="13">
        <v>0</v>
      </c>
      <c r="E562" s="13">
        <v>0</v>
      </c>
      <c r="F562" s="13">
        <v>0</v>
      </c>
      <c r="G562" s="13">
        <v>0</v>
      </c>
      <c r="H562" s="13">
        <v>0</v>
      </c>
      <c r="I562" s="13">
        <v>0</v>
      </c>
      <c r="J562" s="13">
        <v>0</v>
      </c>
      <c r="K562" s="13">
        <v>0</v>
      </c>
      <c r="L562" s="13">
        <v>0</v>
      </c>
      <c r="M562" s="13">
        <v>0</v>
      </c>
      <c r="N562" s="13">
        <v>0</v>
      </c>
      <c r="O562" s="13">
        <v>0</v>
      </c>
      <c r="P562" s="13">
        <v>0</v>
      </c>
      <c r="Q562" s="13">
        <v>0</v>
      </c>
      <c r="R562" s="13">
        <v>0</v>
      </c>
      <c r="S562" s="13">
        <v>0</v>
      </c>
      <c r="T562" s="13">
        <v>0</v>
      </c>
      <c r="U562" s="13">
        <v>0</v>
      </c>
      <c r="V562" s="13">
        <v>0</v>
      </c>
      <c r="W562" s="13">
        <v>0</v>
      </c>
      <c r="X562" s="13">
        <v>0</v>
      </c>
      <c r="Y562" s="13">
        <v>0</v>
      </c>
      <c r="Z562" s="13">
        <v>0</v>
      </c>
      <c r="AA562" s="13">
        <v>0</v>
      </c>
      <c r="AB562" s="13">
        <v>0</v>
      </c>
      <c r="AC562" s="13">
        <v>0</v>
      </c>
      <c r="AD562" s="13">
        <v>0</v>
      </c>
      <c r="AE562" s="13">
        <v>0</v>
      </c>
      <c r="AF562" s="13">
        <v>0</v>
      </c>
      <c r="AG562" s="13">
        <v>0</v>
      </c>
      <c r="AH562" s="13">
        <v>0</v>
      </c>
      <c r="AI562" s="13">
        <v>0</v>
      </c>
      <c r="AJ562" s="13">
        <v>0</v>
      </c>
    </row>
    <row r="563" spans="2:36" x14ac:dyDescent="0.3">
      <c r="B563" s="8" t="s">
        <v>785</v>
      </c>
      <c r="C563" s="9" t="s">
        <v>786</v>
      </c>
      <c r="D563" s="13">
        <v>0</v>
      </c>
      <c r="E563" s="13">
        <v>0</v>
      </c>
      <c r="F563" s="13">
        <v>0</v>
      </c>
      <c r="G563" s="13">
        <v>0</v>
      </c>
      <c r="H563" s="13">
        <v>0</v>
      </c>
      <c r="I563" s="13">
        <v>0</v>
      </c>
      <c r="J563" s="13">
        <v>0</v>
      </c>
      <c r="K563" s="13">
        <v>0</v>
      </c>
      <c r="L563" s="13">
        <v>0</v>
      </c>
      <c r="M563" s="13">
        <v>0</v>
      </c>
      <c r="N563" s="13">
        <v>0</v>
      </c>
      <c r="O563" s="13">
        <v>0</v>
      </c>
      <c r="P563" s="13">
        <v>0</v>
      </c>
      <c r="Q563" s="13">
        <v>0</v>
      </c>
      <c r="R563" s="13">
        <v>0</v>
      </c>
      <c r="S563" s="13">
        <v>0</v>
      </c>
      <c r="T563" s="13">
        <v>0</v>
      </c>
      <c r="U563" s="13">
        <v>0</v>
      </c>
      <c r="V563" s="13">
        <v>0</v>
      </c>
      <c r="W563" s="13">
        <v>0</v>
      </c>
      <c r="X563" s="13">
        <v>0</v>
      </c>
      <c r="Y563" s="13">
        <v>0</v>
      </c>
      <c r="Z563" s="13">
        <v>0</v>
      </c>
      <c r="AA563" s="13">
        <v>0</v>
      </c>
      <c r="AB563" s="13">
        <v>0</v>
      </c>
      <c r="AC563" s="13">
        <v>0</v>
      </c>
      <c r="AD563" s="13">
        <v>0</v>
      </c>
      <c r="AE563" s="13">
        <v>0</v>
      </c>
      <c r="AF563" s="13">
        <v>0</v>
      </c>
      <c r="AG563" s="13">
        <v>0</v>
      </c>
      <c r="AH563" s="13">
        <v>0</v>
      </c>
      <c r="AI563" s="13">
        <v>0</v>
      </c>
      <c r="AJ563" s="13">
        <v>0</v>
      </c>
    </row>
    <row r="564" spans="2:36" x14ac:dyDescent="0.3">
      <c r="B564" s="8" t="s">
        <v>787</v>
      </c>
      <c r="C564" s="9" t="s">
        <v>788</v>
      </c>
      <c r="D564" s="13">
        <v>0</v>
      </c>
      <c r="E564" s="13">
        <v>0</v>
      </c>
      <c r="F564" s="13">
        <v>0</v>
      </c>
      <c r="G564" s="13">
        <v>29.24625</v>
      </c>
      <c r="H564" s="13">
        <v>29.24625</v>
      </c>
      <c r="I564" s="13">
        <v>0</v>
      </c>
      <c r="J564" s="13">
        <v>0</v>
      </c>
      <c r="K564" s="13">
        <v>612.21500000000003</v>
      </c>
      <c r="L564" s="13">
        <v>0</v>
      </c>
      <c r="M564" s="13">
        <v>0</v>
      </c>
      <c r="N564" s="13">
        <v>0</v>
      </c>
      <c r="O564" s="13">
        <v>0</v>
      </c>
      <c r="P564" s="13">
        <v>0</v>
      </c>
      <c r="Q564" s="13">
        <v>0</v>
      </c>
      <c r="R564" s="13">
        <v>612.21500000000003</v>
      </c>
      <c r="S564" s="13">
        <v>0</v>
      </c>
      <c r="T564" s="13">
        <v>0</v>
      </c>
      <c r="U564" s="13">
        <v>0</v>
      </c>
      <c r="V564" s="13">
        <v>0</v>
      </c>
      <c r="W564" s="13">
        <v>0</v>
      </c>
      <c r="X564" s="13">
        <v>0</v>
      </c>
      <c r="Y564" s="13">
        <v>0</v>
      </c>
      <c r="Z564" s="13">
        <v>0</v>
      </c>
      <c r="AA564" s="13">
        <v>0</v>
      </c>
      <c r="AB564" s="13">
        <v>0</v>
      </c>
      <c r="AC564" s="13">
        <v>0</v>
      </c>
      <c r="AD564" s="13">
        <v>0</v>
      </c>
      <c r="AE564" s="13">
        <v>641.46124999999995</v>
      </c>
      <c r="AF564" s="13">
        <v>612.21500000000003</v>
      </c>
      <c r="AG564" s="13">
        <v>0</v>
      </c>
      <c r="AH564" s="13">
        <v>0</v>
      </c>
      <c r="AI564" s="13">
        <v>0</v>
      </c>
      <c r="AJ564" s="13">
        <v>29.24625</v>
      </c>
    </row>
    <row r="565" spans="2:36" x14ac:dyDescent="0.3">
      <c r="B565" s="8" t="s">
        <v>789</v>
      </c>
      <c r="C565" s="9" t="s">
        <v>790</v>
      </c>
      <c r="D565" s="13">
        <v>0</v>
      </c>
      <c r="E565" s="13">
        <v>0</v>
      </c>
      <c r="F565" s="13">
        <v>0</v>
      </c>
      <c r="G565" s="13">
        <v>0</v>
      </c>
      <c r="H565" s="13">
        <v>0</v>
      </c>
      <c r="I565" s="13">
        <v>99.262780000000006</v>
      </c>
      <c r="J565" s="13">
        <v>0</v>
      </c>
      <c r="K565" s="13">
        <v>0</v>
      </c>
      <c r="L565" s="13">
        <v>0</v>
      </c>
      <c r="M565" s="13">
        <v>0</v>
      </c>
      <c r="N565" s="13">
        <v>0</v>
      </c>
      <c r="O565" s="13">
        <v>0</v>
      </c>
      <c r="P565" s="13">
        <v>0</v>
      </c>
      <c r="Q565" s="13">
        <v>0</v>
      </c>
      <c r="R565" s="13">
        <v>99.262780000000006</v>
      </c>
      <c r="S565" s="13">
        <v>0</v>
      </c>
      <c r="T565" s="13">
        <v>0</v>
      </c>
      <c r="U565" s="13">
        <v>0</v>
      </c>
      <c r="V565" s="13">
        <v>0</v>
      </c>
      <c r="W565" s="13">
        <v>0</v>
      </c>
      <c r="X565" s="13">
        <v>0</v>
      </c>
      <c r="Y565" s="13">
        <v>0</v>
      </c>
      <c r="Z565" s="13">
        <v>0</v>
      </c>
      <c r="AA565" s="13">
        <v>0</v>
      </c>
      <c r="AB565" s="13">
        <v>0</v>
      </c>
      <c r="AC565" s="13">
        <v>0</v>
      </c>
      <c r="AD565" s="13">
        <v>0</v>
      </c>
      <c r="AE565" s="13">
        <v>99.262780000000006</v>
      </c>
      <c r="AF565" s="13">
        <v>0</v>
      </c>
      <c r="AG565" s="13">
        <v>0</v>
      </c>
      <c r="AH565" s="13">
        <v>0</v>
      </c>
      <c r="AI565" s="13">
        <v>0</v>
      </c>
      <c r="AJ565" s="13">
        <v>99.262780000000006</v>
      </c>
    </row>
    <row r="566" spans="2:36" ht="22.8" x14ac:dyDescent="0.3">
      <c r="B566" s="8" t="s">
        <v>791</v>
      </c>
      <c r="C566" s="9" t="s">
        <v>792</v>
      </c>
      <c r="D566" s="13">
        <v>0</v>
      </c>
      <c r="E566" s="13">
        <v>193.35878</v>
      </c>
      <c r="F566" s="13">
        <v>0</v>
      </c>
      <c r="G566" s="13">
        <v>0</v>
      </c>
      <c r="H566" s="13">
        <v>193.35878</v>
      </c>
      <c r="I566" s="13">
        <v>0</v>
      </c>
      <c r="J566" s="13">
        <v>0</v>
      </c>
      <c r="K566" s="13">
        <v>0</v>
      </c>
      <c r="L566" s="13">
        <v>0</v>
      </c>
      <c r="M566" s="13">
        <v>0</v>
      </c>
      <c r="N566" s="13">
        <v>0</v>
      </c>
      <c r="O566" s="13">
        <v>0.58304999999999996</v>
      </c>
      <c r="P566" s="13">
        <v>0</v>
      </c>
      <c r="Q566" s="13">
        <v>0</v>
      </c>
      <c r="R566" s="13">
        <v>0.58304999999999996</v>
      </c>
      <c r="S566" s="13">
        <v>0</v>
      </c>
      <c r="T566" s="13">
        <v>0</v>
      </c>
      <c r="U566" s="13">
        <v>0</v>
      </c>
      <c r="V566" s="13">
        <v>0</v>
      </c>
      <c r="W566" s="13">
        <v>10.09848</v>
      </c>
      <c r="X566" s="13">
        <v>0</v>
      </c>
      <c r="Y566" s="13">
        <v>0</v>
      </c>
      <c r="Z566" s="13">
        <v>0</v>
      </c>
      <c r="AA566" s="13">
        <v>0</v>
      </c>
      <c r="AB566" s="13">
        <v>0</v>
      </c>
      <c r="AC566" s="13">
        <v>0</v>
      </c>
      <c r="AD566" s="13">
        <v>10.09848</v>
      </c>
      <c r="AE566" s="13">
        <v>204.04031000000001</v>
      </c>
      <c r="AF566" s="13">
        <v>0</v>
      </c>
      <c r="AG566" s="13">
        <v>0</v>
      </c>
      <c r="AH566" s="13">
        <v>0</v>
      </c>
      <c r="AI566" s="13">
        <v>0</v>
      </c>
      <c r="AJ566" s="13">
        <v>204.04031000000001</v>
      </c>
    </row>
    <row r="567" spans="2:36" x14ac:dyDescent="0.3">
      <c r="B567" s="8" t="s">
        <v>793</v>
      </c>
      <c r="C567" s="9" t="s">
        <v>794</v>
      </c>
      <c r="D567" s="13">
        <v>0</v>
      </c>
      <c r="E567" s="13">
        <v>0</v>
      </c>
      <c r="F567" s="13">
        <v>0</v>
      </c>
      <c r="G567" s="13">
        <v>0</v>
      </c>
      <c r="H567" s="13">
        <v>0</v>
      </c>
      <c r="I567" s="13">
        <v>0</v>
      </c>
      <c r="J567" s="13">
        <v>0</v>
      </c>
      <c r="K567" s="13">
        <v>0</v>
      </c>
      <c r="L567" s="13">
        <v>0</v>
      </c>
      <c r="M567" s="13">
        <v>0</v>
      </c>
      <c r="N567" s="13">
        <v>0</v>
      </c>
      <c r="O567" s="13">
        <v>0</v>
      </c>
      <c r="P567" s="13">
        <v>0</v>
      </c>
      <c r="Q567" s="13">
        <v>0</v>
      </c>
      <c r="R567" s="13">
        <v>0</v>
      </c>
      <c r="S567" s="13">
        <v>0</v>
      </c>
      <c r="T567" s="13">
        <v>0</v>
      </c>
      <c r="U567" s="13">
        <v>0</v>
      </c>
      <c r="V567" s="13">
        <v>0</v>
      </c>
      <c r="W567" s="13">
        <v>0</v>
      </c>
      <c r="X567" s="13">
        <v>0</v>
      </c>
      <c r="Y567" s="13">
        <v>0</v>
      </c>
      <c r="Z567" s="13">
        <v>0</v>
      </c>
      <c r="AA567" s="13">
        <v>0</v>
      </c>
      <c r="AB567" s="13">
        <v>0</v>
      </c>
      <c r="AC567" s="13">
        <v>0</v>
      </c>
      <c r="AD567" s="13">
        <v>0</v>
      </c>
      <c r="AE567" s="13">
        <v>0</v>
      </c>
      <c r="AF567" s="13">
        <v>0</v>
      </c>
      <c r="AG567" s="13">
        <v>0</v>
      </c>
      <c r="AH567" s="13">
        <v>0</v>
      </c>
      <c r="AI567" s="13">
        <v>0</v>
      </c>
      <c r="AJ567" s="13">
        <v>0</v>
      </c>
    </row>
    <row r="568" spans="2:36" x14ac:dyDescent="0.3">
      <c r="B568" s="8" t="s">
        <v>795</v>
      </c>
      <c r="C568" s="9" t="s">
        <v>796</v>
      </c>
      <c r="D568" s="13">
        <v>0</v>
      </c>
      <c r="E568" s="13">
        <v>0</v>
      </c>
      <c r="F568" s="13">
        <v>0</v>
      </c>
      <c r="G568" s="13">
        <v>0</v>
      </c>
      <c r="H568" s="13">
        <v>0</v>
      </c>
      <c r="I568" s="13">
        <v>0</v>
      </c>
      <c r="J568" s="13">
        <v>0</v>
      </c>
      <c r="K568" s="13">
        <v>0</v>
      </c>
      <c r="L568" s="13">
        <v>0</v>
      </c>
      <c r="M568" s="13">
        <v>0</v>
      </c>
      <c r="N568" s="13">
        <v>0</v>
      </c>
      <c r="O568" s="13">
        <v>0</v>
      </c>
      <c r="P568" s="13">
        <v>0</v>
      </c>
      <c r="Q568" s="13">
        <v>0</v>
      </c>
      <c r="R568" s="13">
        <v>0</v>
      </c>
      <c r="S568" s="13">
        <v>0</v>
      </c>
      <c r="T568" s="13">
        <v>0</v>
      </c>
      <c r="U568" s="13">
        <v>0</v>
      </c>
      <c r="V568" s="13">
        <v>0</v>
      </c>
      <c r="W568" s="13">
        <v>0</v>
      </c>
      <c r="X568" s="13">
        <v>0</v>
      </c>
      <c r="Y568" s="13">
        <v>0</v>
      </c>
      <c r="Z568" s="13">
        <v>0</v>
      </c>
      <c r="AA568" s="13">
        <v>0</v>
      </c>
      <c r="AB568" s="13">
        <v>0</v>
      </c>
      <c r="AC568" s="13">
        <v>0</v>
      </c>
      <c r="AD568" s="13">
        <v>0</v>
      </c>
      <c r="AE568" s="13">
        <v>0</v>
      </c>
      <c r="AF568" s="13">
        <v>0</v>
      </c>
      <c r="AG568" s="13">
        <v>0</v>
      </c>
      <c r="AH568" s="13">
        <v>0</v>
      </c>
      <c r="AI568" s="13">
        <v>0</v>
      </c>
      <c r="AJ568" s="13">
        <v>0</v>
      </c>
    </row>
    <row r="569" spans="2:36" x14ac:dyDescent="0.3">
      <c r="B569" s="8" t="s">
        <v>797</v>
      </c>
      <c r="C569" s="9" t="s">
        <v>798</v>
      </c>
      <c r="D569" s="13">
        <v>0</v>
      </c>
      <c r="E569" s="13">
        <v>0</v>
      </c>
      <c r="F569" s="13">
        <v>0</v>
      </c>
      <c r="G569" s="13">
        <v>0</v>
      </c>
      <c r="H569" s="13">
        <v>0</v>
      </c>
      <c r="I569" s="13">
        <v>0</v>
      </c>
      <c r="J569" s="13">
        <v>0</v>
      </c>
      <c r="K569" s="13">
        <v>0</v>
      </c>
      <c r="L569" s="13">
        <v>0</v>
      </c>
      <c r="M569" s="13">
        <v>0</v>
      </c>
      <c r="N569" s="13">
        <v>0</v>
      </c>
      <c r="O569" s="13">
        <v>0</v>
      </c>
      <c r="P569" s="13">
        <v>0</v>
      </c>
      <c r="Q569" s="13">
        <v>0</v>
      </c>
      <c r="R569" s="13">
        <v>0</v>
      </c>
      <c r="S569" s="13">
        <v>0</v>
      </c>
      <c r="T569" s="13">
        <v>0</v>
      </c>
      <c r="U569" s="13">
        <v>0</v>
      </c>
      <c r="V569" s="13">
        <v>0</v>
      </c>
      <c r="W569" s="13">
        <v>0</v>
      </c>
      <c r="X569" s="13">
        <v>0</v>
      </c>
      <c r="Y569" s="13">
        <v>0</v>
      </c>
      <c r="Z569" s="13">
        <v>0</v>
      </c>
      <c r="AA569" s="13">
        <v>0</v>
      </c>
      <c r="AB569" s="13">
        <v>0</v>
      </c>
      <c r="AC569" s="13">
        <v>0</v>
      </c>
      <c r="AD569" s="13">
        <v>0</v>
      </c>
      <c r="AE569" s="13">
        <v>0</v>
      </c>
      <c r="AF569" s="13">
        <v>0</v>
      </c>
      <c r="AG569" s="13">
        <v>0</v>
      </c>
      <c r="AH569" s="13">
        <v>0</v>
      </c>
      <c r="AI569" s="13">
        <v>0</v>
      </c>
      <c r="AJ569" s="13">
        <v>0</v>
      </c>
    </row>
    <row r="570" spans="2:36" x14ac:dyDescent="0.3">
      <c r="B570" s="8" t="s">
        <v>799</v>
      </c>
      <c r="C570" s="9" t="s">
        <v>800</v>
      </c>
      <c r="D570" s="13">
        <v>0</v>
      </c>
      <c r="E570" s="13">
        <v>0</v>
      </c>
      <c r="F570" s="13">
        <v>0</v>
      </c>
      <c r="G570" s="13">
        <v>0</v>
      </c>
      <c r="H570" s="13">
        <v>0</v>
      </c>
      <c r="I570" s="13">
        <v>0</v>
      </c>
      <c r="J570" s="13">
        <v>0</v>
      </c>
      <c r="K570" s="13">
        <v>0</v>
      </c>
      <c r="L570" s="13">
        <v>0</v>
      </c>
      <c r="M570" s="13">
        <v>0</v>
      </c>
      <c r="N570" s="13">
        <v>0</v>
      </c>
      <c r="O570" s="13">
        <v>0</v>
      </c>
      <c r="P570" s="13">
        <v>0</v>
      </c>
      <c r="Q570" s="13">
        <v>0</v>
      </c>
      <c r="R570" s="13">
        <v>0</v>
      </c>
      <c r="S570" s="13">
        <v>0</v>
      </c>
      <c r="T570" s="13">
        <v>0</v>
      </c>
      <c r="U570" s="13">
        <v>0</v>
      </c>
      <c r="V570" s="13">
        <v>0</v>
      </c>
      <c r="W570" s="13">
        <v>0</v>
      </c>
      <c r="X570" s="13">
        <v>0</v>
      </c>
      <c r="Y570" s="13">
        <v>0</v>
      </c>
      <c r="Z570" s="13">
        <v>0</v>
      </c>
      <c r="AA570" s="13">
        <v>0</v>
      </c>
      <c r="AB570" s="13">
        <v>0</v>
      </c>
      <c r="AC570" s="13">
        <v>0</v>
      </c>
      <c r="AD570" s="13">
        <v>0</v>
      </c>
      <c r="AE570" s="13">
        <v>0</v>
      </c>
      <c r="AF570" s="13">
        <v>0</v>
      </c>
      <c r="AG570" s="13">
        <v>0</v>
      </c>
      <c r="AH570" s="13">
        <v>0</v>
      </c>
      <c r="AI570" s="13">
        <v>0</v>
      </c>
      <c r="AJ570" s="13">
        <v>0</v>
      </c>
    </row>
    <row r="571" spans="2:36" x14ac:dyDescent="0.3">
      <c r="B571" s="8" t="s">
        <v>801</v>
      </c>
      <c r="C571" s="9" t="s">
        <v>802</v>
      </c>
      <c r="D571" s="13">
        <v>0</v>
      </c>
      <c r="E571" s="13">
        <v>0</v>
      </c>
      <c r="F571" s="13">
        <v>0</v>
      </c>
      <c r="G571" s="13">
        <v>0</v>
      </c>
      <c r="H571" s="13">
        <v>0</v>
      </c>
      <c r="I571" s="13">
        <v>0</v>
      </c>
      <c r="J571" s="13">
        <v>0</v>
      </c>
      <c r="K571" s="13">
        <v>0</v>
      </c>
      <c r="L571" s="13">
        <v>0</v>
      </c>
      <c r="M571" s="13">
        <v>0</v>
      </c>
      <c r="N571" s="13">
        <v>0</v>
      </c>
      <c r="O571" s="13">
        <v>0</v>
      </c>
      <c r="P571" s="13">
        <v>0</v>
      </c>
      <c r="Q571" s="13">
        <v>0</v>
      </c>
      <c r="R571" s="13">
        <v>0</v>
      </c>
      <c r="S571" s="13">
        <v>0</v>
      </c>
      <c r="T571" s="13">
        <v>0</v>
      </c>
      <c r="U571" s="13">
        <v>0</v>
      </c>
      <c r="V571" s="13">
        <v>0</v>
      </c>
      <c r="W571" s="13">
        <v>0</v>
      </c>
      <c r="X571" s="13">
        <v>0</v>
      </c>
      <c r="Y571" s="13">
        <v>0</v>
      </c>
      <c r="Z571" s="13">
        <v>0</v>
      </c>
      <c r="AA571" s="13">
        <v>0</v>
      </c>
      <c r="AB571" s="13">
        <v>0</v>
      </c>
      <c r="AC571" s="13">
        <v>0</v>
      </c>
      <c r="AD571" s="13">
        <v>0</v>
      </c>
      <c r="AE571" s="13">
        <v>0</v>
      </c>
      <c r="AF571" s="13">
        <v>0</v>
      </c>
      <c r="AG571" s="13">
        <v>0</v>
      </c>
      <c r="AH571" s="13">
        <v>0</v>
      </c>
      <c r="AI571" s="13">
        <v>0</v>
      </c>
      <c r="AJ571" s="13">
        <v>0</v>
      </c>
    </row>
    <row r="572" spans="2:36" x14ac:dyDescent="0.3">
      <c r="B572" s="8" t="s">
        <v>803</v>
      </c>
      <c r="C572" s="9" t="s">
        <v>804</v>
      </c>
      <c r="D572" s="13">
        <v>0</v>
      </c>
      <c r="E572" s="13">
        <v>0</v>
      </c>
      <c r="F572" s="13">
        <v>0</v>
      </c>
      <c r="G572" s="13">
        <v>0</v>
      </c>
      <c r="H572" s="13">
        <v>0</v>
      </c>
      <c r="I572" s="13">
        <v>0</v>
      </c>
      <c r="J572" s="13">
        <v>0</v>
      </c>
      <c r="K572" s="13">
        <v>0</v>
      </c>
      <c r="L572" s="13">
        <v>0</v>
      </c>
      <c r="M572" s="13">
        <v>0</v>
      </c>
      <c r="N572" s="13">
        <v>0</v>
      </c>
      <c r="O572" s="13">
        <v>0</v>
      </c>
      <c r="P572" s="13">
        <v>0</v>
      </c>
      <c r="Q572" s="13">
        <v>0</v>
      </c>
      <c r="R572" s="13">
        <v>0</v>
      </c>
      <c r="S572" s="13">
        <v>0</v>
      </c>
      <c r="T572" s="13">
        <v>0</v>
      </c>
      <c r="U572" s="13">
        <v>0</v>
      </c>
      <c r="V572" s="13">
        <v>0</v>
      </c>
      <c r="W572" s="13">
        <v>0</v>
      </c>
      <c r="X572" s="13">
        <v>0</v>
      </c>
      <c r="Y572" s="13">
        <v>0</v>
      </c>
      <c r="Z572" s="13">
        <v>0</v>
      </c>
      <c r="AA572" s="13">
        <v>0</v>
      </c>
      <c r="AB572" s="13">
        <v>0</v>
      </c>
      <c r="AC572" s="13">
        <v>0</v>
      </c>
      <c r="AD572" s="13">
        <v>0</v>
      </c>
      <c r="AE572" s="13">
        <v>0</v>
      </c>
      <c r="AF572" s="13">
        <v>0</v>
      </c>
      <c r="AG572" s="13">
        <v>0</v>
      </c>
      <c r="AH572" s="13">
        <v>0</v>
      </c>
      <c r="AI572" s="13">
        <v>0</v>
      </c>
      <c r="AJ572" s="13">
        <v>0</v>
      </c>
    </row>
    <row r="573" spans="2:36" x14ac:dyDescent="0.3">
      <c r="B573" s="8" t="s">
        <v>805</v>
      </c>
      <c r="C573" s="9" t="s">
        <v>806</v>
      </c>
      <c r="D573" s="13">
        <v>0</v>
      </c>
      <c r="E573" s="13">
        <v>0</v>
      </c>
      <c r="F573" s="13">
        <v>0</v>
      </c>
      <c r="G573" s="13">
        <v>0</v>
      </c>
      <c r="H573" s="13">
        <v>0</v>
      </c>
      <c r="I573" s="13">
        <v>0</v>
      </c>
      <c r="J573" s="13">
        <v>0</v>
      </c>
      <c r="K573" s="13">
        <v>0</v>
      </c>
      <c r="L573" s="13">
        <v>0</v>
      </c>
      <c r="M573" s="13">
        <v>0</v>
      </c>
      <c r="N573" s="13">
        <v>0</v>
      </c>
      <c r="O573" s="13">
        <v>0</v>
      </c>
      <c r="P573" s="13">
        <v>0</v>
      </c>
      <c r="Q573" s="13">
        <v>0</v>
      </c>
      <c r="R573" s="13">
        <v>0</v>
      </c>
      <c r="S573" s="13">
        <v>0</v>
      </c>
      <c r="T573" s="13">
        <v>0</v>
      </c>
      <c r="U573" s="13">
        <v>0</v>
      </c>
      <c r="V573" s="13">
        <v>0</v>
      </c>
      <c r="W573" s="13">
        <v>0</v>
      </c>
      <c r="X573" s="13">
        <v>0</v>
      </c>
      <c r="Y573" s="13">
        <v>0</v>
      </c>
      <c r="Z573" s="13">
        <v>0</v>
      </c>
      <c r="AA573" s="13">
        <v>0</v>
      </c>
      <c r="AB573" s="13">
        <v>0</v>
      </c>
      <c r="AC573" s="13">
        <v>0</v>
      </c>
      <c r="AD573" s="13">
        <v>0</v>
      </c>
      <c r="AE573" s="13">
        <v>0</v>
      </c>
      <c r="AF573" s="13">
        <v>0</v>
      </c>
      <c r="AG573" s="13">
        <v>0</v>
      </c>
      <c r="AH573" s="13">
        <v>0</v>
      </c>
      <c r="AI573" s="13">
        <v>0</v>
      </c>
      <c r="AJ573" s="13">
        <v>0</v>
      </c>
    </row>
    <row r="574" spans="2:36" x14ac:dyDescent="0.3">
      <c r="B574" s="8" t="s">
        <v>807</v>
      </c>
      <c r="C574" s="9" t="s">
        <v>808</v>
      </c>
      <c r="D574" s="13">
        <v>0</v>
      </c>
      <c r="E574" s="13">
        <v>0.79900000000000004</v>
      </c>
      <c r="F574" s="13">
        <v>19867.675289999999</v>
      </c>
      <c r="G574" s="13">
        <v>340</v>
      </c>
      <c r="H574" s="13">
        <v>20208.474289999998</v>
      </c>
      <c r="I574" s="13">
        <v>0</v>
      </c>
      <c r="J574" s="13">
        <v>340</v>
      </c>
      <c r="K574" s="13">
        <v>0</v>
      </c>
      <c r="L574" s="13">
        <v>0</v>
      </c>
      <c r="M574" s="13">
        <v>0</v>
      </c>
      <c r="N574" s="13">
        <v>350.79408000000001</v>
      </c>
      <c r="O574" s="13">
        <v>0</v>
      </c>
      <c r="P574" s="13">
        <v>0</v>
      </c>
      <c r="Q574" s="13">
        <v>0</v>
      </c>
      <c r="R574" s="13">
        <v>690.79408000000001</v>
      </c>
      <c r="S574" s="13">
        <v>0</v>
      </c>
      <c r="T574" s="13">
        <v>0</v>
      </c>
      <c r="U574" s="13">
        <v>0</v>
      </c>
      <c r="V574" s="13">
        <v>0</v>
      </c>
      <c r="W574" s="13">
        <v>0</v>
      </c>
      <c r="X574" s="13">
        <v>0</v>
      </c>
      <c r="Y574" s="13">
        <v>0</v>
      </c>
      <c r="Z574" s="13">
        <v>0</v>
      </c>
      <c r="AA574" s="13">
        <v>0</v>
      </c>
      <c r="AB574" s="13">
        <v>0</v>
      </c>
      <c r="AC574" s="13">
        <v>0</v>
      </c>
      <c r="AD574" s="13">
        <v>0</v>
      </c>
      <c r="AE574" s="13">
        <v>20899.268370000002</v>
      </c>
      <c r="AF574" s="13">
        <v>350.79408000000001</v>
      </c>
      <c r="AG574" s="13">
        <v>0</v>
      </c>
      <c r="AH574" s="13">
        <v>0</v>
      </c>
      <c r="AI574" s="13">
        <v>0</v>
      </c>
      <c r="AJ574" s="13">
        <v>20548.474289999998</v>
      </c>
    </row>
    <row r="575" spans="2:36" x14ac:dyDescent="0.3">
      <c r="B575" s="8" t="s">
        <v>809</v>
      </c>
      <c r="C575" s="9" t="s">
        <v>810</v>
      </c>
      <c r="D575" s="13">
        <v>0</v>
      </c>
      <c r="E575" s="13">
        <v>0.13900000000000001</v>
      </c>
      <c r="F575" s="13">
        <v>5565.2003800000002</v>
      </c>
      <c r="G575" s="13">
        <v>73.361540000000005</v>
      </c>
      <c r="H575" s="13">
        <v>5638.7009200000002</v>
      </c>
      <c r="I575" s="13">
        <v>37589.026010000001</v>
      </c>
      <c r="J575" s="13">
        <v>9.56691</v>
      </c>
      <c r="K575" s="13">
        <v>0</v>
      </c>
      <c r="L575" s="13">
        <v>0</v>
      </c>
      <c r="M575" s="13">
        <v>352.07535000000001</v>
      </c>
      <c r="N575" s="13">
        <v>1623.55072</v>
      </c>
      <c r="O575" s="13">
        <v>0</v>
      </c>
      <c r="P575" s="13">
        <v>52.520879999999998</v>
      </c>
      <c r="Q575" s="13">
        <v>0</v>
      </c>
      <c r="R575" s="13">
        <v>39626.739869999998</v>
      </c>
      <c r="S575" s="13">
        <v>0</v>
      </c>
      <c r="T575" s="13">
        <v>4.9245200000000002</v>
      </c>
      <c r="U575" s="13">
        <v>0</v>
      </c>
      <c r="V575" s="13">
        <v>0</v>
      </c>
      <c r="W575" s="13">
        <v>0</v>
      </c>
      <c r="X575" s="13">
        <v>2E-3</v>
      </c>
      <c r="Y575" s="13">
        <v>0</v>
      </c>
      <c r="Z575" s="13">
        <v>0</v>
      </c>
      <c r="AA575" s="13">
        <v>0</v>
      </c>
      <c r="AB575" s="13">
        <v>0</v>
      </c>
      <c r="AC575" s="13">
        <v>0</v>
      </c>
      <c r="AD575" s="13">
        <v>4.92652</v>
      </c>
      <c r="AE575" s="13">
        <v>45270.367310000001</v>
      </c>
      <c r="AF575" s="13">
        <v>1623.55072</v>
      </c>
      <c r="AG575" s="13">
        <v>352.07535000000001</v>
      </c>
      <c r="AH575" s="13">
        <v>0</v>
      </c>
      <c r="AI575" s="13">
        <v>0</v>
      </c>
      <c r="AJ575" s="13">
        <v>43294.741240000003</v>
      </c>
    </row>
    <row r="576" spans="2:36" x14ac:dyDescent="0.3">
      <c r="B576" s="8" t="s">
        <v>811</v>
      </c>
      <c r="C576" s="9" t="s">
        <v>812</v>
      </c>
      <c r="D576" s="13">
        <v>0</v>
      </c>
      <c r="E576" s="13">
        <v>0</v>
      </c>
      <c r="F576" s="13">
        <v>0</v>
      </c>
      <c r="G576" s="13">
        <v>0</v>
      </c>
      <c r="H576" s="13">
        <v>0</v>
      </c>
      <c r="I576" s="13">
        <v>0</v>
      </c>
      <c r="J576" s="13">
        <v>0</v>
      </c>
      <c r="K576" s="13">
        <v>0</v>
      </c>
      <c r="L576" s="13">
        <v>0</v>
      </c>
      <c r="M576" s="13">
        <v>0</v>
      </c>
      <c r="N576" s="13">
        <v>0</v>
      </c>
      <c r="O576" s="13">
        <v>0</v>
      </c>
      <c r="P576" s="13">
        <v>0</v>
      </c>
      <c r="Q576" s="13">
        <v>0</v>
      </c>
      <c r="R576" s="13">
        <v>0</v>
      </c>
      <c r="S576" s="13">
        <v>0</v>
      </c>
      <c r="T576" s="13">
        <v>0</v>
      </c>
      <c r="U576" s="13">
        <v>0</v>
      </c>
      <c r="V576" s="13">
        <v>0</v>
      </c>
      <c r="W576" s="13">
        <v>0</v>
      </c>
      <c r="X576" s="13">
        <v>0</v>
      </c>
      <c r="Y576" s="13">
        <v>0</v>
      </c>
      <c r="Z576" s="13">
        <v>0</v>
      </c>
      <c r="AA576" s="13">
        <v>0</v>
      </c>
      <c r="AB576" s="13">
        <v>0</v>
      </c>
      <c r="AC576" s="13">
        <v>0</v>
      </c>
      <c r="AD576" s="13">
        <v>0</v>
      </c>
      <c r="AE576" s="13">
        <v>0</v>
      </c>
      <c r="AF576" s="13">
        <v>0</v>
      </c>
      <c r="AG576" s="13">
        <v>0</v>
      </c>
      <c r="AH576" s="13">
        <v>0</v>
      </c>
      <c r="AI576" s="13">
        <v>0</v>
      </c>
      <c r="AJ576" s="13">
        <v>0</v>
      </c>
    </row>
    <row r="577" spans="2:36" x14ac:dyDescent="0.3">
      <c r="B577" s="8" t="s">
        <v>813</v>
      </c>
      <c r="C577" s="9" t="s">
        <v>814</v>
      </c>
      <c r="D577" s="13">
        <v>7426.8620099999998</v>
      </c>
      <c r="E577" s="13">
        <v>15231.63617</v>
      </c>
      <c r="F577" s="13">
        <v>10208.26874</v>
      </c>
      <c r="G577" s="13">
        <v>123.92007</v>
      </c>
      <c r="H577" s="13">
        <v>32990.686990000002</v>
      </c>
      <c r="I577" s="13">
        <v>4471.3350200000004</v>
      </c>
      <c r="J577" s="13">
        <v>1220.0601200000001</v>
      </c>
      <c r="K577" s="13">
        <v>0</v>
      </c>
      <c r="L577" s="13">
        <v>6092.5097100000003</v>
      </c>
      <c r="M577" s="13">
        <v>2938.88132</v>
      </c>
      <c r="N577" s="13">
        <v>1423.4216899999999</v>
      </c>
      <c r="O577" s="13">
        <v>660.85514000000001</v>
      </c>
      <c r="P577" s="13">
        <v>198.87952000000001</v>
      </c>
      <c r="Q577" s="13">
        <v>0</v>
      </c>
      <c r="R577" s="13">
        <v>17005.942520000001</v>
      </c>
      <c r="S577" s="13">
        <v>469.10789999999997</v>
      </c>
      <c r="T577" s="13">
        <v>1605.4251099999999</v>
      </c>
      <c r="U577" s="13">
        <v>136.89473000000001</v>
      </c>
      <c r="V577" s="13">
        <v>98.120189999999994</v>
      </c>
      <c r="W577" s="13">
        <v>0</v>
      </c>
      <c r="X577" s="13">
        <v>153.41670999999999</v>
      </c>
      <c r="Y577" s="13">
        <v>0</v>
      </c>
      <c r="Z577" s="13">
        <v>26.740780000000001</v>
      </c>
      <c r="AA577" s="13">
        <v>116.19484</v>
      </c>
      <c r="AB577" s="13">
        <v>75.380260000000007</v>
      </c>
      <c r="AC577" s="13">
        <v>17.90203</v>
      </c>
      <c r="AD577" s="13">
        <v>2699.18255</v>
      </c>
      <c r="AE577" s="13">
        <v>52695.812059999997</v>
      </c>
      <c r="AF577" s="13">
        <v>1423.4216899999999</v>
      </c>
      <c r="AG577" s="13">
        <v>9129.5112200000003</v>
      </c>
      <c r="AH577" s="13">
        <v>0</v>
      </c>
      <c r="AI577" s="13">
        <v>134.09687</v>
      </c>
      <c r="AJ577" s="13">
        <v>42008.782279999999</v>
      </c>
    </row>
    <row r="578" spans="2:36" x14ac:dyDescent="0.3">
      <c r="B578" s="8" t="s">
        <v>815</v>
      </c>
      <c r="C578" s="9" t="s">
        <v>816</v>
      </c>
      <c r="D578" s="13">
        <v>0</v>
      </c>
      <c r="E578" s="13">
        <v>8.6999999999999994E-2</v>
      </c>
      <c r="F578" s="13">
        <v>0</v>
      </c>
      <c r="G578" s="13">
        <v>0</v>
      </c>
      <c r="H578" s="13">
        <v>8.6999999999999994E-2</v>
      </c>
      <c r="I578" s="13">
        <v>2E-3</v>
      </c>
      <c r="J578" s="13">
        <v>1.26766</v>
      </c>
      <c r="K578" s="13">
        <v>0</v>
      </c>
      <c r="L578" s="13">
        <v>0</v>
      </c>
      <c r="M578" s="13">
        <v>0</v>
      </c>
      <c r="N578" s="13">
        <v>0</v>
      </c>
      <c r="O578" s="13">
        <v>0</v>
      </c>
      <c r="P578" s="13">
        <v>0</v>
      </c>
      <c r="Q578" s="13">
        <v>0</v>
      </c>
      <c r="R578" s="13">
        <v>1.26966</v>
      </c>
      <c r="S578" s="13">
        <v>230.01500999999999</v>
      </c>
      <c r="T578" s="13">
        <v>0</v>
      </c>
      <c r="U578" s="13">
        <v>0</v>
      </c>
      <c r="V578" s="13">
        <v>0</v>
      </c>
      <c r="W578" s="13">
        <v>0</v>
      </c>
      <c r="X578" s="13">
        <v>0</v>
      </c>
      <c r="Y578" s="13">
        <v>0</v>
      </c>
      <c r="Z578" s="13">
        <v>0</v>
      </c>
      <c r="AA578" s="13">
        <v>0</v>
      </c>
      <c r="AB578" s="13">
        <v>0</v>
      </c>
      <c r="AC578" s="13">
        <v>0</v>
      </c>
      <c r="AD578" s="13">
        <v>230.01500999999999</v>
      </c>
      <c r="AE578" s="13">
        <v>231.37166999999999</v>
      </c>
      <c r="AF578" s="13">
        <v>0</v>
      </c>
      <c r="AG578" s="13">
        <v>0</v>
      </c>
      <c r="AH578" s="13">
        <v>0</v>
      </c>
      <c r="AI578" s="13">
        <v>0</v>
      </c>
      <c r="AJ578" s="13">
        <v>231.37166999999999</v>
      </c>
    </row>
    <row r="579" spans="2:36" x14ac:dyDescent="0.3">
      <c r="B579" s="8" t="s">
        <v>817</v>
      </c>
      <c r="C579" s="9" t="s">
        <v>818</v>
      </c>
      <c r="D579" s="13">
        <v>0</v>
      </c>
      <c r="E579" s="13">
        <v>0</v>
      </c>
      <c r="F579" s="13">
        <v>0</v>
      </c>
      <c r="G579" s="13">
        <v>0</v>
      </c>
      <c r="H579" s="13">
        <v>0</v>
      </c>
      <c r="I579" s="13">
        <v>0</v>
      </c>
      <c r="J579" s="13">
        <v>0</v>
      </c>
      <c r="K579" s="13">
        <v>0</v>
      </c>
      <c r="L579" s="13">
        <v>0</v>
      </c>
      <c r="M579" s="13">
        <v>0</v>
      </c>
      <c r="N579" s="13">
        <v>0</v>
      </c>
      <c r="O579" s="13">
        <v>0</v>
      </c>
      <c r="P579" s="13">
        <v>0</v>
      </c>
      <c r="Q579" s="13">
        <v>0</v>
      </c>
      <c r="R579" s="13">
        <v>0</v>
      </c>
      <c r="S579" s="13">
        <v>0</v>
      </c>
      <c r="T579" s="13">
        <v>0</v>
      </c>
      <c r="U579" s="13">
        <v>0</v>
      </c>
      <c r="V579" s="13">
        <v>0</v>
      </c>
      <c r="W579" s="13">
        <v>0</v>
      </c>
      <c r="X579" s="13">
        <v>0</v>
      </c>
      <c r="Y579" s="13">
        <v>0</v>
      </c>
      <c r="Z579" s="13">
        <v>0</v>
      </c>
      <c r="AA579" s="13">
        <v>0</v>
      </c>
      <c r="AB579" s="13">
        <v>0</v>
      </c>
      <c r="AC579" s="13">
        <v>0</v>
      </c>
      <c r="AD579" s="13">
        <v>0</v>
      </c>
      <c r="AE579" s="13">
        <v>0</v>
      </c>
      <c r="AF579" s="13">
        <v>0</v>
      </c>
      <c r="AG579" s="13">
        <v>0</v>
      </c>
      <c r="AH579" s="13">
        <v>0</v>
      </c>
      <c r="AI579" s="13">
        <v>0</v>
      </c>
      <c r="AJ579" s="13">
        <v>0</v>
      </c>
    </row>
    <row r="580" spans="2:36" x14ac:dyDescent="0.3">
      <c r="B580" s="8" t="s">
        <v>819</v>
      </c>
      <c r="C580" s="9" t="s">
        <v>820</v>
      </c>
      <c r="D580" s="13">
        <v>0</v>
      </c>
      <c r="E580" s="13">
        <v>5.0388400000000004</v>
      </c>
      <c r="F580" s="13">
        <v>0</v>
      </c>
      <c r="G580" s="13">
        <v>0</v>
      </c>
      <c r="H580" s="13">
        <v>5.0388400000000004</v>
      </c>
      <c r="I580" s="13">
        <v>0.15</v>
      </c>
      <c r="J580" s="13">
        <v>0</v>
      </c>
      <c r="K580" s="13">
        <v>0</v>
      </c>
      <c r="L580" s="13">
        <v>0</v>
      </c>
      <c r="M580" s="13">
        <v>0</v>
      </c>
      <c r="N580" s="13">
        <v>0</v>
      </c>
      <c r="O580" s="13">
        <v>0</v>
      </c>
      <c r="P580" s="13">
        <v>0</v>
      </c>
      <c r="Q580" s="13">
        <v>0</v>
      </c>
      <c r="R580" s="13">
        <v>0.15</v>
      </c>
      <c r="S580" s="13">
        <v>0</v>
      </c>
      <c r="T580" s="13">
        <v>0</v>
      </c>
      <c r="U580" s="13">
        <v>0</v>
      </c>
      <c r="V580" s="13">
        <v>0</v>
      </c>
      <c r="W580" s="13">
        <v>0</v>
      </c>
      <c r="X580" s="13">
        <v>0</v>
      </c>
      <c r="Y580" s="13">
        <v>0</v>
      </c>
      <c r="Z580" s="13">
        <v>0</v>
      </c>
      <c r="AA580" s="13">
        <v>0</v>
      </c>
      <c r="AB580" s="13">
        <v>0</v>
      </c>
      <c r="AC580" s="13">
        <v>0</v>
      </c>
      <c r="AD580" s="13">
        <v>0</v>
      </c>
      <c r="AE580" s="13">
        <v>5.1888399999999999</v>
      </c>
      <c r="AF580" s="13">
        <v>0</v>
      </c>
      <c r="AG580" s="13">
        <v>0</v>
      </c>
      <c r="AH580" s="13">
        <v>0</v>
      </c>
      <c r="AI580" s="13">
        <v>0</v>
      </c>
      <c r="AJ580" s="13">
        <v>5.1888399999999999</v>
      </c>
    </row>
    <row r="581" spans="2:36" x14ac:dyDescent="0.3">
      <c r="B581" s="8" t="s">
        <v>821</v>
      </c>
      <c r="C581" s="9" t="s">
        <v>822</v>
      </c>
      <c r="D581" s="13">
        <v>0</v>
      </c>
      <c r="E581" s="13">
        <v>574.78026999999997</v>
      </c>
      <c r="F581" s="13">
        <v>4667.3373499999998</v>
      </c>
      <c r="G581" s="13">
        <v>2.4379</v>
      </c>
      <c r="H581" s="13">
        <v>5244.5555199999999</v>
      </c>
      <c r="I581" s="13">
        <v>0</v>
      </c>
      <c r="J581" s="13">
        <v>406.93711000000002</v>
      </c>
      <c r="K581" s="13">
        <v>0</v>
      </c>
      <c r="L581" s="13">
        <v>0</v>
      </c>
      <c r="M581" s="13">
        <v>164.79481000000001</v>
      </c>
      <c r="N581" s="13">
        <v>1.3601399999999999</v>
      </c>
      <c r="O581" s="13">
        <v>53.132309999999997</v>
      </c>
      <c r="P581" s="13">
        <v>1.1688099999999999</v>
      </c>
      <c r="Q581" s="13">
        <v>0</v>
      </c>
      <c r="R581" s="13">
        <v>627.39318000000003</v>
      </c>
      <c r="S581" s="13">
        <v>188.86276000000001</v>
      </c>
      <c r="T581" s="13">
        <v>773.99954000000002</v>
      </c>
      <c r="U581" s="13">
        <v>0</v>
      </c>
      <c r="V581" s="13">
        <v>3.6045600000000002</v>
      </c>
      <c r="W581" s="13">
        <v>0</v>
      </c>
      <c r="X581" s="13">
        <v>153.41670999999999</v>
      </c>
      <c r="Y581" s="13">
        <v>0</v>
      </c>
      <c r="Z581" s="13">
        <v>0</v>
      </c>
      <c r="AA581" s="13">
        <v>0</v>
      </c>
      <c r="AB581" s="13">
        <v>36.74006</v>
      </c>
      <c r="AC581" s="13">
        <v>0</v>
      </c>
      <c r="AD581" s="13">
        <v>1156.62363</v>
      </c>
      <c r="AE581" s="13">
        <v>7028.57233</v>
      </c>
      <c r="AF581" s="13">
        <v>1.3601399999999999</v>
      </c>
      <c r="AG581" s="13">
        <v>168.39937</v>
      </c>
      <c r="AH581" s="13">
        <v>0</v>
      </c>
      <c r="AI581" s="13">
        <v>0</v>
      </c>
      <c r="AJ581" s="13">
        <v>6858.8128200000001</v>
      </c>
    </row>
    <row r="582" spans="2:36" x14ac:dyDescent="0.3">
      <c r="B582" s="8" t="s">
        <v>823</v>
      </c>
      <c r="C582" s="9" t="s">
        <v>824</v>
      </c>
      <c r="D582" s="13">
        <v>0</v>
      </c>
      <c r="E582" s="13">
        <v>0</v>
      </c>
      <c r="F582" s="13">
        <v>1.3486499999999999</v>
      </c>
      <c r="G582" s="13">
        <v>0</v>
      </c>
      <c r="H582" s="13">
        <v>1.3486499999999999</v>
      </c>
      <c r="I582" s="13">
        <v>0</v>
      </c>
      <c r="J582" s="13">
        <v>5.0000000000000001E-3</v>
      </c>
      <c r="K582" s="13">
        <v>0</v>
      </c>
      <c r="L582" s="13">
        <v>6092.5097100000003</v>
      </c>
      <c r="M582" s="13">
        <v>0</v>
      </c>
      <c r="N582" s="13">
        <v>0</v>
      </c>
      <c r="O582" s="13">
        <v>0</v>
      </c>
      <c r="P582" s="13">
        <v>0</v>
      </c>
      <c r="Q582" s="13">
        <v>0</v>
      </c>
      <c r="R582" s="13">
        <v>6092.5147100000004</v>
      </c>
      <c r="S582" s="13">
        <v>0</v>
      </c>
      <c r="T582" s="13">
        <v>0</v>
      </c>
      <c r="U582" s="13">
        <v>0</v>
      </c>
      <c r="V582" s="13">
        <v>0</v>
      </c>
      <c r="W582" s="13">
        <v>0</v>
      </c>
      <c r="X582" s="13">
        <v>0</v>
      </c>
      <c r="Y582" s="13">
        <v>0</v>
      </c>
      <c r="Z582" s="13">
        <v>0</v>
      </c>
      <c r="AA582" s="13">
        <v>0</v>
      </c>
      <c r="AB582" s="13">
        <v>3.3020000000000001E-2</v>
      </c>
      <c r="AC582" s="13">
        <v>0</v>
      </c>
      <c r="AD582" s="13">
        <v>3.3020000000000001E-2</v>
      </c>
      <c r="AE582" s="13">
        <v>6093.8963800000001</v>
      </c>
      <c r="AF582" s="13">
        <v>0</v>
      </c>
      <c r="AG582" s="13">
        <v>6092.5097100000003</v>
      </c>
      <c r="AH582" s="13">
        <v>0</v>
      </c>
      <c r="AI582" s="13">
        <v>0</v>
      </c>
      <c r="AJ582" s="13">
        <v>1.3866700000000001</v>
      </c>
    </row>
    <row r="583" spans="2:36" x14ac:dyDescent="0.3">
      <c r="B583" s="8" t="s">
        <v>825</v>
      </c>
      <c r="C583" s="9" t="s">
        <v>826</v>
      </c>
      <c r="D583" s="13">
        <v>0</v>
      </c>
      <c r="E583" s="13">
        <v>14124.89719</v>
      </c>
      <c r="F583" s="13">
        <v>2976.4250499999998</v>
      </c>
      <c r="G583" s="13">
        <v>121.48217</v>
      </c>
      <c r="H583" s="13">
        <v>17222.804410000001</v>
      </c>
      <c r="I583" s="13">
        <v>2064.23803</v>
      </c>
      <c r="J583" s="13">
        <v>673.13571000000002</v>
      </c>
      <c r="K583" s="13">
        <v>0</v>
      </c>
      <c r="L583" s="13">
        <v>0</v>
      </c>
      <c r="M583" s="13">
        <v>2754.25783</v>
      </c>
      <c r="N583" s="13">
        <v>1096.3679500000001</v>
      </c>
      <c r="O583" s="13">
        <v>607.72283000000004</v>
      </c>
      <c r="P583" s="13">
        <v>192.13086999999999</v>
      </c>
      <c r="Q583" s="13">
        <v>0</v>
      </c>
      <c r="R583" s="13">
        <v>7387.85322</v>
      </c>
      <c r="S583" s="13">
        <v>0</v>
      </c>
      <c r="T583" s="13">
        <v>586.01421000000005</v>
      </c>
      <c r="U583" s="13">
        <v>136.89473000000001</v>
      </c>
      <c r="V583" s="13">
        <v>82.076840000000004</v>
      </c>
      <c r="W583" s="13">
        <v>0</v>
      </c>
      <c r="X583" s="13">
        <v>0</v>
      </c>
      <c r="Y583" s="13">
        <v>0</v>
      </c>
      <c r="Z583" s="13">
        <v>26.740780000000001</v>
      </c>
      <c r="AA583" s="13">
        <v>116.19484</v>
      </c>
      <c r="AB583" s="13">
        <v>26.742930000000001</v>
      </c>
      <c r="AC583" s="13">
        <v>17.90203</v>
      </c>
      <c r="AD583" s="13">
        <v>992.56636000000003</v>
      </c>
      <c r="AE583" s="13">
        <v>25603.223989999999</v>
      </c>
      <c r="AF583" s="13">
        <v>1096.3679500000001</v>
      </c>
      <c r="AG583" s="13">
        <v>2836.3346700000002</v>
      </c>
      <c r="AH583" s="13">
        <v>0</v>
      </c>
      <c r="AI583" s="13">
        <v>134.09687</v>
      </c>
      <c r="AJ583" s="13">
        <v>21536.424500000001</v>
      </c>
    </row>
    <row r="584" spans="2:36" x14ac:dyDescent="0.3">
      <c r="B584" s="8" t="s">
        <v>827</v>
      </c>
      <c r="C584" s="9" t="s">
        <v>166</v>
      </c>
      <c r="D584" s="13">
        <v>7426.8620099999998</v>
      </c>
      <c r="E584" s="13">
        <v>526.83286999999996</v>
      </c>
      <c r="F584" s="13">
        <v>2563.15769</v>
      </c>
      <c r="G584" s="13">
        <v>0</v>
      </c>
      <c r="H584" s="13">
        <v>10516.852569999999</v>
      </c>
      <c r="I584" s="13">
        <v>2406.94499</v>
      </c>
      <c r="J584" s="13">
        <v>138.71464</v>
      </c>
      <c r="K584" s="13">
        <v>0</v>
      </c>
      <c r="L584" s="13">
        <v>0</v>
      </c>
      <c r="M584" s="13">
        <v>19.828679999999999</v>
      </c>
      <c r="N584" s="13">
        <v>325.6936</v>
      </c>
      <c r="O584" s="13">
        <v>0</v>
      </c>
      <c r="P584" s="13">
        <v>5.5798399999999999</v>
      </c>
      <c r="Q584" s="13">
        <v>0</v>
      </c>
      <c r="R584" s="13">
        <v>2896.7617500000001</v>
      </c>
      <c r="S584" s="13">
        <v>50.230130000000003</v>
      </c>
      <c r="T584" s="13">
        <v>245.41136</v>
      </c>
      <c r="U584" s="13">
        <v>0</v>
      </c>
      <c r="V584" s="13">
        <v>12.438789999999999</v>
      </c>
      <c r="W584" s="13">
        <v>0</v>
      </c>
      <c r="X584" s="13">
        <v>0</v>
      </c>
      <c r="Y584" s="13">
        <v>0</v>
      </c>
      <c r="Z584" s="13">
        <v>0</v>
      </c>
      <c r="AA584" s="13">
        <v>0</v>
      </c>
      <c r="AB584" s="13">
        <v>11.86425</v>
      </c>
      <c r="AC584" s="13">
        <v>0</v>
      </c>
      <c r="AD584" s="13">
        <v>319.94452999999999</v>
      </c>
      <c r="AE584" s="13">
        <v>13733.558849999999</v>
      </c>
      <c r="AF584" s="13">
        <v>325.6936</v>
      </c>
      <c r="AG584" s="13">
        <v>32.267470000000003</v>
      </c>
      <c r="AH584" s="13">
        <v>0</v>
      </c>
      <c r="AI584" s="13">
        <v>0</v>
      </c>
      <c r="AJ584" s="13">
        <v>13375.59778</v>
      </c>
    </row>
    <row r="585" spans="2:36" x14ac:dyDescent="0.3">
      <c r="B585" s="8" t="s">
        <v>828</v>
      </c>
      <c r="C585" s="9" t="s">
        <v>829</v>
      </c>
      <c r="D585" s="13">
        <v>2383.22667</v>
      </c>
      <c r="E585" s="13">
        <v>13177.808650000001</v>
      </c>
      <c r="F585" s="13">
        <v>23351.978490000001</v>
      </c>
      <c r="G585" s="13">
        <v>10612.86017</v>
      </c>
      <c r="H585" s="13">
        <v>49525.873979999997</v>
      </c>
      <c r="I585" s="13">
        <v>2356.7082599999999</v>
      </c>
      <c r="J585" s="13">
        <v>0</v>
      </c>
      <c r="K585" s="13">
        <v>0</v>
      </c>
      <c r="L585" s="13">
        <v>0</v>
      </c>
      <c r="M585" s="13">
        <v>1659.3902800000001</v>
      </c>
      <c r="N585" s="13">
        <v>1305.2569000000001</v>
      </c>
      <c r="O585" s="13">
        <v>0</v>
      </c>
      <c r="P585" s="13">
        <v>359.64731999999998</v>
      </c>
      <c r="Q585" s="13">
        <v>3768.3145</v>
      </c>
      <c r="R585" s="13">
        <v>9449.3172599999998</v>
      </c>
      <c r="S585" s="13">
        <v>373.85230000000001</v>
      </c>
      <c r="T585" s="13">
        <v>603.49521000000004</v>
      </c>
      <c r="U585" s="13">
        <v>0</v>
      </c>
      <c r="V585" s="13">
        <v>8.8795400000000004</v>
      </c>
      <c r="W585" s="13">
        <v>0</v>
      </c>
      <c r="X585" s="13">
        <v>0</v>
      </c>
      <c r="Y585" s="13">
        <v>54.398029999999999</v>
      </c>
      <c r="Z585" s="13">
        <v>6.3570399999999996</v>
      </c>
      <c r="AA585" s="13">
        <v>2898.0577600000001</v>
      </c>
      <c r="AB585" s="13">
        <v>1171.6221700000001</v>
      </c>
      <c r="AC585" s="13">
        <v>15.744910000000001</v>
      </c>
      <c r="AD585" s="13">
        <v>5132.4069600000003</v>
      </c>
      <c r="AE585" s="13">
        <v>64107.5982</v>
      </c>
      <c r="AF585" s="13">
        <v>1305.2569000000001</v>
      </c>
      <c r="AG585" s="13">
        <v>1668.26982</v>
      </c>
      <c r="AH585" s="13">
        <v>0</v>
      </c>
      <c r="AI585" s="13">
        <v>2968.2006999999999</v>
      </c>
      <c r="AJ585" s="13">
        <v>58165.870779999997</v>
      </c>
    </row>
    <row r="586" spans="2:36" ht="22.8" x14ac:dyDescent="0.3">
      <c r="B586" s="8" t="s">
        <v>830</v>
      </c>
      <c r="C586" s="9" t="s">
        <v>831</v>
      </c>
      <c r="D586" s="13">
        <v>16.878509999999999</v>
      </c>
      <c r="E586" s="13">
        <v>4568.3223200000002</v>
      </c>
      <c r="F586" s="13">
        <v>5005.5242200000002</v>
      </c>
      <c r="G586" s="13">
        <v>801.05520999999999</v>
      </c>
      <c r="H586" s="13">
        <v>10391.78026</v>
      </c>
      <c r="I586" s="13">
        <v>1947.31557</v>
      </c>
      <c r="J586" s="13">
        <v>0</v>
      </c>
      <c r="K586" s="13">
        <v>0</v>
      </c>
      <c r="L586" s="13">
        <v>0</v>
      </c>
      <c r="M586" s="13">
        <v>1659.3902800000001</v>
      </c>
      <c r="N586" s="13">
        <v>703.72263999999996</v>
      </c>
      <c r="O586" s="13">
        <v>0</v>
      </c>
      <c r="P586" s="13">
        <v>321.06770999999998</v>
      </c>
      <c r="Q586" s="13">
        <v>0</v>
      </c>
      <c r="R586" s="13">
        <v>4631.4961999999996</v>
      </c>
      <c r="S586" s="13">
        <v>290.04869000000002</v>
      </c>
      <c r="T586" s="13">
        <v>161.79885999999999</v>
      </c>
      <c r="U586" s="13">
        <v>0</v>
      </c>
      <c r="V586" s="13">
        <v>0.42407</v>
      </c>
      <c r="W586" s="13">
        <v>0</v>
      </c>
      <c r="X586" s="13">
        <v>0</v>
      </c>
      <c r="Y586" s="13">
        <v>0</v>
      </c>
      <c r="Z586" s="13">
        <v>0</v>
      </c>
      <c r="AA586" s="13">
        <v>0</v>
      </c>
      <c r="AB586" s="13">
        <v>12.794890000000001</v>
      </c>
      <c r="AC586" s="13">
        <v>0</v>
      </c>
      <c r="AD586" s="13">
        <v>465.06650999999999</v>
      </c>
      <c r="AE586" s="13">
        <v>15488.34297</v>
      </c>
      <c r="AF586" s="13">
        <v>703.72263999999996</v>
      </c>
      <c r="AG586" s="13">
        <v>1659.8143500000001</v>
      </c>
      <c r="AH586" s="13">
        <v>0</v>
      </c>
      <c r="AI586" s="13">
        <v>0</v>
      </c>
      <c r="AJ586" s="13">
        <v>13124.805979999999</v>
      </c>
    </row>
    <row r="587" spans="2:36" ht="22.8" x14ac:dyDescent="0.3">
      <c r="B587" s="8" t="s">
        <v>832</v>
      </c>
      <c r="C587" s="9" t="s">
        <v>833</v>
      </c>
      <c r="D587" s="13">
        <v>1896.99163</v>
      </c>
      <c r="E587" s="13">
        <v>7181.2210599999999</v>
      </c>
      <c r="F587" s="13">
        <v>6623.0608000000002</v>
      </c>
      <c r="G587" s="13">
        <v>8800.8593999999994</v>
      </c>
      <c r="H587" s="13">
        <v>24502.132890000001</v>
      </c>
      <c r="I587" s="13">
        <v>214.58029999999999</v>
      </c>
      <c r="J587" s="13">
        <v>0</v>
      </c>
      <c r="K587" s="13">
        <v>0</v>
      </c>
      <c r="L587" s="13">
        <v>0</v>
      </c>
      <c r="M587" s="13">
        <v>0</v>
      </c>
      <c r="N587" s="13">
        <v>358.14652999999998</v>
      </c>
      <c r="O587" s="13">
        <v>0</v>
      </c>
      <c r="P587" s="13">
        <v>36.12518</v>
      </c>
      <c r="Q587" s="13">
        <v>777.28009999999995</v>
      </c>
      <c r="R587" s="13">
        <v>1386.13211</v>
      </c>
      <c r="S587" s="13">
        <v>0</v>
      </c>
      <c r="T587" s="13">
        <v>441.69635</v>
      </c>
      <c r="U587" s="13">
        <v>0</v>
      </c>
      <c r="V587" s="13">
        <v>8.2935199999999991</v>
      </c>
      <c r="W587" s="13">
        <v>0</v>
      </c>
      <c r="X587" s="13">
        <v>0</v>
      </c>
      <c r="Y587" s="13">
        <v>0</v>
      </c>
      <c r="Z587" s="13">
        <v>2.14581</v>
      </c>
      <c r="AA587" s="13">
        <v>0</v>
      </c>
      <c r="AB587" s="13">
        <v>204.78944999999999</v>
      </c>
      <c r="AC587" s="13">
        <v>0</v>
      </c>
      <c r="AD587" s="13">
        <v>656.92512999999997</v>
      </c>
      <c r="AE587" s="13">
        <v>26545.190129999999</v>
      </c>
      <c r="AF587" s="13">
        <v>358.14652999999998</v>
      </c>
      <c r="AG587" s="13">
        <v>8.2935199999999991</v>
      </c>
      <c r="AH587" s="13">
        <v>0</v>
      </c>
      <c r="AI587" s="13">
        <v>0</v>
      </c>
      <c r="AJ587" s="13">
        <v>26178.750080000002</v>
      </c>
    </row>
    <row r="588" spans="2:36" ht="22.8" x14ac:dyDescent="0.3">
      <c r="B588" s="8" t="s">
        <v>834</v>
      </c>
      <c r="C588" s="9" t="s">
        <v>835</v>
      </c>
      <c r="D588" s="13">
        <v>425.41064</v>
      </c>
      <c r="E588" s="13">
        <v>866.98626000000002</v>
      </c>
      <c r="F588" s="13">
        <v>5527.8663399999996</v>
      </c>
      <c r="G588" s="13">
        <v>920.95854999999995</v>
      </c>
      <c r="H588" s="13">
        <v>7741.2217899999996</v>
      </c>
      <c r="I588" s="13">
        <v>135.10186999999999</v>
      </c>
      <c r="J588" s="13">
        <v>0</v>
      </c>
      <c r="K588" s="13">
        <v>0</v>
      </c>
      <c r="L588" s="13">
        <v>0</v>
      </c>
      <c r="M588" s="13">
        <v>0</v>
      </c>
      <c r="N588" s="13">
        <v>234.06241</v>
      </c>
      <c r="O588" s="13">
        <v>0</v>
      </c>
      <c r="P588" s="13">
        <v>0</v>
      </c>
      <c r="Q588" s="13">
        <v>0</v>
      </c>
      <c r="R588" s="13">
        <v>369.16428000000002</v>
      </c>
      <c r="S588" s="13">
        <v>0</v>
      </c>
      <c r="T588" s="13">
        <v>0</v>
      </c>
      <c r="U588" s="13">
        <v>0</v>
      </c>
      <c r="V588" s="13">
        <v>0</v>
      </c>
      <c r="W588" s="13">
        <v>0</v>
      </c>
      <c r="X588" s="13">
        <v>0</v>
      </c>
      <c r="Y588" s="13">
        <v>0</v>
      </c>
      <c r="Z588" s="13">
        <v>4.1896199999999997</v>
      </c>
      <c r="AA588" s="13">
        <v>0</v>
      </c>
      <c r="AB588" s="13">
        <v>39.04083</v>
      </c>
      <c r="AC588" s="13">
        <v>0</v>
      </c>
      <c r="AD588" s="13">
        <v>43.230449999999998</v>
      </c>
      <c r="AE588" s="13">
        <v>8153.6165199999996</v>
      </c>
      <c r="AF588" s="13">
        <v>234.06241</v>
      </c>
      <c r="AG588" s="13">
        <v>0</v>
      </c>
      <c r="AH588" s="13">
        <v>0</v>
      </c>
      <c r="AI588" s="13">
        <v>0</v>
      </c>
      <c r="AJ588" s="13">
        <v>7919.55411</v>
      </c>
    </row>
    <row r="589" spans="2:36" ht="22.8" x14ac:dyDescent="0.3">
      <c r="B589" s="8" t="s">
        <v>836</v>
      </c>
      <c r="C589" s="9" t="s">
        <v>837</v>
      </c>
      <c r="D589" s="13">
        <v>43.945889999999999</v>
      </c>
      <c r="E589" s="13">
        <v>1.6976899999999999</v>
      </c>
      <c r="F589" s="13">
        <v>6195.5271300000004</v>
      </c>
      <c r="G589" s="13">
        <v>89.987009999999998</v>
      </c>
      <c r="H589" s="13">
        <v>6331.1577200000002</v>
      </c>
      <c r="I589" s="13">
        <v>59.710520000000002</v>
      </c>
      <c r="J589" s="13">
        <v>0</v>
      </c>
      <c r="K589" s="13">
        <v>0</v>
      </c>
      <c r="L589" s="13">
        <v>0</v>
      </c>
      <c r="M589" s="13">
        <v>0</v>
      </c>
      <c r="N589" s="13">
        <v>9.3253199999999996</v>
      </c>
      <c r="O589" s="13">
        <v>0</v>
      </c>
      <c r="P589" s="13">
        <v>2.4544299999999999</v>
      </c>
      <c r="Q589" s="13">
        <v>2991.0344</v>
      </c>
      <c r="R589" s="13">
        <v>3062.5246699999998</v>
      </c>
      <c r="S589" s="13">
        <v>83.803610000000006</v>
      </c>
      <c r="T589" s="13">
        <v>0</v>
      </c>
      <c r="U589" s="13">
        <v>0</v>
      </c>
      <c r="V589" s="13">
        <v>0.16195000000000001</v>
      </c>
      <c r="W589" s="13">
        <v>0</v>
      </c>
      <c r="X589" s="13">
        <v>0</v>
      </c>
      <c r="Y589" s="13">
        <v>54.398029999999999</v>
      </c>
      <c r="Z589" s="13">
        <v>2.1610000000000001E-2</v>
      </c>
      <c r="AA589" s="13">
        <v>2898.0577600000001</v>
      </c>
      <c r="AB589" s="13">
        <v>914.99699999999996</v>
      </c>
      <c r="AC589" s="13">
        <v>15.744910000000001</v>
      </c>
      <c r="AD589" s="13">
        <v>3967.18487</v>
      </c>
      <c r="AE589" s="13">
        <v>13360.867260000001</v>
      </c>
      <c r="AF589" s="13">
        <v>9.3253199999999996</v>
      </c>
      <c r="AG589" s="13">
        <v>0.16195000000000001</v>
      </c>
      <c r="AH589" s="13">
        <v>0</v>
      </c>
      <c r="AI589" s="13">
        <v>2968.2006999999999</v>
      </c>
      <c r="AJ589" s="13">
        <v>10383.17929</v>
      </c>
    </row>
    <row r="590" spans="2:36" ht="22.8" x14ac:dyDescent="0.3">
      <c r="B590" s="8" t="s">
        <v>838</v>
      </c>
      <c r="C590" s="9" t="s">
        <v>839</v>
      </c>
      <c r="D590" s="13">
        <v>0</v>
      </c>
      <c r="E590" s="13">
        <v>126.58857999999999</v>
      </c>
      <c r="F590" s="13">
        <v>0</v>
      </c>
      <c r="G590" s="13">
        <v>0</v>
      </c>
      <c r="H590" s="13">
        <v>126.58857999999999</v>
      </c>
      <c r="I590" s="13">
        <v>0</v>
      </c>
      <c r="J590" s="13">
        <v>0</v>
      </c>
      <c r="K590" s="13">
        <v>0</v>
      </c>
      <c r="L590" s="13">
        <v>0</v>
      </c>
      <c r="M590" s="13">
        <v>0</v>
      </c>
      <c r="N590" s="13">
        <v>0</v>
      </c>
      <c r="O590" s="13">
        <v>0</v>
      </c>
      <c r="P590" s="13">
        <v>0</v>
      </c>
      <c r="Q590" s="13">
        <v>0</v>
      </c>
      <c r="R590" s="13">
        <v>0</v>
      </c>
      <c r="S590" s="13">
        <v>0</v>
      </c>
      <c r="T590" s="13">
        <v>0</v>
      </c>
      <c r="U590" s="13">
        <v>0</v>
      </c>
      <c r="V590" s="13">
        <v>0</v>
      </c>
      <c r="W590" s="13">
        <v>0</v>
      </c>
      <c r="X590" s="13">
        <v>0</v>
      </c>
      <c r="Y590" s="13">
        <v>0</v>
      </c>
      <c r="Z590" s="13">
        <v>0</v>
      </c>
      <c r="AA590" s="13">
        <v>0</v>
      </c>
      <c r="AB590" s="13">
        <v>0</v>
      </c>
      <c r="AC590" s="13">
        <v>0</v>
      </c>
      <c r="AD590" s="13">
        <v>0</v>
      </c>
      <c r="AE590" s="13">
        <v>126.58857999999999</v>
      </c>
      <c r="AF590" s="13">
        <v>0</v>
      </c>
      <c r="AG590" s="13">
        <v>0</v>
      </c>
      <c r="AH590" s="13">
        <v>0</v>
      </c>
      <c r="AI590" s="13">
        <v>0</v>
      </c>
      <c r="AJ590" s="13">
        <v>126.58857999999999</v>
      </c>
    </row>
    <row r="591" spans="2:36" x14ac:dyDescent="0.3">
      <c r="B591" s="8" t="s">
        <v>840</v>
      </c>
      <c r="C591" s="9" t="s">
        <v>841</v>
      </c>
      <c r="D591" s="13">
        <v>0</v>
      </c>
      <c r="E591" s="13">
        <v>432.99274000000003</v>
      </c>
      <c r="F591" s="13">
        <v>0</v>
      </c>
      <c r="G591" s="13">
        <v>0</v>
      </c>
      <c r="H591" s="13">
        <v>432.99274000000003</v>
      </c>
      <c r="I591" s="13">
        <v>0</v>
      </c>
      <c r="J591" s="13">
        <v>0</v>
      </c>
      <c r="K591" s="13">
        <v>0</v>
      </c>
      <c r="L591" s="13">
        <v>0</v>
      </c>
      <c r="M591" s="13">
        <v>0</v>
      </c>
      <c r="N591" s="13">
        <v>0</v>
      </c>
      <c r="O591" s="13">
        <v>0</v>
      </c>
      <c r="P591" s="13">
        <v>0</v>
      </c>
      <c r="Q591" s="13">
        <v>0</v>
      </c>
      <c r="R591" s="13">
        <v>0</v>
      </c>
      <c r="S591" s="13">
        <v>0</v>
      </c>
      <c r="T591" s="13">
        <v>0</v>
      </c>
      <c r="U591" s="13">
        <v>0</v>
      </c>
      <c r="V591" s="13">
        <v>0</v>
      </c>
      <c r="W591" s="13">
        <v>0</v>
      </c>
      <c r="X591" s="13">
        <v>0</v>
      </c>
      <c r="Y591" s="13">
        <v>0</v>
      </c>
      <c r="Z591" s="13">
        <v>0</v>
      </c>
      <c r="AA591" s="13">
        <v>0</v>
      </c>
      <c r="AB591" s="13">
        <v>0</v>
      </c>
      <c r="AC591" s="13">
        <v>0</v>
      </c>
      <c r="AD591" s="13">
        <v>0</v>
      </c>
      <c r="AE591" s="13">
        <v>432.99274000000003</v>
      </c>
      <c r="AF591" s="13">
        <v>0</v>
      </c>
      <c r="AG591" s="13">
        <v>0</v>
      </c>
      <c r="AH591" s="13">
        <v>0</v>
      </c>
      <c r="AI591" s="13">
        <v>0</v>
      </c>
      <c r="AJ591" s="13">
        <v>432.99274000000003</v>
      </c>
    </row>
    <row r="592" spans="2:36" ht="22.8" x14ac:dyDescent="0.3">
      <c r="B592" s="8" t="s">
        <v>842</v>
      </c>
      <c r="C592" s="9" t="s">
        <v>843</v>
      </c>
      <c r="D592" s="13">
        <v>0</v>
      </c>
      <c r="E592" s="13">
        <v>0</v>
      </c>
      <c r="F592" s="13">
        <v>0</v>
      </c>
      <c r="G592" s="13">
        <v>0</v>
      </c>
      <c r="H592" s="13">
        <v>0</v>
      </c>
      <c r="I592" s="13">
        <v>0</v>
      </c>
      <c r="J592" s="13">
        <v>0</v>
      </c>
      <c r="K592" s="13">
        <v>0</v>
      </c>
      <c r="L592" s="13">
        <v>0</v>
      </c>
      <c r="M592" s="13">
        <v>0</v>
      </c>
      <c r="N592" s="13">
        <v>0</v>
      </c>
      <c r="O592" s="13">
        <v>0</v>
      </c>
      <c r="P592" s="13">
        <v>0</v>
      </c>
      <c r="Q592" s="13">
        <v>0</v>
      </c>
      <c r="R592" s="13">
        <v>0</v>
      </c>
      <c r="S592" s="13">
        <v>0</v>
      </c>
      <c r="T592" s="13">
        <v>0</v>
      </c>
      <c r="U592" s="13">
        <v>0</v>
      </c>
      <c r="V592" s="13">
        <v>0</v>
      </c>
      <c r="W592" s="13">
        <v>0</v>
      </c>
      <c r="X592" s="13">
        <v>0</v>
      </c>
      <c r="Y592" s="13">
        <v>0</v>
      </c>
      <c r="Z592" s="13">
        <v>0</v>
      </c>
      <c r="AA592" s="13">
        <v>0</v>
      </c>
      <c r="AB592" s="13">
        <v>0</v>
      </c>
      <c r="AC592" s="13">
        <v>0</v>
      </c>
      <c r="AD592" s="13">
        <v>0</v>
      </c>
      <c r="AE592" s="13">
        <v>0</v>
      </c>
      <c r="AF592" s="13">
        <v>0</v>
      </c>
      <c r="AG592" s="13">
        <v>0</v>
      </c>
      <c r="AH592" s="13">
        <v>0</v>
      </c>
      <c r="AI592" s="13">
        <v>0</v>
      </c>
      <c r="AJ592" s="13">
        <v>0</v>
      </c>
    </row>
    <row r="593" spans="2:36" x14ac:dyDescent="0.3">
      <c r="B593" s="8" t="s">
        <v>844</v>
      </c>
      <c r="C593" s="9" t="s">
        <v>845</v>
      </c>
      <c r="D593" s="13">
        <v>0</v>
      </c>
      <c r="E593" s="13">
        <v>0</v>
      </c>
      <c r="F593" s="13">
        <v>0</v>
      </c>
      <c r="G593" s="13">
        <v>0</v>
      </c>
      <c r="H593" s="13">
        <v>0</v>
      </c>
      <c r="I593" s="13">
        <v>0</v>
      </c>
      <c r="J593" s="13">
        <v>0</v>
      </c>
      <c r="K593" s="13">
        <v>0</v>
      </c>
      <c r="L593" s="13">
        <v>0</v>
      </c>
      <c r="M593" s="13">
        <v>0</v>
      </c>
      <c r="N593" s="13">
        <v>0</v>
      </c>
      <c r="O593" s="13">
        <v>0</v>
      </c>
      <c r="P593" s="13">
        <v>0</v>
      </c>
      <c r="Q593" s="13">
        <v>0</v>
      </c>
      <c r="R593" s="13">
        <v>0</v>
      </c>
      <c r="S593" s="13">
        <v>0</v>
      </c>
      <c r="T593" s="13">
        <v>0</v>
      </c>
      <c r="U593" s="13">
        <v>0</v>
      </c>
      <c r="V593" s="13">
        <v>0</v>
      </c>
      <c r="W593" s="13">
        <v>0</v>
      </c>
      <c r="X593" s="13">
        <v>0</v>
      </c>
      <c r="Y593" s="13">
        <v>0</v>
      </c>
      <c r="Z593" s="13">
        <v>0</v>
      </c>
      <c r="AA593" s="13">
        <v>0</v>
      </c>
      <c r="AB593" s="13">
        <v>0</v>
      </c>
      <c r="AC593" s="13">
        <v>0</v>
      </c>
      <c r="AD593" s="13">
        <v>0</v>
      </c>
      <c r="AE593" s="13">
        <v>0</v>
      </c>
      <c r="AF593" s="13">
        <v>0</v>
      </c>
      <c r="AG593" s="13">
        <v>0</v>
      </c>
      <c r="AH593" s="13">
        <v>0</v>
      </c>
      <c r="AI593" s="13">
        <v>0</v>
      </c>
      <c r="AJ593" s="13">
        <v>0</v>
      </c>
    </row>
    <row r="594" spans="2:36" ht="34.200000000000003" x14ac:dyDescent="0.3">
      <c r="B594" s="8" t="s">
        <v>846</v>
      </c>
      <c r="C594" s="9" t="s">
        <v>847</v>
      </c>
      <c r="D594" s="13">
        <v>0</v>
      </c>
      <c r="E594" s="13">
        <v>25152.253410000001</v>
      </c>
      <c r="F594" s="13">
        <v>33193.874470000002</v>
      </c>
      <c r="G594" s="13">
        <v>0</v>
      </c>
      <c r="H594" s="13">
        <v>58346.12788</v>
      </c>
      <c r="I594" s="13">
        <v>0</v>
      </c>
      <c r="J594" s="13">
        <v>0</v>
      </c>
      <c r="K594" s="13">
        <v>0</v>
      </c>
      <c r="L594" s="13">
        <v>0</v>
      </c>
      <c r="M594" s="13">
        <v>0</v>
      </c>
      <c r="N594" s="13">
        <v>0</v>
      </c>
      <c r="O594" s="13">
        <v>0</v>
      </c>
      <c r="P594" s="13">
        <v>0</v>
      </c>
      <c r="Q594" s="13">
        <v>0</v>
      </c>
      <c r="R594" s="13">
        <v>0</v>
      </c>
      <c r="S594" s="13">
        <v>0</v>
      </c>
      <c r="T594" s="13">
        <v>0</v>
      </c>
      <c r="U594" s="13">
        <v>0</v>
      </c>
      <c r="V594" s="13">
        <v>0</v>
      </c>
      <c r="W594" s="13">
        <v>0</v>
      </c>
      <c r="X594" s="13">
        <v>0</v>
      </c>
      <c r="Y594" s="13">
        <v>0</v>
      </c>
      <c r="Z594" s="13">
        <v>0</v>
      </c>
      <c r="AA594" s="13">
        <v>0</v>
      </c>
      <c r="AB594" s="13">
        <v>0</v>
      </c>
      <c r="AC594" s="13">
        <v>0</v>
      </c>
      <c r="AD594" s="13">
        <v>0</v>
      </c>
      <c r="AE594" s="13">
        <v>58346.12788</v>
      </c>
      <c r="AF594" s="13">
        <v>0</v>
      </c>
      <c r="AG594" s="13">
        <v>0</v>
      </c>
      <c r="AH594" s="13">
        <v>0</v>
      </c>
      <c r="AI594" s="13">
        <v>0</v>
      </c>
      <c r="AJ594" s="13">
        <v>58346.12788</v>
      </c>
    </row>
    <row r="595" spans="2:36" x14ac:dyDescent="0.3">
      <c r="B595" s="8" t="s">
        <v>848</v>
      </c>
      <c r="C595" s="9" t="s">
        <v>849</v>
      </c>
      <c r="D595" s="13">
        <v>21613.065579999999</v>
      </c>
      <c r="E595" s="13">
        <v>34767.206389999999</v>
      </c>
      <c r="F595" s="13">
        <v>121920.43210000001</v>
      </c>
      <c r="G595" s="13">
        <v>18229.156749999998</v>
      </c>
      <c r="H595" s="13">
        <v>196529.86082</v>
      </c>
      <c r="I595" s="13">
        <v>9784.1392099999994</v>
      </c>
      <c r="J595" s="13">
        <v>13972.222320000001</v>
      </c>
      <c r="K595" s="13">
        <v>195.196</v>
      </c>
      <c r="L595" s="13">
        <v>31815.55601</v>
      </c>
      <c r="M595" s="13">
        <v>1458.7154800000001</v>
      </c>
      <c r="N595" s="13">
        <v>23675.797930000001</v>
      </c>
      <c r="O595" s="13">
        <v>231.52635000000001</v>
      </c>
      <c r="P595" s="13">
        <v>1908.06881</v>
      </c>
      <c r="Q595" s="13">
        <v>2457.1488899999999</v>
      </c>
      <c r="R595" s="13">
        <v>85498.370999999999</v>
      </c>
      <c r="S595" s="13">
        <v>533.39845000000003</v>
      </c>
      <c r="T595" s="13">
        <v>2313.9775300000001</v>
      </c>
      <c r="U595" s="13">
        <v>253.83168000000001</v>
      </c>
      <c r="V595" s="13">
        <v>19.15793</v>
      </c>
      <c r="W595" s="13">
        <v>106.78003</v>
      </c>
      <c r="X595" s="13">
        <v>456.87984999999998</v>
      </c>
      <c r="Y595" s="13">
        <v>380.54638999999997</v>
      </c>
      <c r="Z595" s="13">
        <v>3055.8785699999999</v>
      </c>
      <c r="AA595" s="13">
        <v>103.87626</v>
      </c>
      <c r="AB595" s="13">
        <v>512.57849999999996</v>
      </c>
      <c r="AC595" s="13">
        <v>243.95738</v>
      </c>
      <c r="AD595" s="13">
        <v>7980.8625700000002</v>
      </c>
      <c r="AE595" s="13">
        <v>290009.09438999998</v>
      </c>
      <c r="AF595" s="13">
        <v>23870.993930000001</v>
      </c>
      <c r="AG595" s="13">
        <v>33293.42942</v>
      </c>
      <c r="AH595" s="13">
        <v>0</v>
      </c>
      <c r="AI595" s="13">
        <v>728.38003000000003</v>
      </c>
      <c r="AJ595" s="13">
        <v>232116.29100999999</v>
      </c>
    </row>
    <row r="596" spans="2:36" x14ac:dyDescent="0.3">
      <c r="B596" s="8" t="s">
        <v>850</v>
      </c>
      <c r="C596" s="9" t="s">
        <v>851</v>
      </c>
      <c r="D596" s="13">
        <v>1030.5283199999999</v>
      </c>
      <c r="E596" s="13">
        <v>4003.8223499999999</v>
      </c>
      <c r="F596" s="13">
        <v>328.46343999999999</v>
      </c>
      <c r="G596" s="13">
        <v>44.46022</v>
      </c>
      <c r="H596" s="13">
        <v>5407.2743300000002</v>
      </c>
      <c r="I596" s="13">
        <v>120.92878</v>
      </c>
      <c r="J596" s="13">
        <v>2959.0607199999999</v>
      </c>
      <c r="K596" s="13">
        <v>35.223999999999997</v>
      </c>
      <c r="L596" s="13">
        <v>6.4101800000000004</v>
      </c>
      <c r="M596" s="13">
        <v>25.491160000000001</v>
      </c>
      <c r="N596" s="13">
        <v>664.51772000000005</v>
      </c>
      <c r="O596" s="13">
        <v>30.506219999999999</v>
      </c>
      <c r="P596" s="13">
        <v>29.93543</v>
      </c>
      <c r="Q596" s="13">
        <v>0.46666999999999997</v>
      </c>
      <c r="R596" s="13">
        <v>3872.54088</v>
      </c>
      <c r="S596" s="13">
        <v>0</v>
      </c>
      <c r="T596" s="13">
        <v>2.2422399999999998</v>
      </c>
      <c r="U596" s="13">
        <v>30.665379999999999</v>
      </c>
      <c r="V596" s="13">
        <v>0</v>
      </c>
      <c r="W596" s="13">
        <v>0</v>
      </c>
      <c r="X596" s="13">
        <v>0</v>
      </c>
      <c r="Y596" s="13">
        <v>3.0468299999999999</v>
      </c>
      <c r="Z596" s="13">
        <v>0</v>
      </c>
      <c r="AA596" s="13">
        <v>26.353670000000001</v>
      </c>
      <c r="AB596" s="13">
        <v>4.7807899999999997</v>
      </c>
      <c r="AC596" s="13">
        <v>1.4622900000000001</v>
      </c>
      <c r="AD596" s="13">
        <v>68.551199999999994</v>
      </c>
      <c r="AE596" s="13">
        <v>9348.3664100000005</v>
      </c>
      <c r="AF596" s="13">
        <v>699.74171999999999</v>
      </c>
      <c r="AG596" s="13">
        <v>31.901340000000001</v>
      </c>
      <c r="AH596" s="13">
        <v>0</v>
      </c>
      <c r="AI596" s="13">
        <v>30.86279</v>
      </c>
      <c r="AJ596" s="13">
        <v>8585.8605599999992</v>
      </c>
    </row>
    <row r="597" spans="2:36" x14ac:dyDescent="0.3">
      <c r="B597" s="8" t="s">
        <v>852</v>
      </c>
      <c r="C597" s="9" t="s">
        <v>853</v>
      </c>
      <c r="D597" s="13">
        <v>0</v>
      </c>
      <c r="E597" s="13">
        <v>0</v>
      </c>
      <c r="F597" s="13">
        <v>0</v>
      </c>
      <c r="G597" s="13">
        <v>0</v>
      </c>
      <c r="H597" s="13">
        <v>0</v>
      </c>
      <c r="I597" s="13">
        <v>0</v>
      </c>
      <c r="J597" s="13">
        <v>0</v>
      </c>
      <c r="K597" s="13">
        <v>0</v>
      </c>
      <c r="L597" s="13">
        <v>0</v>
      </c>
      <c r="M597" s="13">
        <v>0</v>
      </c>
      <c r="N597" s="13">
        <v>0</v>
      </c>
      <c r="O597" s="13">
        <v>0</v>
      </c>
      <c r="P597" s="13">
        <v>0</v>
      </c>
      <c r="Q597" s="13">
        <v>0</v>
      </c>
      <c r="R597" s="13">
        <v>0</v>
      </c>
      <c r="S597" s="13">
        <v>0</v>
      </c>
      <c r="T597" s="13">
        <v>0</v>
      </c>
      <c r="U597" s="13">
        <v>0</v>
      </c>
      <c r="V597" s="13">
        <v>0</v>
      </c>
      <c r="W597" s="13">
        <v>0</v>
      </c>
      <c r="X597" s="13">
        <v>0</v>
      </c>
      <c r="Y597" s="13">
        <v>0</v>
      </c>
      <c r="Z597" s="13">
        <v>0</v>
      </c>
      <c r="AA597" s="13">
        <v>0</v>
      </c>
      <c r="AB597" s="13">
        <v>0</v>
      </c>
      <c r="AC597" s="13">
        <v>0</v>
      </c>
      <c r="AD597" s="13">
        <v>0</v>
      </c>
      <c r="AE597" s="13">
        <v>0</v>
      </c>
      <c r="AF597" s="13">
        <v>0</v>
      </c>
      <c r="AG597" s="13">
        <v>0</v>
      </c>
      <c r="AH597" s="13">
        <v>0</v>
      </c>
      <c r="AI597" s="13">
        <v>0</v>
      </c>
      <c r="AJ597" s="13">
        <v>0</v>
      </c>
    </row>
    <row r="598" spans="2:36" x14ac:dyDescent="0.3">
      <c r="B598" s="8" t="s">
        <v>854</v>
      </c>
      <c r="C598" s="9" t="s">
        <v>855</v>
      </c>
      <c r="D598" s="13">
        <v>0</v>
      </c>
      <c r="E598" s="13">
        <v>0</v>
      </c>
      <c r="F598" s="13">
        <v>0</v>
      </c>
      <c r="G598" s="13">
        <v>0</v>
      </c>
      <c r="H598" s="13">
        <v>0</v>
      </c>
      <c r="I598" s="13">
        <v>0</v>
      </c>
      <c r="J598" s="13">
        <v>0</v>
      </c>
      <c r="K598" s="13">
        <v>0</v>
      </c>
      <c r="L598" s="13">
        <v>0</v>
      </c>
      <c r="M598" s="13">
        <v>0</v>
      </c>
      <c r="N598" s="13">
        <v>0</v>
      </c>
      <c r="O598" s="13">
        <v>0</v>
      </c>
      <c r="P598" s="13">
        <v>0</v>
      </c>
      <c r="Q598" s="13">
        <v>0</v>
      </c>
      <c r="R598" s="13">
        <v>0</v>
      </c>
      <c r="S598" s="13">
        <v>0</v>
      </c>
      <c r="T598" s="13">
        <v>0</v>
      </c>
      <c r="U598" s="13">
        <v>0</v>
      </c>
      <c r="V598" s="13">
        <v>0</v>
      </c>
      <c r="W598" s="13">
        <v>0</v>
      </c>
      <c r="X598" s="13">
        <v>0</v>
      </c>
      <c r="Y598" s="13">
        <v>0</v>
      </c>
      <c r="Z598" s="13">
        <v>0</v>
      </c>
      <c r="AA598" s="13">
        <v>0</v>
      </c>
      <c r="AB598" s="13">
        <v>0</v>
      </c>
      <c r="AC598" s="13">
        <v>0</v>
      </c>
      <c r="AD598" s="13">
        <v>0</v>
      </c>
      <c r="AE598" s="13">
        <v>0</v>
      </c>
      <c r="AF598" s="13">
        <v>0</v>
      </c>
      <c r="AG598" s="13">
        <v>0</v>
      </c>
      <c r="AH598" s="13">
        <v>0</v>
      </c>
      <c r="AI598" s="13">
        <v>0</v>
      </c>
      <c r="AJ598" s="13">
        <v>0</v>
      </c>
    </row>
    <row r="599" spans="2:36" x14ac:dyDescent="0.3">
      <c r="B599" s="8" t="s">
        <v>856</v>
      </c>
      <c r="C599" s="9" t="s">
        <v>857</v>
      </c>
      <c r="D599" s="13">
        <v>0</v>
      </c>
      <c r="E599" s="13">
        <v>23.065909999999999</v>
      </c>
      <c r="F599" s="13">
        <v>0</v>
      </c>
      <c r="G599" s="13">
        <v>0</v>
      </c>
      <c r="H599" s="13">
        <v>23.065909999999999</v>
      </c>
      <c r="I599" s="13">
        <v>0</v>
      </c>
      <c r="J599" s="13">
        <v>0</v>
      </c>
      <c r="K599" s="13">
        <v>0</v>
      </c>
      <c r="L599" s="13">
        <v>2.2200700000000002</v>
      </c>
      <c r="M599" s="13">
        <v>0</v>
      </c>
      <c r="N599" s="13">
        <v>0</v>
      </c>
      <c r="O599" s="13">
        <v>0</v>
      </c>
      <c r="P599" s="13">
        <v>0</v>
      </c>
      <c r="Q599" s="13">
        <v>0</v>
      </c>
      <c r="R599" s="13">
        <v>2.2200700000000002</v>
      </c>
      <c r="S599" s="13">
        <v>0</v>
      </c>
      <c r="T599" s="13">
        <v>0</v>
      </c>
      <c r="U599" s="13">
        <v>0</v>
      </c>
      <c r="V599" s="13">
        <v>0</v>
      </c>
      <c r="W599" s="13">
        <v>0</v>
      </c>
      <c r="X599" s="13">
        <v>0</v>
      </c>
      <c r="Y599" s="13">
        <v>0</v>
      </c>
      <c r="Z599" s="13">
        <v>0</v>
      </c>
      <c r="AA599" s="13">
        <v>0</v>
      </c>
      <c r="AB599" s="13">
        <v>0</v>
      </c>
      <c r="AC599" s="13">
        <v>0</v>
      </c>
      <c r="AD599" s="13">
        <v>0</v>
      </c>
      <c r="AE599" s="13">
        <v>25.285979999999999</v>
      </c>
      <c r="AF599" s="13">
        <v>0</v>
      </c>
      <c r="AG599" s="13">
        <v>2.2200700000000002</v>
      </c>
      <c r="AH599" s="13">
        <v>0</v>
      </c>
      <c r="AI599" s="13">
        <v>0</v>
      </c>
      <c r="AJ599" s="13">
        <v>23.065909999999999</v>
      </c>
    </row>
    <row r="600" spans="2:36" x14ac:dyDescent="0.3">
      <c r="B600" s="8" t="s">
        <v>858</v>
      </c>
      <c r="C600" s="9" t="s">
        <v>859</v>
      </c>
      <c r="D600" s="13">
        <v>2933.06567</v>
      </c>
      <c r="E600" s="13">
        <v>69.240350000000007</v>
      </c>
      <c r="F600" s="13">
        <v>51532.182150000001</v>
      </c>
      <c r="G600" s="13">
        <v>0</v>
      </c>
      <c r="H600" s="13">
        <v>54534.488169999997</v>
      </c>
      <c r="I600" s="13">
        <v>5394.5441499999997</v>
      </c>
      <c r="J600" s="13">
        <v>0</v>
      </c>
      <c r="K600" s="13">
        <v>0</v>
      </c>
      <c r="L600" s="13">
        <v>0</v>
      </c>
      <c r="M600" s="13">
        <v>0</v>
      </c>
      <c r="N600" s="13">
        <v>7850.5257899999997</v>
      </c>
      <c r="O600" s="13">
        <v>0</v>
      </c>
      <c r="P600" s="13">
        <v>0</v>
      </c>
      <c r="Q600" s="13">
        <v>0</v>
      </c>
      <c r="R600" s="13">
        <v>13245.069939999999</v>
      </c>
      <c r="S600" s="13">
        <v>0</v>
      </c>
      <c r="T600" s="13">
        <v>0</v>
      </c>
      <c r="U600" s="13">
        <v>1.4499999999999999E-3</v>
      </c>
      <c r="V600" s="13">
        <v>0</v>
      </c>
      <c r="W600" s="13">
        <v>0</v>
      </c>
      <c r="X600" s="13">
        <v>0</v>
      </c>
      <c r="Y600" s="13">
        <v>0</v>
      </c>
      <c r="Z600" s="13">
        <v>1.756</v>
      </c>
      <c r="AA600" s="13">
        <v>0</v>
      </c>
      <c r="AB600" s="13">
        <v>0</v>
      </c>
      <c r="AC600" s="13">
        <v>0</v>
      </c>
      <c r="AD600" s="13">
        <v>1.75745</v>
      </c>
      <c r="AE600" s="13">
        <v>67781.315560000003</v>
      </c>
      <c r="AF600" s="13">
        <v>7850.5257899999997</v>
      </c>
      <c r="AG600" s="13">
        <v>0</v>
      </c>
      <c r="AH600" s="13">
        <v>0</v>
      </c>
      <c r="AI600" s="13">
        <v>0</v>
      </c>
      <c r="AJ600" s="13">
        <v>59930.789770000003</v>
      </c>
    </row>
    <row r="601" spans="2:36" x14ac:dyDescent="0.3">
      <c r="B601" s="8" t="s">
        <v>860</v>
      </c>
      <c r="C601" s="9" t="s">
        <v>861</v>
      </c>
      <c r="D601" s="13">
        <v>9.0135799999999993</v>
      </c>
      <c r="E601" s="13">
        <v>0</v>
      </c>
      <c r="F601" s="13">
        <v>20387.44198</v>
      </c>
      <c r="G601" s="13">
        <v>0</v>
      </c>
      <c r="H601" s="13">
        <v>20396.455559999999</v>
      </c>
      <c r="I601" s="13">
        <v>218.77065999999999</v>
      </c>
      <c r="J601" s="13">
        <v>0</v>
      </c>
      <c r="K601" s="13">
        <v>0</v>
      </c>
      <c r="L601" s="13">
        <v>0</v>
      </c>
      <c r="M601" s="13">
        <v>0</v>
      </c>
      <c r="N601" s="13">
        <v>0</v>
      </c>
      <c r="O601" s="13">
        <v>0</v>
      </c>
      <c r="P601" s="13">
        <v>0</v>
      </c>
      <c r="Q601" s="13">
        <v>0</v>
      </c>
      <c r="R601" s="13">
        <v>218.77065999999999</v>
      </c>
      <c r="S601" s="13">
        <v>0</v>
      </c>
      <c r="T601" s="13">
        <v>0</v>
      </c>
      <c r="U601" s="13">
        <v>0</v>
      </c>
      <c r="V601" s="13">
        <v>0</v>
      </c>
      <c r="W601" s="13">
        <v>0</v>
      </c>
      <c r="X601" s="13">
        <v>0</v>
      </c>
      <c r="Y601" s="13">
        <v>0</v>
      </c>
      <c r="Z601" s="13">
        <v>0</v>
      </c>
      <c r="AA601" s="13">
        <v>0</v>
      </c>
      <c r="AB601" s="13">
        <v>0</v>
      </c>
      <c r="AC601" s="13">
        <v>0</v>
      </c>
      <c r="AD601" s="13">
        <v>0</v>
      </c>
      <c r="AE601" s="13">
        <v>20615.22622</v>
      </c>
      <c r="AF601" s="13">
        <v>0</v>
      </c>
      <c r="AG601" s="13">
        <v>0</v>
      </c>
      <c r="AH601" s="13">
        <v>0</v>
      </c>
      <c r="AI601" s="13">
        <v>0</v>
      </c>
      <c r="AJ601" s="13">
        <v>20615.22622</v>
      </c>
    </row>
    <row r="602" spans="2:36" x14ac:dyDescent="0.3">
      <c r="B602" s="8" t="s">
        <v>862</v>
      </c>
      <c r="C602" s="9" t="s">
        <v>863</v>
      </c>
      <c r="D602" s="13">
        <v>0</v>
      </c>
      <c r="E602" s="13">
        <v>0</v>
      </c>
      <c r="F602" s="13">
        <v>0</v>
      </c>
      <c r="G602" s="13">
        <v>0</v>
      </c>
      <c r="H602" s="13">
        <v>0</v>
      </c>
      <c r="I602" s="13">
        <v>0</v>
      </c>
      <c r="J602" s="13">
        <v>0</v>
      </c>
      <c r="K602" s="13">
        <v>0</v>
      </c>
      <c r="L602" s="13">
        <v>0</v>
      </c>
      <c r="M602" s="13">
        <v>0</v>
      </c>
      <c r="N602" s="13">
        <v>0</v>
      </c>
      <c r="O602" s="13">
        <v>0</v>
      </c>
      <c r="P602" s="13">
        <v>0</v>
      </c>
      <c r="Q602" s="13">
        <v>0</v>
      </c>
      <c r="R602" s="13">
        <v>0</v>
      </c>
      <c r="S602" s="13">
        <v>0</v>
      </c>
      <c r="T602" s="13">
        <v>1395.86761</v>
      </c>
      <c r="U602" s="13">
        <v>0</v>
      </c>
      <c r="V602" s="13">
        <v>0</v>
      </c>
      <c r="W602" s="13">
        <v>0</v>
      </c>
      <c r="X602" s="13">
        <v>0</v>
      </c>
      <c r="Y602" s="13">
        <v>0</v>
      </c>
      <c r="Z602" s="13">
        <v>0</v>
      </c>
      <c r="AA602" s="13">
        <v>0</v>
      </c>
      <c r="AB602" s="13">
        <v>0</v>
      </c>
      <c r="AC602" s="13">
        <v>0</v>
      </c>
      <c r="AD602" s="13">
        <v>1395.86761</v>
      </c>
      <c r="AE602" s="13">
        <v>1395.86761</v>
      </c>
      <c r="AF602" s="13">
        <v>0</v>
      </c>
      <c r="AG602" s="13">
        <v>0</v>
      </c>
      <c r="AH602" s="13">
        <v>0</v>
      </c>
      <c r="AI602" s="13">
        <v>0</v>
      </c>
      <c r="AJ602" s="13">
        <v>1395.86761</v>
      </c>
    </row>
    <row r="603" spans="2:36" x14ac:dyDescent="0.3">
      <c r="B603" s="8" t="s">
        <v>864</v>
      </c>
      <c r="C603" s="9" t="s">
        <v>865</v>
      </c>
      <c r="D603" s="13">
        <v>2042.16697</v>
      </c>
      <c r="E603" s="13">
        <v>299.09134</v>
      </c>
      <c r="F603" s="13">
        <v>6276.5253000000002</v>
      </c>
      <c r="G603" s="13">
        <v>184.05984000000001</v>
      </c>
      <c r="H603" s="13">
        <v>8801.8434500000003</v>
      </c>
      <c r="I603" s="13">
        <v>4.4599399999999996</v>
      </c>
      <c r="J603" s="13">
        <v>1520.0929699999999</v>
      </c>
      <c r="K603" s="13">
        <v>0</v>
      </c>
      <c r="L603" s="13">
        <v>10309.620129999999</v>
      </c>
      <c r="M603" s="13">
        <v>458.43865</v>
      </c>
      <c r="N603" s="13">
        <v>1053.8600799999999</v>
      </c>
      <c r="O603" s="13">
        <v>181.32551000000001</v>
      </c>
      <c r="P603" s="13">
        <v>0</v>
      </c>
      <c r="Q603" s="13">
        <v>0</v>
      </c>
      <c r="R603" s="13">
        <v>13527.797280000001</v>
      </c>
      <c r="S603" s="13">
        <v>0</v>
      </c>
      <c r="T603" s="13">
        <v>0</v>
      </c>
      <c r="U603" s="13">
        <v>0</v>
      </c>
      <c r="V603" s="13">
        <v>0</v>
      </c>
      <c r="W603" s="13">
        <v>0</v>
      </c>
      <c r="X603" s="13">
        <v>0</v>
      </c>
      <c r="Y603" s="13">
        <v>0</v>
      </c>
      <c r="Z603" s="13">
        <v>0</v>
      </c>
      <c r="AA603" s="13">
        <v>0</v>
      </c>
      <c r="AB603" s="13">
        <v>0</v>
      </c>
      <c r="AC603" s="13">
        <v>0</v>
      </c>
      <c r="AD603" s="13">
        <v>0</v>
      </c>
      <c r="AE603" s="13">
        <v>22329.640729999999</v>
      </c>
      <c r="AF603" s="13">
        <v>1053.8600799999999</v>
      </c>
      <c r="AG603" s="13">
        <v>10768.058779999999</v>
      </c>
      <c r="AH603" s="13">
        <v>0</v>
      </c>
      <c r="AI603" s="13">
        <v>0</v>
      </c>
      <c r="AJ603" s="13">
        <v>10507.721869999999</v>
      </c>
    </row>
    <row r="604" spans="2:36" x14ac:dyDescent="0.3">
      <c r="B604" s="8" t="s">
        <v>866</v>
      </c>
      <c r="C604" s="9" t="s">
        <v>790</v>
      </c>
      <c r="D604" s="13">
        <v>15598.29104</v>
      </c>
      <c r="E604" s="13">
        <v>30371.986440000001</v>
      </c>
      <c r="F604" s="13">
        <v>43395.819230000001</v>
      </c>
      <c r="G604" s="13">
        <v>18000.636689999999</v>
      </c>
      <c r="H604" s="13">
        <v>107366.7334</v>
      </c>
      <c r="I604" s="13">
        <v>4045.43568</v>
      </c>
      <c r="J604" s="13">
        <v>9493.0686299999998</v>
      </c>
      <c r="K604" s="13">
        <v>159.97200000000001</v>
      </c>
      <c r="L604" s="13">
        <v>21497.305629999999</v>
      </c>
      <c r="M604" s="13">
        <v>974.78566999999998</v>
      </c>
      <c r="N604" s="13">
        <v>14106.894340000001</v>
      </c>
      <c r="O604" s="13">
        <v>19.69462</v>
      </c>
      <c r="P604" s="13">
        <v>1878.13338</v>
      </c>
      <c r="Q604" s="13">
        <v>2456.6822200000001</v>
      </c>
      <c r="R604" s="13">
        <v>54631.972170000001</v>
      </c>
      <c r="S604" s="13">
        <v>533.39845000000003</v>
      </c>
      <c r="T604" s="13">
        <v>915.86767999999995</v>
      </c>
      <c r="U604" s="13">
        <v>223.16485</v>
      </c>
      <c r="V604" s="13">
        <v>19.15793</v>
      </c>
      <c r="W604" s="13">
        <v>106.78003</v>
      </c>
      <c r="X604" s="13">
        <v>456.87984999999998</v>
      </c>
      <c r="Y604" s="13">
        <v>377.49955999999997</v>
      </c>
      <c r="Z604" s="13">
        <v>3054.12257</v>
      </c>
      <c r="AA604" s="13">
        <v>77.522589999999994</v>
      </c>
      <c r="AB604" s="13">
        <v>507.79771</v>
      </c>
      <c r="AC604" s="13">
        <v>242.49509</v>
      </c>
      <c r="AD604" s="13">
        <v>6514.68631</v>
      </c>
      <c r="AE604" s="13">
        <v>168513.39188000001</v>
      </c>
      <c r="AF604" s="13">
        <v>14266.86634</v>
      </c>
      <c r="AG604" s="13">
        <v>22491.249230000001</v>
      </c>
      <c r="AH604" s="13">
        <v>0</v>
      </c>
      <c r="AI604" s="13">
        <v>697.51724000000002</v>
      </c>
      <c r="AJ604" s="13">
        <v>131057.75907</v>
      </c>
    </row>
    <row r="605" spans="2:36" x14ac:dyDescent="0.3">
      <c r="B605" s="8" t="s">
        <v>867</v>
      </c>
      <c r="C605" s="9" t="s">
        <v>868</v>
      </c>
      <c r="D605" s="13">
        <v>-13526.94232</v>
      </c>
      <c r="E605" s="13">
        <v>-46204.178140000004</v>
      </c>
      <c r="F605" s="13">
        <v>-49379.197590000003</v>
      </c>
      <c r="G605" s="13">
        <v>-13062.22892</v>
      </c>
      <c r="H605" s="13">
        <v>-122172.54697</v>
      </c>
      <c r="I605" s="13">
        <v>-11783.80197</v>
      </c>
      <c r="J605" s="13">
        <v>-1814.05448</v>
      </c>
      <c r="K605" s="13">
        <v>-206.66200000000001</v>
      </c>
      <c r="L605" s="13">
        <v>-9287.7813399999995</v>
      </c>
      <c r="M605" s="13">
        <v>-5387.2004900000002</v>
      </c>
      <c r="N605" s="13">
        <v>-8390.9225600000009</v>
      </c>
      <c r="O605" s="13">
        <v>-635.00744999999995</v>
      </c>
      <c r="P605" s="13">
        <v>-643.00386000000003</v>
      </c>
      <c r="Q605" s="13">
        <v>-4002.5370899999998</v>
      </c>
      <c r="R605" s="13">
        <v>-42150.971239999999</v>
      </c>
      <c r="S605" s="13">
        <v>-434.68619999999999</v>
      </c>
      <c r="T605" s="13">
        <v>-2038.78658</v>
      </c>
      <c r="U605" s="13">
        <v>-132.77936</v>
      </c>
      <c r="V605" s="13">
        <v>-93.587019999999995</v>
      </c>
      <c r="W605" s="13">
        <v>-6.3134100000000002</v>
      </c>
      <c r="X605" s="13">
        <v>-328.44886000000002</v>
      </c>
      <c r="Y605" s="13">
        <v>-177.09460999999999</v>
      </c>
      <c r="Z605" s="13">
        <v>-54.527279999999998</v>
      </c>
      <c r="AA605" s="13">
        <v>-1359.7272399999999</v>
      </c>
      <c r="AB605" s="13">
        <v>-1510.06133</v>
      </c>
      <c r="AC605" s="13">
        <v>-201.79587000000001</v>
      </c>
      <c r="AD605" s="13">
        <v>-6337.8077599999997</v>
      </c>
      <c r="AE605" s="13">
        <v>-170661.32597000001</v>
      </c>
      <c r="AF605" s="13">
        <v>-8597.5845599999993</v>
      </c>
      <c r="AG605" s="13">
        <v>-14768.56885</v>
      </c>
      <c r="AH605" s="13">
        <v>0</v>
      </c>
      <c r="AI605" s="13">
        <v>-1738.61772</v>
      </c>
      <c r="AJ605" s="13">
        <v>-145556.55484</v>
      </c>
    </row>
    <row r="606" spans="2:36" ht="22.8" x14ac:dyDescent="0.3">
      <c r="B606" s="8" t="s">
        <v>869</v>
      </c>
      <c r="C606" s="9" t="s">
        <v>870</v>
      </c>
      <c r="D606" s="13">
        <v>-2383.22667</v>
      </c>
      <c r="E606" s="13">
        <v>-13172.942580000001</v>
      </c>
      <c r="F606" s="13">
        <v>-23354.495139999999</v>
      </c>
      <c r="G606" s="13">
        <v>-10630.029130000001</v>
      </c>
      <c r="H606" s="13">
        <v>-49540.693520000001</v>
      </c>
      <c r="I606" s="13">
        <v>-2367.7122399999998</v>
      </c>
      <c r="J606" s="13">
        <v>-56</v>
      </c>
      <c r="K606" s="13">
        <v>-194.98699999999999</v>
      </c>
      <c r="L606" s="13">
        <v>-60.171340000000001</v>
      </c>
      <c r="M606" s="13">
        <v>-1659.3902800000001</v>
      </c>
      <c r="N606" s="13">
        <v>-1305.2569000000001</v>
      </c>
      <c r="O606" s="13">
        <v>0</v>
      </c>
      <c r="P606" s="13">
        <v>-359.64731999999998</v>
      </c>
      <c r="Q606" s="13">
        <v>-3769.4379800000002</v>
      </c>
      <c r="R606" s="13">
        <v>-9772.6030599999995</v>
      </c>
      <c r="S606" s="13">
        <v>-401.50536</v>
      </c>
      <c r="T606" s="13">
        <v>-603.49521000000004</v>
      </c>
      <c r="U606" s="13">
        <v>0</v>
      </c>
      <c r="V606" s="13">
        <v>-8.2734400000000008</v>
      </c>
      <c r="W606" s="13">
        <v>-2.5470899999999999</v>
      </c>
      <c r="X606" s="13">
        <v>-1.24122</v>
      </c>
      <c r="Y606" s="13">
        <v>-54.432499999999997</v>
      </c>
      <c r="Z606" s="13">
        <v>-26.50067</v>
      </c>
      <c r="AA606" s="13">
        <v>-1211.6364000000001</v>
      </c>
      <c r="AB606" s="13">
        <v>-1110.4712400000001</v>
      </c>
      <c r="AC606" s="13">
        <v>-179.29489000000001</v>
      </c>
      <c r="AD606" s="13">
        <v>-3599.3980200000001</v>
      </c>
      <c r="AE606" s="13">
        <v>-62912.694600000003</v>
      </c>
      <c r="AF606" s="13">
        <v>-1500.2438999999999</v>
      </c>
      <c r="AG606" s="13">
        <v>-1727.8350600000001</v>
      </c>
      <c r="AH606" s="13">
        <v>0</v>
      </c>
      <c r="AI606" s="13">
        <v>-1445.3637900000001</v>
      </c>
      <c r="AJ606" s="13">
        <v>-58239.251850000001</v>
      </c>
    </row>
    <row r="607" spans="2:36" x14ac:dyDescent="0.3">
      <c r="B607" s="8" t="s">
        <v>871</v>
      </c>
      <c r="C607" s="9" t="s">
        <v>872</v>
      </c>
      <c r="D607" s="13">
        <v>-11143.71565</v>
      </c>
      <c r="E607" s="13">
        <v>-33031.235560000001</v>
      </c>
      <c r="F607" s="13">
        <v>-26024.702450000001</v>
      </c>
      <c r="G607" s="13">
        <v>-2432.1997900000001</v>
      </c>
      <c r="H607" s="13">
        <v>-72631.853449999995</v>
      </c>
      <c r="I607" s="13">
        <v>-9416.0897299999997</v>
      </c>
      <c r="J607" s="13">
        <v>-1758.05448</v>
      </c>
      <c r="K607" s="13">
        <v>-11.675000000000001</v>
      </c>
      <c r="L607" s="13">
        <v>-9227.61</v>
      </c>
      <c r="M607" s="13">
        <v>-3727.8102100000001</v>
      </c>
      <c r="N607" s="13">
        <v>-7085.6656599999997</v>
      </c>
      <c r="O607" s="13">
        <v>-635.00744999999995</v>
      </c>
      <c r="P607" s="13">
        <v>-283.35654</v>
      </c>
      <c r="Q607" s="13">
        <v>-233.09911</v>
      </c>
      <c r="R607" s="13">
        <v>-32378.368180000001</v>
      </c>
      <c r="S607" s="13">
        <v>-33.180840000000003</v>
      </c>
      <c r="T607" s="13">
        <v>-1435.2913699999999</v>
      </c>
      <c r="U607" s="13">
        <v>-132.77936</v>
      </c>
      <c r="V607" s="13">
        <v>-85.313580000000002</v>
      </c>
      <c r="W607" s="13">
        <v>-3.7663199999999999</v>
      </c>
      <c r="X607" s="13">
        <v>-327.20764000000003</v>
      </c>
      <c r="Y607" s="13">
        <v>-122.66211</v>
      </c>
      <c r="Z607" s="13">
        <v>-28.026610000000002</v>
      </c>
      <c r="AA607" s="13">
        <v>-148.09083999999999</v>
      </c>
      <c r="AB607" s="13">
        <v>-399.59008999999998</v>
      </c>
      <c r="AC607" s="13">
        <v>-22.500979999999998</v>
      </c>
      <c r="AD607" s="13">
        <v>-2738.4097400000001</v>
      </c>
      <c r="AE607" s="13">
        <v>-107748.63137</v>
      </c>
      <c r="AF607" s="13">
        <v>-7097.3406599999998</v>
      </c>
      <c r="AG607" s="13">
        <v>-13040.73379</v>
      </c>
      <c r="AH607" s="13">
        <v>0</v>
      </c>
      <c r="AI607" s="13">
        <v>-293.25393000000003</v>
      </c>
      <c r="AJ607" s="13">
        <v>-87317.302989999996</v>
      </c>
    </row>
    <row r="608" spans="2:36" x14ac:dyDescent="0.3">
      <c r="B608" s="8" t="s">
        <v>873</v>
      </c>
      <c r="C608" s="9" t="s">
        <v>874</v>
      </c>
      <c r="D608" s="13">
        <v>0</v>
      </c>
      <c r="E608" s="13">
        <v>0</v>
      </c>
      <c r="F608" s="13">
        <v>0</v>
      </c>
      <c r="G608" s="13">
        <v>0</v>
      </c>
      <c r="H608" s="13">
        <v>0</v>
      </c>
      <c r="I608" s="13">
        <v>0</v>
      </c>
      <c r="J608" s="13">
        <v>0</v>
      </c>
      <c r="K608" s="13">
        <v>0</v>
      </c>
      <c r="L608" s="13">
        <v>0</v>
      </c>
      <c r="M608" s="13">
        <v>0</v>
      </c>
      <c r="N608" s="13">
        <v>0</v>
      </c>
      <c r="O608" s="13">
        <v>0</v>
      </c>
      <c r="P608" s="13">
        <v>0</v>
      </c>
      <c r="Q608" s="13">
        <v>0</v>
      </c>
      <c r="R608" s="13">
        <v>0</v>
      </c>
      <c r="S608" s="13">
        <v>0</v>
      </c>
      <c r="T608" s="13">
        <v>0</v>
      </c>
      <c r="U608" s="13">
        <v>0</v>
      </c>
      <c r="V608" s="13">
        <v>0</v>
      </c>
      <c r="W608" s="13">
        <v>0</v>
      </c>
      <c r="X608" s="13">
        <v>0</v>
      </c>
      <c r="Y608" s="13">
        <v>0</v>
      </c>
      <c r="Z608" s="13">
        <v>0</v>
      </c>
      <c r="AA608" s="13">
        <v>0</v>
      </c>
      <c r="AB608" s="13">
        <v>0</v>
      </c>
      <c r="AC608" s="13">
        <v>0</v>
      </c>
      <c r="AD608" s="13">
        <v>0</v>
      </c>
      <c r="AE608" s="13">
        <v>0</v>
      </c>
      <c r="AF608" s="13">
        <v>0</v>
      </c>
      <c r="AG608" s="13">
        <v>0</v>
      </c>
      <c r="AH608" s="13">
        <v>0</v>
      </c>
      <c r="AI608" s="13">
        <v>0</v>
      </c>
      <c r="AJ608" s="13">
        <v>0</v>
      </c>
    </row>
    <row r="609" spans="2:36" ht="34.200000000000003" x14ac:dyDescent="0.3">
      <c r="B609" s="10" t="s">
        <v>875</v>
      </c>
      <c r="C609" s="11" t="s">
        <v>876</v>
      </c>
      <c r="D609" s="12">
        <v>22730.347099999999</v>
      </c>
      <c r="E609" s="12">
        <v>7600.3408399999998</v>
      </c>
      <c r="F609" s="12">
        <v>23689.928220000002</v>
      </c>
      <c r="G609" s="12">
        <v>14865.70765</v>
      </c>
      <c r="H609" s="12">
        <v>68886.323810000002</v>
      </c>
      <c r="I609" s="12">
        <v>4334.62183</v>
      </c>
      <c r="J609" s="12">
        <v>413.15100999999999</v>
      </c>
      <c r="K609" s="12">
        <v>0</v>
      </c>
      <c r="L609" s="12">
        <v>0</v>
      </c>
      <c r="M609" s="12">
        <v>555.30971</v>
      </c>
      <c r="N609" s="12">
        <v>7096.2617700000001</v>
      </c>
      <c r="O609" s="12">
        <v>637.20590000000004</v>
      </c>
      <c r="P609" s="12">
        <v>2275.0761499999999</v>
      </c>
      <c r="Q609" s="12">
        <v>407.82348000000002</v>
      </c>
      <c r="R609" s="12">
        <v>15719.449850000001</v>
      </c>
      <c r="S609" s="12">
        <v>2137.3102899999999</v>
      </c>
      <c r="T609" s="12">
        <v>7105.4045699999997</v>
      </c>
      <c r="U609" s="12">
        <v>862.17768999999998</v>
      </c>
      <c r="V609" s="12">
        <v>0</v>
      </c>
      <c r="W609" s="12">
        <v>124.01966</v>
      </c>
      <c r="X609" s="12">
        <v>586.52786000000003</v>
      </c>
      <c r="Y609" s="12">
        <v>0</v>
      </c>
      <c r="Z609" s="12">
        <v>517.84437000000003</v>
      </c>
      <c r="AA609" s="12">
        <v>0</v>
      </c>
      <c r="AB609" s="12">
        <v>240.86545000000001</v>
      </c>
      <c r="AC609" s="12">
        <v>0</v>
      </c>
      <c r="AD609" s="12">
        <v>11574.149890000001</v>
      </c>
      <c r="AE609" s="12">
        <v>96179.923550000007</v>
      </c>
      <c r="AF609" s="12">
        <v>7096.2617700000001</v>
      </c>
      <c r="AG609" s="12">
        <v>555.30971</v>
      </c>
      <c r="AH609" s="12">
        <v>0</v>
      </c>
      <c r="AI609" s="12">
        <v>0</v>
      </c>
      <c r="AJ609" s="12">
        <v>88528.352069999994</v>
      </c>
    </row>
    <row r="610" spans="2:36" x14ac:dyDescent="0.3">
      <c r="B610" s="8" t="s">
        <v>877</v>
      </c>
      <c r="C610" s="9" t="s">
        <v>878</v>
      </c>
      <c r="D610" s="13">
        <v>0</v>
      </c>
      <c r="E610" s="13">
        <v>0</v>
      </c>
      <c r="F610" s="13">
        <v>0</v>
      </c>
      <c r="G610" s="13">
        <v>0</v>
      </c>
      <c r="H610" s="13">
        <v>0</v>
      </c>
      <c r="I610" s="13">
        <v>0</v>
      </c>
      <c r="J610" s="13">
        <v>0</v>
      </c>
      <c r="K610" s="13">
        <v>0</v>
      </c>
      <c r="L610" s="13">
        <v>0</v>
      </c>
      <c r="M610" s="13">
        <v>0</v>
      </c>
      <c r="N610" s="13">
        <v>0</v>
      </c>
      <c r="O610" s="13">
        <v>0</v>
      </c>
      <c r="P610" s="13">
        <v>0</v>
      </c>
      <c r="Q610" s="13">
        <v>0</v>
      </c>
      <c r="R610" s="13">
        <v>0</v>
      </c>
      <c r="S610" s="13">
        <v>0</v>
      </c>
      <c r="T610" s="13">
        <v>0</v>
      </c>
      <c r="U610" s="13">
        <v>0</v>
      </c>
      <c r="V610" s="13">
        <v>0</v>
      </c>
      <c r="W610" s="13">
        <v>0</v>
      </c>
      <c r="X610" s="13">
        <v>0</v>
      </c>
      <c r="Y610" s="13">
        <v>0</v>
      </c>
      <c r="Z610" s="13">
        <v>0</v>
      </c>
      <c r="AA610" s="13">
        <v>0</v>
      </c>
      <c r="AB610" s="13">
        <v>0</v>
      </c>
      <c r="AC610" s="13">
        <v>0</v>
      </c>
      <c r="AD610" s="13">
        <v>0</v>
      </c>
      <c r="AE610" s="13">
        <v>0</v>
      </c>
      <c r="AF610" s="13">
        <v>0</v>
      </c>
      <c r="AG610" s="13">
        <v>0</v>
      </c>
      <c r="AH610" s="13">
        <v>0</v>
      </c>
      <c r="AI610" s="13">
        <v>0</v>
      </c>
      <c r="AJ610" s="13">
        <v>0</v>
      </c>
    </row>
    <row r="611" spans="2:36" x14ac:dyDescent="0.3">
      <c r="B611" s="8" t="s">
        <v>879</v>
      </c>
      <c r="C611" s="9" t="s">
        <v>880</v>
      </c>
      <c r="D611" s="13">
        <v>0</v>
      </c>
      <c r="E611" s="13">
        <v>0</v>
      </c>
      <c r="F611" s="13">
        <v>0</v>
      </c>
      <c r="G611" s="13">
        <v>0</v>
      </c>
      <c r="H611" s="13">
        <v>0</v>
      </c>
      <c r="I611" s="13">
        <v>0</v>
      </c>
      <c r="J611" s="13">
        <v>0</v>
      </c>
      <c r="K611" s="13">
        <v>0</v>
      </c>
      <c r="L611" s="13">
        <v>0</v>
      </c>
      <c r="M611" s="13">
        <v>0</v>
      </c>
      <c r="N611" s="13">
        <v>0</v>
      </c>
      <c r="O611" s="13">
        <v>0</v>
      </c>
      <c r="P611" s="13">
        <v>0</v>
      </c>
      <c r="Q611" s="13">
        <v>0</v>
      </c>
      <c r="R611" s="13">
        <v>0</v>
      </c>
      <c r="S611" s="13">
        <v>0</v>
      </c>
      <c r="T611" s="13">
        <v>0</v>
      </c>
      <c r="U611" s="13">
        <v>0</v>
      </c>
      <c r="V611" s="13">
        <v>0</v>
      </c>
      <c r="W611" s="13">
        <v>0</v>
      </c>
      <c r="X611" s="13">
        <v>0</v>
      </c>
      <c r="Y611" s="13">
        <v>0</v>
      </c>
      <c r="Z611" s="13">
        <v>0</v>
      </c>
      <c r="AA611" s="13">
        <v>0</v>
      </c>
      <c r="AB611" s="13">
        <v>0</v>
      </c>
      <c r="AC611" s="13">
        <v>0</v>
      </c>
      <c r="AD611" s="13">
        <v>0</v>
      </c>
      <c r="AE611" s="13">
        <v>0</v>
      </c>
      <c r="AF611" s="13">
        <v>0</v>
      </c>
      <c r="AG611" s="13">
        <v>0</v>
      </c>
      <c r="AH611" s="13">
        <v>0</v>
      </c>
      <c r="AI611" s="13">
        <v>0</v>
      </c>
      <c r="AJ611" s="13">
        <v>0</v>
      </c>
    </row>
    <row r="612" spans="2:36" x14ac:dyDescent="0.3">
      <c r="B612" s="8" t="s">
        <v>881</v>
      </c>
      <c r="C612" s="9" t="s">
        <v>882</v>
      </c>
      <c r="D612" s="13">
        <v>0</v>
      </c>
      <c r="E612" s="13">
        <v>0</v>
      </c>
      <c r="F612" s="13">
        <v>0</v>
      </c>
      <c r="G612" s="13">
        <v>0</v>
      </c>
      <c r="H612" s="13">
        <v>0</v>
      </c>
      <c r="I612" s="13">
        <v>0</v>
      </c>
      <c r="J612" s="13">
        <v>0</v>
      </c>
      <c r="K612" s="13">
        <v>0</v>
      </c>
      <c r="L612" s="13">
        <v>0</v>
      </c>
      <c r="M612" s="13">
        <v>0</v>
      </c>
      <c r="N612" s="13">
        <v>0</v>
      </c>
      <c r="O612" s="13">
        <v>0</v>
      </c>
      <c r="P612" s="13">
        <v>0</v>
      </c>
      <c r="Q612" s="13">
        <v>0</v>
      </c>
      <c r="R612" s="13">
        <v>0</v>
      </c>
      <c r="S612" s="13">
        <v>0</v>
      </c>
      <c r="T612" s="13">
        <v>0</v>
      </c>
      <c r="U612" s="13">
        <v>0</v>
      </c>
      <c r="V612" s="13">
        <v>0</v>
      </c>
      <c r="W612" s="13">
        <v>0</v>
      </c>
      <c r="X612" s="13">
        <v>0</v>
      </c>
      <c r="Y612" s="13">
        <v>0</v>
      </c>
      <c r="Z612" s="13">
        <v>0</v>
      </c>
      <c r="AA612" s="13">
        <v>0</v>
      </c>
      <c r="AB612" s="13">
        <v>0</v>
      </c>
      <c r="AC612" s="13">
        <v>0</v>
      </c>
      <c r="AD612" s="13">
        <v>0</v>
      </c>
      <c r="AE612" s="13">
        <v>0</v>
      </c>
      <c r="AF612" s="13">
        <v>0</v>
      </c>
      <c r="AG612" s="13">
        <v>0</v>
      </c>
      <c r="AH612" s="13">
        <v>0</v>
      </c>
      <c r="AI612" s="13">
        <v>0</v>
      </c>
      <c r="AJ612" s="13">
        <v>0</v>
      </c>
    </row>
    <row r="613" spans="2:36" x14ac:dyDescent="0.3">
      <c r="B613" s="8" t="s">
        <v>883</v>
      </c>
      <c r="C613" s="9" t="s">
        <v>884</v>
      </c>
      <c r="D613" s="13">
        <v>0</v>
      </c>
      <c r="E613" s="13">
        <v>0</v>
      </c>
      <c r="F613" s="13">
        <v>0</v>
      </c>
      <c r="G613" s="13">
        <v>0</v>
      </c>
      <c r="H613" s="13">
        <v>0</v>
      </c>
      <c r="I613" s="13">
        <v>0</v>
      </c>
      <c r="J613" s="13">
        <v>0</v>
      </c>
      <c r="K613" s="13">
        <v>0</v>
      </c>
      <c r="L613" s="13">
        <v>0</v>
      </c>
      <c r="M613" s="13">
        <v>0</v>
      </c>
      <c r="N613" s="13">
        <v>0</v>
      </c>
      <c r="O613" s="13">
        <v>0</v>
      </c>
      <c r="P613" s="13">
        <v>0</v>
      </c>
      <c r="Q613" s="13">
        <v>0</v>
      </c>
      <c r="R613" s="13">
        <v>0</v>
      </c>
      <c r="S613" s="13">
        <v>0</v>
      </c>
      <c r="T613" s="13">
        <v>0</v>
      </c>
      <c r="U613" s="13">
        <v>0</v>
      </c>
      <c r="V613" s="13">
        <v>0</v>
      </c>
      <c r="W613" s="13">
        <v>0</v>
      </c>
      <c r="X613" s="13">
        <v>0</v>
      </c>
      <c r="Y613" s="13">
        <v>0</v>
      </c>
      <c r="Z613" s="13">
        <v>0</v>
      </c>
      <c r="AA613" s="13">
        <v>0</v>
      </c>
      <c r="AB613" s="13">
        <v>0</v>
      </c>
      <c r="AC613" s="13">
        <v>0</v>
      </c>
      <c r="AD613" s="13">
        <v>0</v>
      </c>
      <c r="AE613" s="13">
        <v>0</v>
      </c>
      <c r="AF613" s="13">
        <v>0</v>
      </c>
      <c r="AG613" s="13">
        <v>0</v>
      </c>
      <c r="AH613" s="13">
        <v>0</v>
      </c>
      <c r="AI613" s="13">
        <v>0</v>
      </c>
      <c r="AJ613" s="13">
        <v>0</v>
      </c>
    </row>
    <row r="614" spans="2:36" x14ac:dyDescent="0.3">
      <c r="B614" s="8" t="s">
        <v>885</v>
      </c>
      <c r="C614" s="9" t="s">
        <v>886</v>
      </c>
      <c r="D614" s="13">
        <v>0</v>
      </c>
      <c r="E614" s="13">
        <v>0</v>
      </c>
      <c r="F614" s="13">
        <v>0</v>
      </c>
      <c r="G614" s="13">
        <v>0</v>
      </c>
      <c r="H614" s="13">
        <v>0</v>
      </c>
      <c r="I614" s="13">
        <v>0</v>
      </c>
      <c r="J614" s="13">
        <v>0</v>
      </c>
      <c r="K614" s="13">
        <v>0</v>
      </c>
      <c r="L614" s="13">
        <v>0</v>
      </c>
      <c r="M614" s="13">
        <v>0</v>
      </c>
      <c r="N614" s="13">
        <v>0</v>
      </c>
      <c r="O614" s="13">
        <v>0</v>
      </c>
      <c r="P614" s="13">
        <v>0</v>
      </c>
      <c r="Q614" s="13">
        <v>0</v>
      </c>
      <c r="R614" s="13">
        <v>0</v>
      </c>
      <c r="S614" s="13">
        <v>0</v>
      </c>
      <c r="T614" s="13">
        <v>0</v>
      </c>
      <c r="U614" s="13">
        <v>0</v>
      </c>
      <c r="V614" s="13">
        <v>0</v>
      </c>
      <c r="W614" s="13">
        <v>0</v>
      </c>
      <c r="X614" s="13">
        <v>0</v>
      </c>
      <c r="Y614" s="13">
        <v>0</v>
      </c>
      <c r="Z614" s="13">
        <v>0</v>
      </c>
      <c r="AA614" s="13">
        <v>0</v>
      </c>
      <c r="AB614" s="13">
        <v>0</v>
      </c>
      <c r="AC614" s="13">
        <v>0</v>
      </c>
      <c r="AD614" s="13">
        <v>0</v>
      </c>
      <c r="AE614" s="13">
        <v>0</v>
      </c>
      <c r="AF614" s="13">
        <v>0</v>
      </c>
      <c r="AG614" s="13">
        <v>0</v>
      </c>
      <c r="AH614" s="13">
        <v>0</v>
      </c>
      <c r="AI614" s="13">
        <v>0</v>
      </c>
      <c r="AJ614" s="13">
        <v>0</v>
      </c>
    </row>
    <row r="615" spans="2:36" x14ac:dyDescent="0.3">
      <c r="B615" s="8" t="s">
        <v>887</v>
      </c>
      <c r="C615" s="9" t="s">
        <v>888</v>
      </c>
      <c r="D615" s="13">
        <v>24339.415499999999</v>
      </c>
      <c r="E615" s="13">
        <v>12634.38055</v>
      </c>
      <c r="F615" s="13">
        <v>25549.063890000001</v>
      </c>
      <c r="G615" s="13">
        <v>11340.850979999999</v>
      </c>
      <c r="H615" s="13">
        <v>73863.710919999998</v>
      </c>
      <c r="I615" s="13">
        <v>11063.01917</v>
      </c>
      <c r="J615" s="13">
        <v>42.394170000000003</v>
      </c>
      <c r="K615" s="13">
        <v>0</v>
      </c>
      <c r="L615" s="13">
        <v>317.28086000000002</v>
      </c>
      <c r="M615" s="13">
        <v>2649.1975699999998</v>
      </c>
      <c r="N615" s="13">
        <v>14961.456249999999</v>
      </c>
      <c r="O615" s="13">
        <v>759.65989000000002</v>
      </c>
      <c r="P615" s="13">
        <v>2285.10502</v>
      </c>
      <c r="Q615" s="13">
        <v>4241.1005999999998</v>
      </c>
      <c r="R615" s="13">
        <v>36319.213530000001</v>
      </c>
      <c r="S615" s="13">
        <v>2947.4643999999998</v>
      </c>
      <c r="T615" s="13">
        <v>7113.4436100000003</v>
      </c>
      <c r="U615" s="13">
        <v>717.70063000000005</v>
      </c>
      <c r="V615" s="13">
        <v>13.23695</v>
      </c>
      <c r="W615" s="13">
        <v>0</v>
      </c>
      <c r="X615" s="13">
        <v>407.44067000000001</v>
      </c>
      <c r="Y615" s="13">
        <v>0</v>
      </c>
      <c r="Z615" s="13">
        <v>517.84437000000003</v>
      </c>
      <c r="AA615" s="13">
        <v>0</v>
      </c>
      <c r="AB615" s="13">
        <v>492.04304999999999</v>
      </c>
      <c r="AC615" s="13">
        <v>0</v>
      </c>
      <c r="AD615" s="13">
        <v>12209.17368</v>
      </c>
      <c r="AE615" s="13">
        <v>122392.09813</v>
      </c>
      <c r="AF615" s="13">
        <v>14961.456249999999</v>
      </c>
      <c r="AG615" s="13">
        <v>2979.7153800000001</v>
      </c>
      <c r="AH615" s="13">
        <v>0</v>
      </c>
      <c r="AI615" s="13">
        <v>0</v>
      </c>
      <c r="AJ615" s="13">
        <v>104450.9265</v>
      </c>
    </row>
    <row r="616" spans="2:36" x14ac:dyDescent="0.3">
      <c r="B616" s="8" t="s">
        <v>889</v>
      </c>
      <c r="C616" s="9" t="s">
        <v>880</v>
      </c>
      <c r="D616" s="13">
        <v>2003.31988</v>
      </c>
      <c r="E616" s="13">
        <v>8589.2917899999993</v>
      </c>
      <c r="F616" s="13">
        <v>6237.1764000000003</v>
      </c>
      <c r="G616" s="13">
        <v>4825.37032</v>
      </c>
      <c r="H616" s="13">
        <v>21655.158390000001</v>
      </c>
      <c r="I616" s="13">
        <v>6904.5078800000001</v>
      </c>
      <c r="J616" s="13">
        <v>0</v>
      </c>
      <c r="K616" s="13">
        <v>0</v>
      </c>
      <c r="L616" s="13">
        <v>283.19074000000001</v>
      </c>
      <c r="M616" s="13">
        <v>1311.0529799999999</v>
      </c>
      <c r="N616" s="13">
        <v>5467.6548199999997</v>
      </c>
      <c r="O616" s="13">
        <v>449.66341</v>
      </c>
      <c r="P616" s="13">
        <v>1117.7840200000001</v>
      </c>
      <c r="Q616" s="13">
        <v>3067.4351900000001</v>
      </c>
      <c r="R616" s="13">
        <v>18601.28904</v>
      </c>
      <c r="S616" s="13">
        <v>1621.33285</v>
      </c>
      <c r="T616" s="13">
        <v>300</v>
      </c>
      <c r="U616" s="13">
        <v>548.07316000000003</v>
      </c>
      <c r="V616" s="13">
        <v>0</v>
      </c>
      <c r="W616" s="13">
        <v>0</v>
      </c>
      <c r="X616" s="13">
        <v>24.6</v>
      </c>
      <c r="Y616" s="13">
        <v>0</v>
      </c>
      <c r="Z616" s="13">
        <v>0</v>
      </c>
      <c r="AA616" s="13">
        <v>0</v>
      </c>
      <c r="AB616" s="13">
        <v>326.86018999999999</v>
      </c>
      <c r="AC616" s="13">
        <v>0</v>
      </c>
      <c r="AD616" s="13">
        <v>2820.8661999999999</v>
      </c>
      <c r="AE616" s="13">
        <v>43077.313629999997</v>
      </c>
      <c r="AF616" s="13">
        <v>5467.6548199999997</v>
      </c>
      <c r="AG616" s="13">
        <v>1594.2437199999999</v>
      </c>
      <c r="AH616" s="13">
        <v>0</v>
      </c>
      <c r="AI616" s="13">
        <v>0</v>
      </c>
      <c r="AJ616" s="13">
        <v>36015.415090000002</v>
      </c>
    </row>
    <row r="617" spans="2:36" x14ac:dyDescent="0.3">
      <c r="B617" s="8" t="s">
        <v>890</v>
      </c>
      <c r="C617" s="9" t="s">
        <v>891</v>
      </c>
      <c r="D617" s="13">
        <v>4363.58493</v>
      </c>
      <c r="E617" s="13">
        <v>1254.4389000000001</v>
      </c>
      <c r="F617" s="13">
        <v>15293.36699</v>
      </c>
      <c r="G617" s="13">
        <v>2913.7161900000001</v>
      </c>
      <c r="H617" s="13">
        <v>23825.10701</v>
      </c>
      <c r="I617" s="13">
        <v>2382.9510599999999</v>
      </c>
      <c r="J617" s="13">
        <v>42.394170000000003</v>
      </c>
      <c r="K617" s="13">
        <v>0</v>
      </c>
      <c r="L617" s="13">
        <v>0</v>
      </c>
      <c r="M617" s="13">
        <v>1327.38959</v>
      </c>
      <c r="N617" s="13">
        <v>4339.0559199999998</v>
      </c>
      <c r="O617" s="13">
        <v>309.99648000000002</v>
      </c>
      <c r="P617" s="13">
        <v>1163</v>
      </c>
      <c r="Q617" s="13">
        <v>1173.6654100000001</v>
      </c>
      <c r="R617" s="13">
        <v>10738.45263</v>
      </c>
      <c r="S617" s="13">
        <v>1326.1315500000001</v>
      </c>
      <c r="T617" s="13">
        <v>6383.15</v>
      </c>
      <c r="U617" s="13">
        <v>169.62746999999999</v>
      </c>
      <c r="V617" s="13">
        <v>0</v>
      </c>
      <c r="W617" s="13">
        <v>0</v>
      </c>
      <c r="X617" s="13">
        <v>277.00567000000001</v>
      </c>
      <c r="Y617" s="13">
        <v>0</v>
      </c>
      <c r="Z617" s="13">
        <v>517.84437000000003</v>
      </c>
      <c r="AA617" s="13">
        <v>0</v>
      </c>
      <c r="AB617" s="13">
        <v>165.18286000000001</v>
      </c>
      <c r="AC617" s="13">
        <v>0</v>
      </c>
      <c r="AD617" s="13">
        <v>8838.9419199999993</v>
      </c>
      <c r="AE617" s="13">
        <v>43402.501559999997</v>
      </c>
      <c r="AF617" s="13">
        <v>4339.0559199999998</v>
      </c>
      <c r="AG617" s="13">
        <v>1327.38959</v>
      </c>
      <c r="AH617" s="13">
        <v>0</v>
      </c>
      <c r="AI617" s="13">
        <v>0</v>
      </c>
      <c r="AJ617" s="13">
        <v>37736.056049999999</v>
      </c>
    </row>
    <row r="618" spans="2:36" x14ac:dyDescent="0.3">
      <c r="B618" s="8" t="s">
        <v>892</v>
      </c>
      <c r="C618" s="9" t="s">
        <v>893</v>
      </c>
      <c r="D618" s="13">
        <v>17.972999999999999</v>
      </c>
      <c r="E618" s="13">
        <v>641.91138000000001</v>
      </c>
      <c r="F618" s="13">
        <v>108.128</v>
      </c>
      <c r="G618" s="13">
        <v>11.225</v>
      </c>
      <c r="H618" s="13">
        <v>779.23738000000003</v>
      </c>
      <c r="I618" s="13">
        <v>91.223510000000005</v>
      </c>
      <c r="J618" s="13">
        <v>0</v>
      </c>
      <c r="K618" s="13">
        <v>0</v>
      </c>
      <c r="L618" s="13">
        <v>0</v>
      </c>
      <c r="M618" s="13">
        <v>10.055</v>
      </c>
      <c r="N618" s="13">
        <v>4944.5796600000003</v>
      </c>
      <c r="O618" s="13">
        <v>0</v>
      </c>
      <c r="P618" s="13">
        <v>0</v>
      </c>
      <c r="Q618" s="13">
        <v>0</v>
      </c>
      <c r="R618" s="13">
        <v>5045.8581700000004</v>
      </c>
      <c r="S618" s="13">
        <v>0</v>
      </c>
      <c r="T618" s="13">
        <v>0</v>
      </c>
      <c r="U618" s="13">
        <v>0</v>
      </c>
      <c r="V618" s="13">
        <v>0</v>
      </c>
      <c r="W618" s="13">
        <v>0</v>
      </c>
      <c r="X618" s="13">
        <v>0</v>
      </c>
      <c r="Y618" s="13">
        <v>0</v>
      </c>
      <c r="Z618" s="13">
        <v>0</v>
      </c>
      <c r="AA618" s="13">
        <v>0</v>
      </c>
      <c r="AB618" s="13">
        <v>0</v>
      </c>
      <c r="AC618" s="13">
        <v>0</v>
      </c>
      <c r="AD618" s="13">
        <v>0</v>
      </c>
      <c r="AE618" s="13">
        <v>5825.09555</v>
      </c>
      <c r="AF618" s="13">
        <v>4944.5796600000003</v>
      </c>
      <c r="AG618" s="13">
        <v>10.055</v>
      </c>
      <c r="AH618" s="13">
        <v>0</v>
      </c>
      <c r="AI618" s="13">
        <v>0</v>
      </c>
      <c r="AJ618" s="13">
        <v>870.46088999999995</v>
      </c>
    </row>
    <row r="619" spans="2:36" x14ac:dyDescent="0.3">
      <c r="B619" s="8" t="s">
        <v>894</v>
      </c>
      <c r="C619" s="9" t="s">
        <v>895</v>
      </c>
      <c r="D619" s="13">
        <v>187.47092000000001</v>
      </c>
      <c r="E619" s="13">
        <v>8.5670400000000004</v>
      </c>
      <c r="F619" s="13">
        <v>343.69623999999999</v>
      </c>
      <c r="G619" s="13">
        <v>328.10672</v>
      </c>
      <c r="H619" s="13">
        <v>867.84091999999998</v>
      </c>
      <c r="I619" s="13">
        <v>90.364000000000004</v>
      </c>
      <c r="J619" s="13">
        <v>0</v>
      </c>
      <c r="K619" s="13">
        <v>0</v>
      </c>
      <c r="L619" s="13">
        <v>0</v>
      </c>
      <c r="M619" s="13">
        <v>0</v>
      </c>
      <c r="N619" s="13">
        <v>0</v>
      </c>
      <c r="O619" s="13">
        <v>0</v>
      </c>
      <c r="P619" s="13">
        <v>0</v>
      </c>
      <c r="Q619" s="13">
        <v>0</v>
      </c>
      <c r="R619" s="13">
        <v>90.364000000000004</v>
      </c>
      <c r="S619" s="13">
        <v>0</v>
      </c>
      <c r="T619" s="13">
        <v>46.254800000000003</v>
      </c>
      <c r="U619" s="13">
        <v>0</v>
      </c>
      <c r="V619" s="13">
        <v>13.23695</v>
      </c>
      <c r="W619" s="13">
        <v>0</v>
      </c>
      <c r="X619" s="13">
        <v>105.83499999999999</v>
      </c>
      <c r="Y619" s="13">
        <v>0</v>
      </c>
      <c r="Z619" s="13">
        <v>0</v>
      </c>
      <c r="AA619" s="13">
        <v>0</v>
      </c>
      <c r="AB619" s="13">
        <v>0</v>
      </c>
      <c r="AC619" s="13">
        <v>0</v>
      </c>
      <c r="AD619" s="13">
        <v>165.32675</v>
      </c>
      <c r="AE619" s="13">
        <v>1123.5316700000001</v>
      </c>
      <c r="AF619" s="13">
        <v>0</v>
      </c>
      <c r="AG619" s="13">
        <v>13.23695</v>
      </c>
      <c r="AH619" s="13">
        <v>0</v>
      </c>
      <c r="AI619" s="13">
        <v>0</v>
      </c>
      <c r="AJ619" s="13">
        <v>1110.2947200000001</v>
      </c>
    </row>
    <row r="620" spans="2:36" x14ac:dyDescent="0.3">
      <c r="B620" s="8" t="s">
        <v>896</v>
      </c>
      <c r="C620" s="9" t="s">
        <v>897</v>
      </c>
      <c r="D620" s="13">
        <v>17362.61104</v>
      </c>
      <c r="E620" s="13">
        <v>2089.2136399999999</v>
      </c>
      <c r="F620" s="13">
        <v>2840.6122599999999</v>
      </c>
      <c r="G620" s="13">
        <v>3262.4327499999999</v>
      </c>
      <c r="H620" s="13">
        <v>25554.86969</v>
      </c>
      <c r="I620" s="13">
        <v>1582.38</v>
      </c>
      <c r="J620" s="13">
        <v>0</v>
      </c>
      <c r="K620" s="13">
        <v>0</v>
      </c>
      <c r="L620" s="13">
        <v>0</v>
      </c>
      <c r="M620" s="13">
        <v>0</v>
      </c>
      <c r="N620" s="13">
        <v>210.16585000000001</v>
      </c>
      <c r="O620" s="13">
        <v>0</v>
      </c>
      <c r="P620" s="13">
        <v>0</v>
      </c>
      <c r="Q620" s="13">
        <v>0</v>
      </c>
      <c r="R620" s="13">
        <v>1792.54585</v>
      </c>
      <c r="S620" s="13">
        <v>0</v>
      </c>
      <c r="T620" s="13">
        <v>384.03881000000001</v>
      </c>
      <c r="U620" s="13">
        <v>0</v>
      </c>
      <c r="V620" s="13">
        <v>0</v>
      </c>
      <c r="W620" s="13">
        <v>0</v>
      </c>
      <c r="X620" s="13">
        <v>0</v>
      </c>
      <c r="Y620" s="13">
        <v>0</v>
      </c>
      <c r="Z620" s="13">
        <v>0</v>
      </c>
      <c r="AA620" s="13">
        <v>0</v>
      </c>
      <c r="AB620" s="13">
        <v>0</v>
      </c>
      <c r="AC620" s="13">
        <v>0</v>
      </c>
      <c r="AD620" s="13">
        <v>384.03881000000001</v>
      </c>
      <c r="AE620" s="13">
        <v>27731.45435</v>
      </c>
      <c r="AF620" s="13">
        <v>210.16585000000001</v>
      </c>
      <c r="AG620" s="13">
        <v>0</v>
      </c>
      <c r="AH620" s="13">
        <v>0</v>
      </c>
      <c r="AI620" s="13">
        <v>0</v>
      </c>
      <c r="AJ620" s="13">
        <v>27521.288499999999</v>
      </c>
    </row>
    <row r="621" spans="2:36" x14ac:dyDescent="0.3">
      <c r="B621" s="8" t="s">
        <v>898</v>
      </c>
      <c r="C621" s="9" t="s">
        <v>899</v>
      </c>
      <c r="D621" s="13">
        <v>0</v>
      </c>
      <c r="E621" s="13">
        <v>21.107469999999999</v>
      </c>
      <c r="F621" s="13">
        <v>726.08399999999995</v>
      </c>
      <c r="G621" s="13">
        <v>0</v>
      </c>
      <c r="H621" s="13">
        <v>747.19146999999998</v>
      </c>
      <c r="I621" s="13">
        <v>11.59272</v>
      </c>
      <c r="J621" s="13">
        <v>0</v>
      </c>
      <c r="K621" s="13">
        <v>0</v>
      </c>
      <c r="L621" s="13">
        <v>0</v>
      </c>
      <c r="M621" s="13">
        <v>0</v>
      </c>
      <c r="N621" s="13">
        <v>0</v>
      </c>
      <c r="O621" s="13">
        <v>0</v>
      </c>
      <c r="P621" s="13">
        <v>0</v>
      </c>
      <c r="Q621" s="13">
        <v>0</v>
      </c>
      <c r="R621" s="13">
        <v>11.59272</v>
      </c>
      <c r="S621" s="13">
        <v>0</v>
      </c>
      <c r="T621" s="13">
        <v>0</v>
      </c>
      <c r="U621" s="13">
        <v>0</v>
      </c>
      <c r="V621" s="13">
        <v>0</v>
      </c>
      <c r="W621" s="13">
        <v>0</v>
      </c>
      <c r="X621" s="13">
        <v>0</v>
      </c>
      <c r="Y621" s="13">
        <v>0</v>
      </c>
      <c r="Z621" s="13">
        <v>0</v>
      </c>
      <c r="AA621" s="13">
        <v>0</v>
      </c>
      <c r="AB621" s="13">
        <v>0</v>
      </c>
      <c r="AC621" s="13">
        <v>0</v>
      </c>
      <c r="AD621" s="13">
        <v>0</v>
      </c>
      <c r="AE621" s="13">
        <v>758.78418999999997</v>
      </c>
      <c r="AF621" s="13">
        <v>0</v>
      </c>
      <c r="AG621" s="13">
        <v>0</v>
      </c>
      <c r="AH621" s="13">
        <v>0</v>
      </c>
      <c r="AI621" s="13">
        <v>0</v>
      </c>
      <c r="AJ621" s="13">
        <v>758.78418999999997</v>
      </c>
    </row>
    <row r="622" spans="2:36" x14ac:dyDescent="0.3">
      <c r="B622" s="8" t="s">
        <v>900</v>
      </c>
      <c r="C622" s="9" t="s">
        <v>901</v>
      </c>
      <c r="D622" s="13">
        <v>0</v>
      </c>
      <c r="E622" s="13">
        <v>29.85033</v>
      </c>
      <c r="F622" s="13">
        <v>0</v>
      </c>
      <c r="G622" s="13">
        <v>0</v>
      </c>
      <c r="H622" s="13">
        <v>29.85033</v>
      </c>
      <c r="I622" s="13">
        <v>0</v>
      </c>
      <c r="J622" s="13">
        <v>0</v>
      </c>
      <c r="K622" s="13">
        <v>0</v>
      </c>
      <c r="L622" s="13">
        <v>33.543529999999997</v>
      </c>
      <c r="M622" s="13">
        <v>0</v>
      </c>
      <c r="N622" s="13">
        <v>0</v>
      </c>
      <c r="O622" s="13">
        <v>0</v>
      </c>
      <c r="P622" s="13">
        <v>0</v>
      </c>
      <c r="Q622" s="13">
        <v>0</v>
      </c>
      <c r="R622" s="13">
        <v>33.543529999999997</v>
      </c>
      <c r="S622" s="13">
        <v>0</v>
      </c>
      <c r="T622" s="13">
        <v>0</v>
      </c>
      <c r="U622" s="13">
        <v>0</v>
      </c>
      <c r="V622" s="13">
        <v>0</v>
      </c>
      <c r="W622" s="13">
        <v>0</v>
      </c>
      <c r="X622" s="13">
        <v>0</v>
      </c>
      <c r="Y622" s="13">
        <v>0</v>
      </c>
      <c r="Z622" s="13">
        <v>0</v>
      </c>
      <c r="AA622" s="13">
        <v>0</v>
      </c>
      <c r="AB622" s="13">
        <v>0</v>
      </c>
      <c r="AC622" s="13">
        <v>0</v>
      </c>
      <c r="AD622" s="13">
        <v>0</v>
      </c>
      <c r="AE622" s="13">
        <v>63.393859999999997</v>
      </c>
      <c r="AF622" s="13">
        <v>0</v>
      </c>
      <c r="AG622" s="13">
        <v>33.543529999999997</v>
      </c>
      <c r="AH622" s="13">
        <v>0</v>
      </c>
      <c r="AI622" s="13">
        <v>0</v>
      </c>
      <c r="AJ622" s="13">
        <v>29.85033</v>
      </c>
    </row>
    <row r="623" spans="2:36" x14ac:dyDescent="0.3">
      <c r="B623" s="8" t="s">
        <v>902</v>
      </c>
      <c r="C623" s="9" t="s">
        <v>903</v>
      </c>
      <c r="D623" s="13">
        <v>0</v>
      </c>
      <c r="E623" s="13">
        <v>0</v>
      </c>
      <c r="F623" s="13">
        <v>0</v>
      </c>
      <c r="G623" s="13">
        <v>0</v>
      </c>
      <c r="H623" s="13">
        <v>0</v>
      </c>
      <c r="I623" s="13">
        <v>0</v>
      </c>
      <c r="J623" s="13">
        <v>0</v>
      </c>
      <c r="K623" s="13">
        <v>0</v>
      </c>
      <c r="L623" s="13">
        <v>0</v>
      </c>
      <c r="M623" s="13">
        <v>0</v>
      </c>
      <c r="N623" s="13">
        <v>0</v>
      </c>
      <c r="O623" s="13">
        <v>0</v>
      </c>
      <c r="P623" s="13">
        <v>0</v>
      </c>
      <c r="Q623" s="13">
        <v>0</v>
      </c>
      <c r="R623" s="13">
        <v>0</v>
      </c>
      <c r="S623" s="13">
        <v>0</v>
      </c>
      <c r="T623" s="13">
        <v>0</v>
      </c>
      <c r="U623" s="13">
        <v>0</v>
      </c>
      <c r="V623" s="13">
        <v>0</v>
      </c>
      <c r="W623" s="13">
        <v>0</v>
      </c>
      <c r="X623" s="13">
        <v>0</v>
      </c>
      <c r="Y623" s="13">
        <v>0</v>
      </c>
      <c r="Z623" s="13">
        <v>0</v>
      </c>
      <c r="AA623" s="13">
        <v>0</v>
      </c>
      <c r="AB623" s="13">
        <v>0</v>
      </c>
      <c r="AC623" s="13">
        <v>0</v>
      </c>
      <c r="AD623" s="13">
        <v>0</v>
      </c>
      <c r="AE623" s="13">
        <v>0</v>
      </c>
      <c r="AF623" s="13">
        <v>0</v>
      </c>
      <c r="AG623" s="13">
        <v>0</v>
      </c>
      <c r="AH623" s="13">
        <v>0</v>
      </c>
      <c r="AI623" s="13">
        <v>0</v>
      </c>
      <c r="AJ623" s="13">
        <v>0</v>
      </c>
    </row>
    <row r="624" spans="2:36" x14ac:dyDescent="0.3">
      <c r="B624" s="8" t="s">
        <v>904</v>
      </c>
      <c r="C624" s="9" t="s">
        <v>905</v>
      </c>
      <c r="D624" s="13">
        <v>0</v>
      </c>
      <c r="E624" s="13">
        <v>0</v>
      </c>
      <c r="F624" s="13">
        <v>0</v>
      </c>
      <c r="G624" s="13">
        <v>0</v>
      </c>
      <c r="H624" s="13">
        <v>0</v>
      </c>
      <c r="I624" s="13">
        <v>0</v>
      </c>
      <c r="J624" s="13">
        <v>0</v>
      </c>
      <c r="K624" s="13">
        <v>0</v>
      </c>
      <c r="L624" s="13">
        <v>0</v>
      </c>
      <c r="M624" s="13">
        <v>0</v>
      </c>
      <c r="N624" s="13">
        <v>0</v>
      </c>
      <c r="O624" s="13">
        <v>0</v>
      </c>
      <c r="P624" s="13">
        <v>0</v>
      </c>
      <c r="Q624" s="13">
        <v>0</v>
      </c>
      <c r="R624" s="13">
        <v>0</v>
      </c>
      <c r="S624" s="13">
        <v>0</v>
      </c>
      <c r="T624" s="13">
        <v>0</v>
      </c>
      <c r="U624" s="13">
        <v>0</v>
      </c>
      <c r="V624" s="13">
        <v>0</v>
      </c>
      <c r="W624" s="13">
        <v>0</v>
      </c>
      <c r="X624" s="13">
        <v>0</v>
      </c>
      <c r="Y624" s="13">
        <v>0</v>
      </c>
      <c r="Z624" s="13">
        <v>0</v>
      </c>
      <c r="AA624" s="13">
        <v>0</v>
      </c>
      <c r="AB624" s="13">
        <v>0</v>
      </c>
      <c r="AC624" s="13">
        <v>0</v>
      </c>
      <c r="AD624" s="13">
        <v>0</v>
      </c>
      <c r="AE624" s="13">
        <v>0</v>
      </c>
      <c r="AF624" s="13">
        <v>0</v>
      </c>
      <c r="AG624" s="13">
        <v>0</v>
      </c>
      <c r="AH624" s="13">
        <v>0</v>
      </c>
      <c r="AI624" s="13">
        <v>0</v>
      </c>
      <c r="AJ624" s="13">
        <v>0</v>
      </c>
    </row>
    <row r="625" spans="2:36" x14ac:dyDescent="0.3">
      <c r="B625" s="8" t="s">
        <v>906</v>
      </c>
      <c r="C625" s="9" t="s">
        <v>784</v>
      </c>
      <c r="D625" s="13">
        <v>0</v>
      </c>
      <c r="E625" s="13">
        <v>0</v>
      </c>
      <c r="F625" s="13">
        <v>0</v>
      </c>
      <c r="G625" s="13">
        <v>0</v>
      </c>
      <c r="H625" s="13">
        <v>0</v>
      </c>
      <c r="I625" s="13">
        <v>0</v>
      </c>
      <c r="J625" s="13">
        <v>0</v>
      </c>
      <c r="K625" s="13">
        <v>0</v>
      </c>
      <c r="L625" s="13">
        <v>0</v>
      </c>
      <c r="M625" s="13">
        <v>0</v>
      </c>
      <c r="N625" s="13">
        <v>0</v>
      </c>
      <c r="O625" s="13">
        <v>0</v>
      </c>
      <c r="P625" s="13">
        <v>0</v>
      </c>
      <c r="Q625" s="13">
        <v>0</v>
      </c>
      <c r="R625" s="13">
        <v>0</v>
      </c>
      <c r="S625" s="13">
        <v>0</v>
      </c>
      <c r="T625" s="13">
        <v>0</v>
      </c>
      <c r="U625" s="13">
        <v>0</v>
      </c>
      <c r="V625" s="13">
        <v>0</v>
      </c>
      <c r="W625" s="13">
        <v>0</v>
      </c>
      <c r="X625" s="13">
        <v>0</v>
      </c>
      <c r="Y625" s="13">
        <v>0</v>
      </c>
      <c r="Z625" s="13">
        <v>0</v>
      </c>
      <c r="AA625" s="13">
        <v>0</v>
      </c>
      <c r="AB625" s="13">
        <v>0</v>
      </c>
      <c r="AC625" s="13">
        <v>0</v>
      </c>
      <c r="AD625" s="13">
        <v>0</v>
      </c>
      <c r="AE625" s="13">
        <v>0</v>
      </c>
      <c r="AF625" s="13">
        <v>0</v>
      </c>
      <c r="AG625" s="13">
        <v>0</v>
      </c>
      <c r="AH625" s="13">
        <v>0</v>
      </c>
      <c r="AI625" s="13">
        <v>0</v>
      </c>
      <c r="AJ625" s="13">
        <v>0</v>
      </c>
    </row>
    <row r="626" spans="2:36" x14ac:dyDescent="0.3">
      <c r="B626" s="8" t="s">
        <v>907</v>
      </c>
      <c r="C626" s="9" t="s">
        <v>166</v>
      </c>
      <c r="D626" s="13">
        <v>404.45573000000002</v>
      </c>
      <c r="E626" s="13">
        <v>0</v>
      </c>
      <c r="F626" s="13">
        <v>0</v>
      </c>
      <c r="G626" s="13">
        <v>0</v>
      </c>
      <c r="H626" s="13">
        <v>404.45573000000002</v>
      </c>
      <c r="I626" s="13">
        <v>0</v>
      </c>
      <c r="J626" s="13">
        <v>0</v>
      </c>
      <c r="K626" s="13">
        <v>0</v>
      </c>
      <c r="L626" s="13">
        <v>0.54659000000000002</v>
      </c>
      <c r="M626" s="13">
        <v>0.7</v>
      </c>
      <c r="N626" s="13">
        <v>0</v>
      </c>
      <c r="O626" s="13">
        <v>0</v>
      </c>
      <c r="P626" s="13">
        <v>4.3209999999999997</v>
      </c>
      <c r="Q626" s="13">
        <v>0</v>
      </c>
      <c r="R626" s="13">
        <v>5.56759</v>
      </c>
      <c r="S626" s="13">
        <v>0</v>
      </c>
      <c r="T626" s="13">
        <v>0</v>
      </c>
      <c r="U626" s="13">
        <v>0</v>
      </c>
      <c r="V626" s="13">
        <v>0</v>
      </c>
      <c r="W626" s="13">
        <v>0</v>
      </c>
      <c r="X626" s="13">
        <v>0</v>
      </c>
      <c r="Y626" s="13">
        <v>0</v>
      </c>
      <c r="Z626" s="13">
        <v>0</v>
      </c>
      <c r="AA626" s="13">
        <v>0</v>
      </c>
      <c r="AB626" s="13">
        <v>0</v>
      </c>
      <c r="AC626" s="13">
        <v>0</v>
      </c>
      <c r="AD626" s="13">
        <v>0</v>
      </c>
      <c r="AE626" s="13">
        <v>410.02332000000001</v>
      </c>
      <c r="AF626" s="13">
        <v>0</v>
      </c>
      <c r="AG626" s="13">
        <v>1.2465900000000001</v>
      </c>
      <c r="AH626" s="13">
        <v>0</v>
      </c>
      <c r="AI626" s="13">
        <v>0</v>
      </c>
      <c r="AJ626" s="13">
        <v>408.77672999999999</v>
      </c>
    </row>
    <row r="627" spans="2:36" x14ac:dyDescent="0.3">
      <c r="B627" s="8" t="s">
        <v>908</v>
      </c>
      <c r="C627" s="9" t="s">
        <v>909</v>
      </c>
      <c r="D627" s="13">
        <v>0</v>
      </c>
      <c r="E627" s="13">
        <v>0</v>
      </c>
      <c r="F627" s="13">
        <v>0</v>
      </c>
      <c r="G627" s="13">
        <v>0</v>
      </c>
      <c r="H627" s="13">
        <v>0</v>
      </c>
      <c r="I627" s="13">
        <v>0</v>
      </c>
      <c r="J627" s="13">
        <v>0</v>
      </c>
      <c r="K627" s="13">
        <v>0</v>
      </c>
      <c r="L627" s="13">
        <v>0</v>
      </c>
      <c r="M627" s="13">
        <v>0</v>
      </c>
      <c r="N627" s="13">
        <v>0</v>
      </c>
      <c r="O627" s="13">
        <v>0</v>
      </c>
      <c r="P627" s="13">
        <v>0</v>
      </c>
      <c r="Q627" s="13">
        <v>0</v>
      </c>
      <c r="R627" s="13">
        <v>0</v>
      </c>
      <c r="S627" s="13">
        <v>0</v>
      </c>
      <c r="T627" s="13">
        <v>0</v>
      </c>
      <c r="U627" s="13">
        <v>0</v>
      </c>
      <c r="V627" s="13">
        <v>0</v>
      </c>
      <c r="W627" s="13">
        <v>0</v>
      </c>
      <c r="X627" s="13">
        <v>0</v>
      </c>
      <c r="Y627" s="13">
        <v>0</v>
      </c>
      <c r="Z627" s="13">
        <v>0</v>
      </c>
      <c r="AA627" s="13">
        <v>0</v>
      </c>
      <c r="AB627" s="13">
        <v>0</v>
      </c>
      <c r="AC627" s="13">
        <v>0</v>
      </c>
      <c r="AD627" s="13">
        <v>0</v>
      </c>
      <c r="AE627" s="13">
        <v>0</v>
      </c>
      <c r="AF627" s="13">
        <v>0</v>
      </c>
      <c r="AG627" s="13">
        <v>0</v>
      </c>
      <c r="AH627" s="13">
        <v>0</v>
      </c>
      <c r="AI627" s="13">
        <v>0</v>
      </c>
      <c r="AJ627" s="13">
        <v>0</v>
      </c>
    </row>
    <row r="628" spans="2:36" x14ac:dyDescent="0.3">
      <c r="B628" s="8" t="s">
        <v>910</v>
      </c>
      <c r="C628" s="9" t="s">
        <v>911</v>
      </c>
      <c r="D628" s="13">
        <v>0</v>
      </c>
      <c r="E628" s="13">
        <v>0</v>
      </c>
      <c r="F628" s="13">
        <v>0</v>
      </c>
      <c r="G628" s="13">
        <v>0</v>
      </c>
      <c r="H628" s="13">
        <v>0</v>
      </c>
      <c r="I628" s="13">
        <v>0</v>
      </c>
      <c r="J628" s="13">
        <v>0</v>
      </c>
      <c r="K628" s="13">
        <v>0</v>
      </c>
      <c r="L628" s="13">
        <v>0</v>
      </c>
      <c r="M628" s="13">
        <v>0</v>
      </c>
      <c r="N628" s="13">
        <v>0</v>
      </c>
      <c r="O628" s="13">
        <v>0</v>
      </c>
      <c r="P628" s="13">
        <v>0</v>
      </c>
      <c r="Q628" s="13">
        <v>0</v>
      </c>
      <c r="R628" s="13">
        <v>0</v>
      </c>
      <c r="S628" s="13">
        <v>0</v>
      </c>
      <c r="T628" s="13">
        <v>0</v>
      </c>
      <c r="U628" s="13">
        <v>0</v>
      </c>
      <c r="V628" s="13">
        <v>0</v>
      </c>
      <c r="W628" s="13">
        <v>0</v>
      </c>
      <c r="X628" s="13">
        <v>0</v>
      </c>
      <c r="Y628" s="13">
        <v>0</v>
      </c>
      <c r="Z628" s="13">
        <v>0</v>
      </c>
      <c r="AA628" s="13">
        <v>0</v>
      </c>
      <c r="AB628" s="13">
        <v>0</v>
      </c>
      <c r="AC628" s="13">
        <v>0</v>
      </c>
      <c r="AD628" s="13">
        <v>0</v>
      </c>
      <c r="AE628" s="13">
        <v>0</v>
      </c>
      <c r="AF628" s="13">
        <v>0</v>
      </c>
      <c r="AG628" s="13">
        <v>0</v>
      </c>
      <c r="AH628" s="13">
        <v>0</v>
      </c>
      <c r="AI628" s="13">
        <v>0</v>
      </c>
      <c r="AJ628" s="13">
        <v>0</v>
      </c>
    </row>
    <row r="629" spans="2:36" x14ac:dyDescent="0.3">
      <c r="B629" s="8" t="s">
        <v>912</v>
      </c>
      <c r="C629" s="9" t="s">
        <v>913</v>
      </c>
      <c r="D629" s="13">
        <v>0</v>
      </c>
      <c r="E629" s="13">
        <v>0</v>
      </c>
      <c r="F629" s="13">
        <v>0</v>
      </c>
      <c r="G629" s="13">
        <v>0</v>
      </c>
      <c r="H629" s="13">
        <v>0</v>
      </c>
      <c r="I629" s="13">
        <v>0</v>
      </c>
      <c r="J629" s="13">
        <v>0</v>
      </c>
      <c r="K629" s="13">
        <v>0</v>
      </c>
      <c r="L629" s="13">
        <v>0</v>
      </c>
      <c r="M629" s="13">
        <v>0</v>
      </c>
      <c r="N629" s="13">
        <v>0</v>
      </c>
      <c r="O629" s="13">
        <v>0</v>
      </c>
      <c r="P629" s="13">
        <v>0</v>
      </c>
      <c r="Q629" s="13">
        <v>0</v>
      </c>
      <c r="R629" s="13">
        <v>0</v>
      </c>
      <c r="S629" s="13">
        <v>0</v>
      </c>
      <c r="T629" s="13">
        <v>0</v>
      </c>
      <c r="U629" s="13">
        <v>0</v>
      </c>
      <c r="V629" s="13">
        <v>0</v>
      </c>
      <c r="W629" s="13">
        <v>0</v>
      </c>
      <c r="X629" s="13">
        <v>0</v>
      </c>
      <c r="Y629" s="13">
        <v>0</v>
      </c>
      <c r="Z629" s="13">
        <v>0</v>
      </c>
      <c r="AA629" s="13">
        <v>0</v>
      </c>
      <c r="AB629" s="13">
        <v>0</v>
      </c>
      <c r="AC629" s="13">
        <v>0</v>
      </c>
      <c r="AD629" s="13">
        <v>0</v>
      </c>
      <c r="AE629" s="13">
        <v>0</v>
      </c>
      <c r="AF629" s="13">
        <v>0</v>
      </c>
      <c r="AG629" s="13">
        <v>0</v>
      </c>
      <c r="AH629" s="13">
        <v>0</v>
      </c>
      <c r="AI629" s="13">
        <v>0</v>
      </c>
      <c r="AJ629" s="13">
        <v>0</v>
      </c>
    </row>
    <row r="630" spans="2:36" x14ac:dyDescent="0.3">
      <c r="B630" s="8" t="s">
        <v>914</v>
      </c>
      <c r="C630" s="9" t="s">
        <v>915</v>
      </c>
      <c r="D630" s="13">
        <v>0</v>
      </c>
      <c r="E630" s="13">
        <v>0</v>
      </c>
      <c r="F630" s="13">
        <v>316.49268000000001</v>
      </c>
      <c r="G630" s="13">
        <v>24.144850000000002</v>
      </c>
      <c r="H630" s="13">
        <v>340.63753000000003</v>
      </c>
      <c r="I630" s="13">
        <v>0</v>
      </c>
      <c r="J630" s="13">
        <v>0</v>
      </c>
      <c r="K630" s="13">
        <v>0</v>
      </c>
      <c r="L630" s="13">
        <v>0</v>
      </c>
      <c r="M630" s="13">
        <v>0</v>
      </c>
      <c r="N630" s="13">
        <v>0</v>
      </c>
      <c r="O630" s="13">
        <v>0</v>
      </c>
      <c r="P630" s="13">
        <v>0</v>
      </c>
      <c r="Q630" s="13">
        <v>0</v>
      </c>
      <c r="R630" s="13">
        <v>0</v>
      </c>
      <c r="S630" s="13">
        <v>0</v>
      </c>
      <c r="T630" s="13">
        <v>0</v>
      </c>
      <c r="U630" s="13">
        <v>0</v>
      </c>
      <c r="V630" s="13">
        <v>0</v>
      </c>
      <c r="W630" s="13">
        <v>0</v>
      </c>
      <c r="X630" s="13">
        <v>0</v>
      </c>
      <c r="Y630" s="13">
        <v>0</v>
      </c>
      <c r="Z630" s="13">
        <v>0</v>
      </c>
      <c r="AA630" s="13">
        <v>0</v>
      </c>
      <c r="AB630" s="13">
        <v>0</v>
      </c>
      <c r="AC630" s="13">
        <v>0</v>
      </c>
      <c r="AD630" s="13">
        <v>0</v>
      </c>
      <c r="AE630" s="13">
        <v>340.63753000000003</v>
      </c>
      <c r="AF630" s="13">
        <v>0</v>
      </c>
      <c r="AG630" s="13">
        <v>0</v>
      </c>
      <c r="AH630" s="13">
        <v>0</v>
      </c>
      <c r="AI630" s="13">
        <v>0</v>
      </c>
      <c r="AJ630" s="13">
        <v>340.63753000000003</v>
      </c>
    </row>
    <row r="631" spans="2:36" x14ac:dyDescent="0.3">
      <c r="B631" s="8" t="s">
        <v>916</v>
      </c>
      <c r="C631" s="9" t="s">
        <v>917</v>
      </c>
      <c r="D631" s="13">
        <v>0</v>
      </c>
      <c r="E631" s="13">
        <v>0</v>
      </c>
      <c r="F631" s="13">
        <v>115.39353</v>
      </c>
      <c r="G631" s="13">
        <v>0</v>
      </c>
      <c r="H631" s="13">
        <v>115.39353</v>
      </c>
      <c r="I631" s="13">
        <v>0</v>
      </c>
      <c r="J631" s="13">
        <v>0</v>
      </c>
      <c r="K631" s="13">
        <v>0</v>
      </c>
      <c r="L631" s="13">
        <v>0</v>
      </c>
      <c r="M631" s="13">
        <v>0</v>
      </c>
      <c r="N631" s="13">
        <v>0</v>
      </c>
      <c r="O631" s="13">
        <v>0</v>
      </c>
      <c r="P631" s="13">
        <v>0</v>
      </c>
      <c r="Q631" s="13">
        <v>0</v>
      </c>
      <c r="R631" s="13">
        <v>0</v>
      </c>
      <c r="S631" s="13">
        <v>0</v>
      </c>
      <c r="T631" s="13">
        <v>0</v>
      </c>
      <c r="U631" s="13">
        <v>0</v>
      </c>
      <c r="V631" s="13">
        <v>0</v>
      </c>
      <c r="W631" s="13">
        <v>0</v>
      </c>
      <c r="X631" s="13">
        <v>0</v>
      </c>
      <c r="Y631" s="13">
        <v>0</v>
      </c>
      <c r="Z631" s="13">
        <v>0</v>
      </c>
      <c r="AA631" s="13">
        <v>0</v>
      </c>
      <c r="AB631" s="13">
        <v>0</v>
      </c>
      <c r="AC631" s="13">
        <v>0</v>
      </c>
      <c r="AD631" s="13">
        <v>0</v>
      </c>
      <c r="AE631" s="13">
        <v>115.39353</v>
      </c>
      <c r="AF631" s="13">
        <v>0</v>
      </c>
      <c r="AG631" s="13">
        <v>0</v>
      </c>
      <c r="AH631" s="13">
        <v>0</v>
      </c>
      <c r="AI631" s="13">
        <v>0</v>
      </c>
      <c r="AJ631" s="13">
        <v>115.39353</v>
      </c>
    </row>
    <row r="632" spans="2:36" x14ac:dyDescent="0.3">
      <c r="B632" s="8" t="s">
        <v>918</v>
      </c>
      <c r="C632" s="9" t="s">
        <v>919</v>
      </c>
      <c r="D632" s="13">
        <v>0</v>
      </c>
      <c r="E632" s="13">
        <v>0</v>
      </c>
      <c r="F632" s="13">
        <v>79.386790000000005</v>
      </c>
      <c r="G632" s="13">
        <v>0</v>
      </c>
      <c r="H632" s="13">
        <v>79.386790000000005</v>
      </c>
      <c r="I632" s="13">
        <v>0</v>
      </c>
      <c r="J632" s="13">
        <v>0</v>
      </c>
      <c r="K632" s="13">
        <v>0</v>
      </c>
      <c r="L632" s="13">
        <v>0</v>
      </c>
      <c r="M632" s="13">
        <v>0</v>
      </c>
      <c r="N632" s="13">
        <v>0</v>
      </c>
      <c r="O632" s="13">
        <v>0</v>
      </c>
      <c r="P632" s="13">
        <v>0</v>
      </c>
      <c r="Q632" s="13">
        <v>0</v>
      </c>
      <c r="R632" s="13">
        <v>0</v>
      </c>
      <c r="S632" s="13">
        <v>0</v>
      </c>
      <c r="T632" s="13">
        <v>0</v>
      </c>
      <c r="U632" s="13">
        <v>0</v>
      </c>
      <c r="V632" s="13">
        <v>0</v>
      </c>
      <c r="W632" s="13">
        <v>0</v>
      </c>
      <c r="X632" s="13">
        <v>0</v>
      </c>
      <c r="Y632" s="13">
        <v>0</v>
      </c>
      <c r="Z632" s="13">
        <v>0</v>
      </c>
      <c r="AA632" s="13">
        <v>0</v>
      </c>
      <c r="AB632" s="13">
        <v>0</v>
      </c>
      <c r="AC632" s="13">
        <v>0</v>
      </c>
      <c r="AD632" s="13">
        <v>0</v>
      </c>
      <c r="AE632" s="13">
        <v>79.386790000000005</v>
      </c>
      <c r="AF632" s="13">
        <v>0</v>
      </c>
      <c r="AG632" s="13">
        <v>0</v>
      </c>
      <c r="AH632" s="13">
        <v>0</v>
      </c>
      <c r="AI632" s="13">
        <v>0</v>
      </c>
      <c r="AJ632" s="13">
        <v>79.386790000000005</v>
      </c>
    </row>
    <row r="633" spans="2:36" x14ac:dyDescent="0.3">
      <c r="B633" s="8" t="s">
        <v>920</v>
      </c>
      <c r="C633" s="9" t="s">
        <v>921</v>
      </c>
      <c r="D633" s="13">
        <v>0</v>
      </c>
      <c r="E633" s="13">
        <v>0</v>
      </c>
      <c r="F633" s="13">
        <v>0</v>
      </c>
      <c r="G633" s="13">
        <v>0</v>
      </c>
      <c r="H633" s="13">
        <v>0</v>
      </c>
      <c r="I633" s="13">
        <v>0</v>
      </c>
      <c r="J633" s="13">
        <v>0</v>
      </c>
      <c r="K633" s="13">
        <v>0</v>
      </c>
      <c r="L633" s="13">
        <v>0</v>
      </c>
      <c r="M633" s="13">
        <v>0</v>
      </c>
      <c r="N633" s="13">
        <v>0</v>
      </c>
      <c r="O633" s="13">
        <v>0</v>
      </c>
      <c r="P633" s="13">
        <v>0</v>
      </c>
      <c r="Q633" s="13">
        <v>0</v>
      </c>
      <c r="R633" s="13">
        <v>0</v>
      </c>
      <c r="S633" s="13">
        <v>0</v>
      </c>
      <c r="T633" s="13">
        <v>0</v>
      </c>
      <c r="U633" s="13">
        <v>0</v>
      </c>
      <c r="V633" s="13">
        <v>0</v>
      </c>
      <c r="W633" s="13">
        <v>0</v>
      </c>
      <c r="X633" s="13">
        <v>0</v>
      </c>
      <c r="Y633" s="13">
        <v>0</v>
      </c>
      <c r="Z633" s="13">
        <v>0</v>
      </c>
      <c r="AA633" s="13">
        <v>0</v>
      </c>
      <c r="AB633" s="13">
        <v>0</v>
      </c>
      <c r="AC633" s="13">
        <v>0</v>
      </c>
      <c r="AD633" s="13">
        <v>0</v>
      </c>
      <c r="AE633" s="13">
        <v>0</v>
      </c>
      <c r="AF633" s="13">
        <v>0</v>
      </c>
      <c r="AG633" s="13">
        <v>0</v>
      </c>
      <c r="AH633" s="13">
        <v>0</v>
      </c>
      <c r="AI633" s="13">
        <v>0</v>
      </c>
      <c r="AJ633" s="13">
        <v>0</v>
      </c>
    </row>
    <row r="634" spans="2:36" x14ac:dyDescent="0.3">
      <c r="B634" s="8" t="s">
        <v>922</v>
      </c>
      <c r="C634" s="9" t="s">
        <v>895</v>
      </c>
      <c r="D634" s="13">
        <v>0</v>
      </c>
      <c r="E634" s="13">
        <v>0</v>
      </c>
      <c r="F634" s="13">
        <v>0</v>
      </c>
      <c r="G634" s="13">
        <v>24.144850000000002</v>
      </c>
      <c r="H634" s="13">
        <v>24.144850000000002</v>
      </c>
      <c r="I634" s="13">
        <v>0</v>
      </c>
      <c r="J634" s="13">
        <v>0</v>
      </c>
      <c r="K634" s="13">
        <v>0</v>
      </c>
      <c r="L634" s="13">
        <v>0</v>
      </c>
      <c r="M634" s="13">
        <v>0</v>
      </c>
      <c r="N634" s="13">
        <v>0</v>
      </c>
      <c r="O634" s="13">
        <v>0</v>
      </c>
      <c r="P634" s="13">
        <v>0</v>
      </c>
      <c r="Q634" s="13">
        <v>0</v>
      </c>
      <c r="R634" s="13">
        <v>0</v>
      </c>
      <c r="S634" s="13">
        <v>0</v>
      </c>
      <c r="T634" s="13">
        <v>0</v>
      </c>
      <c r="U634" s="13">
        <v>0</v>
      </c>
      <c r="V634" s="13">
        <v>0</v>
      </c>
      <c r="W634" s="13">
        <v>0</v>
      </c>
      <c r="X634" s="13">
        <v>0</v>
      </c>
      <c r="Y634" s="13">
        <v>0</v>
      </c>
      <c r="Z634" s="13">
        <v>0</v>
      </c>
      <c r="AA634" s="13">
        <v>0</v>
      </c>
      <c r="AB634" s="13">
        <v>0</v>
      </c>
      <c r="AC634" s="13">
        <v>0</v>
      </c>
      <c r="AD634" s="13">
        <v>0</v>
      </c>
      <c r="AE634" s="13">
        <v>24.144850000000002</v>
      </c>
      <c r="AF634" s="13">
        <v>0</v>
      </c>
      <c r="AG634" s="13">
        <v>0</v>
      </c>
      <c r="AH634" s="13">
        <v>0</v>
      </c>
      <c r="AI634" s="13">
        <v>0</v>
      </c>
      <c r="AJ634" s="13">
        <v>24.144850000000002</v>
      </c>
    </row>
    <row r="635" spans="2:36" x14ac:dyDescent="0.3">
      <c r="B635" s="8" t="s">
        <v>923</v>
      </c>
      <c r="C635" s="9" t="s">
        <v>924</v>
      </c>
      <c r="D635" s="13">
        <v>0</v>
      </c>
      <c r="E635" s="13">
        <v>0</v>
      </c>
      <c r="F635" s="13">
        <v>0</v>
      </c>
      <c r="G635" s="13">
        <v>0</v>
      </c>
      <c r="H635" s="13">
        <v>0</v>
      </c>
      <c r="I635" s="13">
        <v>0</v>
      </c>
      <c r="J635" s="13">
        <v>0</v>
      </c>
      <c r="K635" s="13">
        <v>0</v>
      </c>
      <c r="L635" s="13">
        <v>0</v>
      </c>
      <c r="M635" s="13">
        <v>0</v>
      </c>
      <c r="N635" s="13">
        <v>0</v>
      </c>
      <c r="O635" s="13">
        <v>0</v>
      </c>
      <c r="P635" s="13">
        <v>0</v>
      </c>
      <c r="Q635" s="13">
        <v>0</v>
      </c>
      <c r="R635" s="13">
        <v>0</v>
      </c>
      <c r="S635" s="13">
        <v>0</v>
      </c>
      <c r="T635" s="13">
        <v>0</v>
      </c>
      <c r="U635" s="13">
        <v>0</v>
      </c>
      <c r="V635" s="13">
        <v>0</v>
      </c>
      <c r="W635" s="13">
        <v>0</v>
      </c>
      <c r="X635" s="13">
        <v>0</v>
      </c>
      <c r="Y635" s="13">
        <v>0</v>
      </c>
      <c r="Z635" s="13">
        <v>0</v>
      </c>
      <c r="AA635" s="13">
        <v>0</v>
      </c>
      <c r="AB635" s="13">
        <v>0</v>
      </c>
      <c r="AC635" s="13">
        <v>0</v>
      </c>
      <c r="AD635" s="13">
        <v>0</v>
      </c>
      <c r="AE635" s="13">
        <v>0</v>
      </c>
      <c r="AF635" s="13">
        <v>0</v>
      </c>
      <c r="AG635" s="13">
        <v>0</v>
      </c>
      <c r="AH635" s="13">
        <v>0</v>
      </c>
      <c r="AI635" s="13">
        <v>0</v>
      </c>
      <c r="AJ635" s="13">
        <v>0</v>
      </c>
    </row>
    <row r="636" spans="2:36" x14ac:dyDescent="0.3">
      <c r="B636" s="8" t="s">
        <v>925</v>
      </c>
      <c r="C636" s="9" t="s">
        <v>926</v>
      </c>
      <c r="D636" s="13">
        <v>0</v>
      </c>
      <c r="E636" s="13">
        <v>0</v>
      </c>
      <c r="F636" s="13">
        <v>0</v>
      </c>
      <c r="G636" s="13">
        <v>0</v>
      </c>
      <c r="H636" s="13">
        <v>0</v>
      </c>
      <c r="I636" s="13">
        <v>0</v>
      </c>
      <c r="J636" s="13">
        <v>0</v>
      </c>
      <c r="K636" s="13">
        <v>0</v>
      </c>
      <c r="L636" s="13">
        <v>0</v>
      </c>
      <c r="M636" s="13">
        <v>0</v>
      </c>
      <c r="N636" s="13">
        <v>0</v>
      </c>
      <c r="O636" s="13">
        <v>0</v>
      </c>
      <c r="P636" s="13">
        <v>0</v>
      </c>
      <c r="Q636" s="13">
        <v>0</v>
      </c>
      <c r="R636" s="13">
        <v>0</v>
      </c>
      <c r="S636" s="13">
        <v>0</v>
      </c>
      <c r="T636" s="13">
        <v>0</v>
      </c>
      <c r="U636" s="13">
        <v>0</v>
      </c>
      <c r="V636" s="13">
        <v>0</v>
      </c>
      <c r="W636" s="13">
        <v>0</v>
      </c>
      <c r="X636" s="13">
        <v>0</v>
      </c>
      <c r="Y636" s="13">
        <v>0</v>
      </c>
      <c r="Z636" s="13">
        <v>0</v>
      </c>
      <c r="AA636" s="13">
        <v>0</v>
      </c>
      <c r="AB636" s="13">
        <v>0</v>
      </c>
      <c r="AC636" s="13">
        <v>0</v>
      </c>
      <c r="AD636" s="13">
        <v>0</v>
      </c>
      <c r="AE636" s="13">
        <v>0</v>
      </c>
      <c r="AF636" s="13">
        <v>0</v>
      </c>
      <c r="AG636" s="13">
        <v>0</v>
      </c>
      <c r="AH636" s="13">
        <v>0</v>
      </c>
      <c r="AI636" s="13">
        <v>0</v>
      </c>
      <c r="AJ636" s="13">
        <v>0</v>
      </c>
    </row>
    <row r="637" spans="2:36" x14ac:dyDescent="0.3">
      <c r="B637" s="8" t="s">
        <v>927</v>
      </c>
      <c r="C637" s="9" t="s">
        <v>166</v>
      </c>
      <c r="D637" s="13">
        <v>0</v>
      </c>
      <c r="E637" s="13">
        <v>0</v>
      </c>
      <c r="F637" s="13">
        <v>121.71236</v>
      </c>
      <c r="G637" s="13">
        <v>0</v>
      </c>
      <c r="H637" s="13">
        <v>121.71236</v>
      </c>
      <c r="I637" s="13">
        <v>0</v>
      </c>
      <c r="J637" s="13">
        <v>0</v>
      </c>
      <c r="K637" s="13">
        <v>0</v>
      </c>
      <c r="L637" s="13">
        <v>0</v>
      </c>
      <c r="M637" s="13">
        <v>0</v>
      </c>
      <c r="N637" s="13">
        <v>0</v>
      </c>
      <c r="O637" s="13">
        <v>0</v>
      </c>
      <c r="P637" s="13">
        <v>0</v>
      </c>
      <c r="Q637" s="13">
        <v>0</v>
      </c>
      <c r="R637" s="13">
        <v>0</v>
      </c>
      <c r="S637" s="13">
        <v>0</v>
      </c>
      <c r="T637" s="13">
        <v>0</v>
      </c>
      <c r="U637" s="13">
        <v>0</v>
      </c>
      <c r="V637" s="13">
        <v>0</v>
      </c>
      <c r="W637" s="13">
        <v>0</v>
      </c>
      <c r="X637" s="13">
        <v>0</v>
      </c>
      <c r="Y637" s="13">
        <v>0</v>
      </c>
      <c r="Z637" s="13">
        <v>0</v>
      </c>
      <c r="AA637" s="13">
        <v>0</v>
      </c>
      <c r="AB637" s="13">
        <v>0</v>
      </c>
      <c r="AC637" s="13">
        <v>0</v>
      </c>
      <c r="AD637" s="13">
        <v>0</v>
      </c>
      <c r="AE637" s="13">
        <v>121.71236</v>
      </c>
      <c r="AF637" s="13">
        <v>0</v>
      </c>
      <c r="AG637" s="13">
        <v>0</v>
      </c>
      <c r="AH637" s="13">
        <v>0</v>
      </c>
      <c r="AI637" s="13">
        <v>0</v>
      </c>
      <c r="AJ637" s="13">
        <v>121.71236</v>
      </c>
    </row>
    <row r="638" spans="2:36" x14ac:dyDescent="0.3">
      <c r="B638" s="8" t="s">
        <v>928</v>
      </c>
      <c r="C638" s="9" t="s">
        <v>929</v>
      </c>
      <c r="D638" s="13">
        <v>0</v>
      </c>
      <c r="E638" s="13">
        <v>0</v>
      </c>
      <c r="F638" s="13">
        <v>1986.1781000000001</v>
      </c>
      <c r="G638" s="13">
        <v>10162.99317</v>
      </c>
      <c r="H638" s="13">
        <v>12149.171270000001</v>
      </c>
      <c r="I638" s="13">
        <v>0</v>
      </c>
      <c r="J638" s="13">
        <v>0</v>
      </c>
      <c r="K638" s="13">
        <v>0</v>
      </c>
      <c r="L638" s="13">
        <v>0</v>
      </c>
      <c r="M638" s="13">
        <v>0</v>
      </c>
      <c r="N638" s="13">
        <v>0</v>
      </c>
      <c r="O638" s="13">
        <v>0</v>
      </c>
      <c r="P638" s="13">
        <v>0</v>
      </c>
      <c r="Q638" s="13">
        <v>0</v>
      </c>
      <c r="R638" s="13">
        <v>0</v>
      </c>
      <c r="S638" s="13">
        <v>0</v>
      </c>
      <c r="T638" s="13">
        <v>0</v>
      </c>
      <c r="U638" s="13">
        <v>0</v>
      </c>
      <c r="V638" s="13">
        <v>0</v>
      </c>
      <c r="W638" s="13">
        <v>0</v>
      </c>
      <c r="X638" s="13">
        <v>547.88751999999999</v>
      </c>
      <c r="Y638" s="13">
        <v>0</v>
      </c>
      <c r="Z638" s="13">
        <v>0</v>
      </c>
      <c r="AA638" s="13">
        <v>0</v>
      </c>
      <c r="AB638" s="13">
        <v>0</v>
      </c>
      <c r="AC638" s="13">
        <v>0</v>
      </c>
      <c r="AD638" s="13">
        <v>547.88751999999999</v>
      </c>
      <c r="AE638" s="13">
        <v>12697.058789999999</v>
      </c>
      <c r="AF638" s="13">
        <v>0</v>
      </c>
      <c r="AG638" s="13">
        <v>0</v>
      </c>
      <c r="AH638" s="13">
        <v>0</v>
      </c>
      <c r="AI638" s="13">
        <v>0</v>
      </c>
      <c r="AJ638" s="13">
        <v>12697.058789999999</v>
      </c>
    </row>
    <row r="639" spans="2:36" x14ac:dyDescent="0.3">
      <c r="B639" s="8" t="s">
        <v>930</v>
      </c>
      <c r="C639" s="9" t="s">
        <v>917</v>
      </c>
      <c r="D639" s="13">
        <v>0</v>
      </c>
      <c r="E639" s="13">
        <v>0</v>
      </c>
      <c r="F639" s="13">
        <v>4746.58655</v>
      </c>
      <c r="G639" s="13">
        <v>11286.559859999999</v>
      </c>
      <c r="H639" s="13">
        <v>16033.146409999999</v>
      </c>
      <c r="I639" s="13">
        <v>0</v>
      </c>
      <c r="J639" s="13">
        <v>0</v>
      </c>
      <c r="K639" s="13">
        <v>0</v>
      </c>
      <c r="L639" s="13">
        <v>0</v>
      </c>
      <c r="M639" s="13">
        <v>0</v>
      </c>
      <c r="N639" s="13">
        <v>0</v>
      </c>
      <c r="O639" s="13">
        <v>0</v>
      </c>
      <c r="P639" s="13">
        <v>0</v>
      </c>
      <c r="Q639" s="13">
        <v>0</v>
      </c>
      <c r="R639" s="13">
        <v>0</v>
      </c>
      <c r="S639" s="13">
        <v>0</v>
      </c>
      <c r="T639" s="13">
        <v>0</v>
      </c>
      <c r="U639" s="13">
        <v>0</v>
      </c>
      <c r="V639" s="13">
        <v>0</v>
      </c>
      <c r="W639" s="13">
        <v>0</v>
      </c>
      <c r="X639" s="13">
        <v>607.30619999999999</v>
      </c>
      <c r="Y639" s="13">
        <v>0</v>
      </c>
      <c r="Z639" s="13">
        <v>0</v>
      </c>
      <c r="AA639" s="13">
        <v>0</v>
      </c>
      <c r="AB639" s="13">
        <v>0</v>
      </c>
      <c r="AC639" s="13">
        <v>0</v>
      </c>
      <c r="AD639" s="13">
        <v>607.30619999999999</v>
      </c>
      <c r="AE639" s="13">
        <v>16640.45261</v>
      </c>
      <c r="AF639" s="13">
        <v>0</v>
      </c>
      <c r="AG639" s="13">
        <v>0</v>
      </c>
      <c r="AH639" s="13">
        <v>0</v>
      </c>
      <c r="AI639" s="13">
        <v>0</v>
      </c>
      <c r="AJ639" s="13">
        <v>16640.45261</v>
      </c>
    </row>
    <row r="640" spans="2:36" x14ac:dyDescent="0.3">
      <c r="B640" s="8" t="s">
        <v>931</v>
      </c>
      <c r="C640" s="9" t="s">
        <v>919</v>
      </c>
      <c r="D640" s="13">
        <v>0</v>
      </c>
      <c r="E640" s="13">
        <v>0</v>
      </c>
      <c r="F640" s="13">
        <v>114.31948</v>
      </c>
      <c r="G640" s="13">
        <v>0</v>
      </c>
      <c r="H640" s="13">
        <v>114.31948</v>
      </c>
      <c r="I640" s="13">
        <v>0</v>
      </c>
      <c r="J640" s="13">
        <v>0</v>
      </c>
      <c r="K640" s="13">
        <v>0</v>
      </c>
      <c r="L640" s="13">
        <v>0</v>
      </c>
      <c r="M640" s="13">
        <v>0</v>
      </c>
      <c r="N640" s="13">
        <v>0</v>
      </c>
      <c r="O640" s="13">
        <v>0</v>
      </c>
      <c r="P640" s="13">
        <v>0</v>
      </c>
      <c r="Q640" s="13">
        <v>0</v>
      </c>
      <c r="R640" s="13">
        <v>0</v>
      </c>
      <c r="S640" s="13">
        <v>0</v>
      </c>
      <c r="T640" s="13">
        <v>0</v>
      </c>
      <c r="U640" s="13">
        <v>0</v>
      </c>
      <c r="V640" s="13">
        <v>0</v>
      </c>
      <c r="W640" s="13">
        <v>0</v>
      </c>
      <c r="X640" s="13">
        <v>0</v>
      </c>
      <c r="Y640" s="13">
        <v>0</v>
      </c>
      <c r="Z640" s="13">
        <v>0</v>
      </c>
      <c r="AA640" s="13">
        <v>0</v>
      </c>
      <c r="AB640" s="13">
        <v>0</v>
      </c>
      <c r="AC640" s="13">
        <v>0</v>
      </c>
      <c r="AD640" s="13">
        <v>0</v>
      </c>
      <c r="AE640" s="13">
        <v>114.31948</v>
      </c>
      <c r="AF640" s="13">
        <v>0</v>
      </c>
      <c r="AG640" s="13">
        <v>0</v>
      </c>
      <c r="AH640" s="13">
        <v>0</v>
      </c>
      <c r="AI640" s="13">
        <v>0</v>
      </c>
      <c r="AJ640" s="13">
        <v>114.31948</v>
      </c>
    </row>
    <row r="641" spans="2:36" x14ac:dyDescent="0.3">
      <c r="B641" s="8" t="s">
        <v>932</v>
      </c>
      <c r="C641" s="9" t="s">
        <v>921</v>
      </c>
      <c r="D641" s="13">
        <v>0</v>
      </c>
      <c r="E641" s="13">
        <v>0</v>
      </c>
      <c r="F641" s="13">
        <v>43.507530000000003</v>
      </c>
      <c r="G641" s="13">
        <v>0</v>
      </c>
      <c r="H641" s="13">
        <v>43.507530000000003</v>
      </c>
      <c r="I641" s="13">
        <v>0</v>
      </c>
      <c r="J641" s="13">
        <v>0</v>
      </c>
      <c r="K641" s="13">
        <v>0</v>
      </c>
      <c r="L641" s="13">
        <v>0</v>
      </c>
      <c r="M641" s="13">
        <v>0</v>
      </c>
      <c r="N641" s="13">
        <v>0</v>
      </c>
      <c r="O641" s="13">
        <v>0</v>
      </c>
      <c r="P641" s="13">
        <v>0</v>
      </c>
      <c r="Q641" s="13">
        <v>0</v>
      </c>
      <c r="R641" s="13">
        <v>0</v>
      </c>
      <c r="S641" s="13">
        <v>0</v>
      </c>
      <c r="T641" s="13">
        <v>0</v>
      </c>
      <c r="U641" s="13">
        <v>0</v>
      </c>
      <c r="V641" s="13">
        <v>0</v>
      </c>
      <c r="W641" s="13">
        <v>0</v>
      </c>
      <c r="X641" s="13">
        <v>0</v>
      </c>
      <c r="Y641" s="13">
        <v>0</v>
      </c>
      <c r="Z641" s="13">
        <v>0</v>
      </c>
      <c r="AA641" s="13">
        <v>0</v>
      </c>
      <c r="AB641" s="13">
        <v>0</v>
      </c>
      <c r="AC641" s="13">
        <v>0</v>
      </c>
      <c r="AD641" s="13">
        <v>0</v>
      </c>
      <c r="AE641" s="13">
        <v>43.507530000000003</v>
      </c>
      <c r="AF641" s="13">
        <v>0</v>
      </c>
      <c r="AG641" s="13">
        <v>0</v>
      </c>
      <c r="AH641" s="13">
        <v>0</v>
      </c>
      <c r="AI641" s="13">
        <v>0</v>
      </c>
      <c r="AJ641" s="13">
        <v>43.507530000000003</v>
      </c>
    </row>
    <row r="642" spans="2:36" x14ac:dyDescent="0.3">
      <c r="B642" s="8" t="s">
        <v>933</v>
      </c>
      <c r="C642" s="9" t="s">
        <v>895</v>
      </c>
      <c r="D642" s="13">
        <v>0</v>
      </c>
      <c r="E642" s="13">
        <v>0</v>
      </c>
      <c r="F642" s="13">
        <v>0</v>
      </c>
      <c r="G642" s="13">
        <v>0</v>
      </c>
      <c r="H642" s="13">
        <v>0</v>
      </c>
      <c r="I642" s="13">
        <v>0</v>
      </c>
      <c r="J642" s="13">
        <v>0</v>
      </c>
      <c r="K642" s="13">
        <v>0</v>
      </c>
      <c r="L642" s="13">
        <v>0</v>
      </c>
      <c r="M642" s="13">
        <v>0</v>
      </c>
      <c r="N642" s="13">
        <v>0</v>
      </c>
      <c r="O642" s="13">
        <v>0</v>
      </c>
      <c r="P642" s="13">
        <v>0</v>
      </c>
      <c r="Q642" s="13">
        <v>0</v>
      </c>
      <c r="R642" s="13">
        <v>0</v>
      </c>
      <c r="S642" s="13">
        <v>0</v>
      </c>
      <c r="T642" s="13">
        <v>0</v>
      </c>
      <c r="U642" s="13">
        <v>0</v>
      </c>
      <c r="V642" s="13">
        <v>0</v>
      </c>
      <c r="W642" s="13">
        <v>0</v>
      </c>
      <c r="X642" s="13">
        <v>0</v>
      </c>
      <c r="Y642" s="13">
        <v>0</v>
      </c>
      <c r="Z642" s="13">
        <v>0</v>
      </c>
      <c r="AA642" s="13">
        <v>0</v>
      </c>
      <c r="AB642" s="13">
        <v>0</v>
      </c>
      <c r="AC642" s="13">
        <v>0</v>
      </c>
      <c r="AD642" s="13">
        <v>0</v>
      </c>
      <c r="AE642" s="13">
        <v>0</v>
      </c>
      <c r="AF642" s="13">
        <v>0</v>
      </c>
      <c r="AG642" s="13">
        <v>0</v>
      </c>
      <c r="AH642" s="13">
        <v>0</v>
      </c>
      <c r="AI642" s="13">
        <v>0</v>
      </c>
      <c r="AJ642" s="13">
        <v>0</v>
      </c>
    </row>
    <row r="643" spans="2:36" x14ac:dyDescent="0.3">
      <c r="B643" s="8" t="s">
        <v>934</v>
      </c>
      <c r="C643" s="9" t="s">
        <v>924</v>
      </c>
      <c r="D643" s="13">
        <v>0</v>
      </c>
      <c r="E643" s="13">
        <v>0</v>
      </c>
      <c r="F643" s="13">
        <v>0</v>
      </c>
      <c r="G643" s="13">
        <v>0</v>
      </c>
      <c r="H643" s="13">
        <v>0</v>
      </c>
      <c r="I643" s="13">
        <v>0</v>
      </c>
      <c r="J643" s="13">
        <v>0</v>
      </c>
      <c r="K643" s="13">
        <v>0</v>
      </c>
      <c r="L643" s="13">
        <v>0</v>
      </c>
      <c r="M643" s="13">
        <v>0</v>
      </c>
      <c r="N643" s="13">
        <v>0</v>
      </c>
      <c r="O643" s="13">
        <v>0</v>
      </c>
      <c r="P643" s="13">
        <v>0</v>
      </c>
      <c r="Q643" s="13">
        <v>0</v>
      </c>
      <c r="R643" s="13">
        <v>0</v>
      </c>
      <c r="S643" s="13">
        <v>0</v>
      </c>
      <c r="T643" s="13">
        <v>0</v>
      </c>
      <c r="U643" s="13">
        <v>0</v>
      </c>
      <c r="V643" s="13">
        <v>0</v>
      </c>
      <c r="W643" s="13">
        <v>0</v>
      </c>
      <c r="X643" s="13">
        <v>0</v>
      </c>
      <c r="Y643" s="13">
        <v>0</v>
      </c>
      <c r="Z643" s="13">
        <v>0</v>
      </c>
      <c r="AA643" s="13">
        <v>0</v>
      </c>
      <c r="AB643" s="13">
        <v>0</v>
      </c>
      <c r="AC643" s="13">
        <v>0</v>
      </c>
      <c r="AD643" s="13">
        <v>0</v>
      </c>
      <c r="AE643" s="13">
        <v>0</v>
      </c>
      <c r="AF643" s="13">
        <v>0</v>
      </c>
      <c r="AG643" s="13">
        <v>0</v>
      </c>
      <c r="AH643" s="13">
        <v>0</v>
      </c>
      <c r="AI643" s="13">
        <v>0</v>
      </c>
      <c r="AJ643" s="13">
        <v>0</v>
      </c>
    </row>
    <row r="644" spans="2:36" x14ac:dyDescent="0.3">
      <c r="B644" s="8" t="s">
        <v>935</v>
      </c>
      <c r="C644" s="9" t="s">
        <v>926</v>
      </c>
      <c r="D644" s="13">
        <v>0</v>
      </c>
      <c r="E644" s="13">
        <v>0</v>
      </c>
      <c r="F644" s="13">
        <v>0</v>
      </c>
      <c r="G644" s="13">
        <v>0</v>
      </c>
      <c r="H644" s="13">
        <v>0</v>
      </c>
      <c r="I644" s="13">
        <v>0</v>
      </c>
      <c r="J644" s="13">
        <v>0</v>
      </c>
      <c r="K644" s="13">
        <v>0</v>
      </c>
      <c r="L644" s="13">
        <v>0</v>
      </c>
      <c r="M644" s="13">
        <v>0</v>
      </c>
      <c r="N644" s="13">
        <v>0</v>
      </c>
      <c r="O644" s="13">
        <v>0</v>
      </c>
      <c r="P644" s="13">
        <v>0</v>
      </c>
      <c r="Q644" s="13">
        <v>0</v>
      </c>
      <c r="R644" s="13">
        <v>0</v>
      </c>
      <c r="S644" s="13">
        <v>0</v>
      </c>
      <c r="T644" s="13">
        <v>0</v>
      </c>
      <c r="U644" s="13">
        <v>0</v>
      </c>
      <c r="V644" s="13">
        <v>0</v>
      </c>
      <c r="W644" s="13">
        <v>0</v>
      </c>
      <c r="X644" s="13">
        <v>0</v>
      </c>
      <c r="Y644" s="13">
        <v>0</v>
      </c>
      <c r="Z644" s="13">
        <v>0</v>
      </c>
      <c r="AA644" s="13">
        <v>0</v>
      </c>
      <c r="AB644" s="13">
        <v>0</v>
      </c>
      <c r="AC644" s="13">
        <v>0</v>
      </c>
      <c r="AD644" s="13">
        <v>0</v>
      </c>
      <c r="AE644" s="13">
        <v>0</v>
      </c>
      <c r="AF644" s="13">
        <v>0</v>
      </c>
      <c r="AG644" s="13">
        <v>0</v>
      </c>
      <c r="AH644" s="13">
        <v>0</v>
      </c>
      <c r="AI644" s="13">
        <v>0</v>
      </c>
      <c r="AJ644" s="13">
        <v>0</v>
      </c>
    </row>
    <row r="645" spans="2:36" x14ac:dyDescent="0.3">
      <c r="B645" s="8" t="s">
        <v>936</v>
      </c>
      <c r="C645" s="9" t="s">
        <v>166</v>
      </c>
      <c r="D645" s="13">
        <v>0</v>
      </c>
      <c r="E645" s="13">
        <v>0</v>
      </c>
      <c r="F645" s="13">
        <v>0</v>
      </c>
      <c r="G645" s="13">
        <v>0</v>
      </c>
      <c r="H645" s="13">
        <v>0</v>
      </c>
      <c r="I645" s="13">
        <v>0</v>
      </c>
      <c r="J645" s="13">
        <v>0</v>
      </c>
      <c r="K645" s="13">
        <v>0</v>
      </c>
      <c r="L645" s="13">
        <v>0</v>
      </c>
      <c r="M645" s="13">
        <v>0</v>
      </c>
      <c r="N645" s="13">
        <v>0</v>
      </c>
      <c r="O645" s="13">
        <v>0</v>
      </c>
      <c r="P645" s="13">
        <v>0</v>
      </c>
      <c r="Q645" s="13">
        <v>0</v>
      </c>
      <c r="R645" s="13">
        <v>0</v>
      </c>
      <c r="S645" s="13">
        <v>0</v>
      </c>
      <c r="T645" s="13">
        <v>0</v>
      </c>
      <c r="U645" s="13">
        <v>0</v>
      </c>
      <c r="V645" s="13">
        <v>0</v>
      </c>
      <c r="W645" s="13">
        <v>0</v>
      </c>
      <c r="X645" s="13">
        <v>0</v>
      </c>
      <c r="Y645" s="13">
        <v>0</v>
      </c>
      <c r="Z645" s="13">
        <v>0</v>
      </c>
      <c r="AA645" s="13">
        <v>0</v>
      </c>
      <c r="AB645" s="13">
        <v>0</v>
      </c>
      <c r="AC645" s="13">
        <v>0</v>
      </c>
      <c r="AD645" s="13">
        <v>0</v>
      </c>
      <c r="AE645" s="13">
        <v>0</v>
      </c>
      <c r="AF645" s="13">
        <v>0</v>
      </c>
      <c r="AG645" s="13">
        <v>0</v>
      </c>
      <c r="AH645" s="13">
        <v>0</v>
      </c>
      <c r="AI645" s="13">
        <v>0</v>
      </c>
      <c r="AJ645" s="13">
        <v>0</v>
      </c>
    </row>
    <row r="646" spans="2:36" x14ac:dyDescent="0.3">
      <c r="B646" s="8" t="s">
        <v>937</v>
      </c>
      <c r="C646" s="9" t="s">
        <v>938</v>
      </c>
      <c r="D646" s="13">
        <v>0</v>
      </c>
      <c r="E646" s="13">
        <v>0</v>
      </c>
      <c r="F646" s="13">
        <v>-2918.2354599999999</v>
      </c>
      <c r="G646" s="13">
        <v>-1123.5666900000001</v>
      </c>
      <c r="H646" s="13">
        <v>-4041.80215</v>
      </c>
      <c r="I646" s="13">
        <v>0</v>
      </c>
      <c r="J646" s="13">
        <v>0</v>
      </c>
      <c r="K646" s="13">
        <v>0</v>
      </c>
      <c r="L646" s="13">
        <v>0</v>
      </c>
      <c r="M646" s="13">
        <v>0</v>
      </c>
      <c r="N646" s="13">
        <v>0</v>
      </c>
      <c r="O646" s="13">
        <v>0</v>
      </c>
      <c r="P646" s="13">
        <v>0</v>
      </c>
      <c r="Q646" s="13">
        <v>0</v>
      </c>
      <c r="R646" s="13">
        <v>0</v>
      </c>
      <c r="S646" s="13">
        <v>0</v>
      </c>
      <c r="T646" s="13">
        <v>0</v>
      </c>
      <c r="U646" s="13">
        <v>0</v>
      </c>
      <c r="V646" s="13">
        <v>0</v>
      </c>
      <c r="W646" s="13">
        <v>0</v>
      </c>
      <c r="X646" s="13">
        <v>-59.418680000000002</v>
      </c>
      <c r="Y646" s="13">
        <v>0</v>
      </c>
      <c r="Z646" s="13">
        <v>0</v>
      </c>
      <c r="AA646" s="13">
        <v>0</v>
      </c>
      <c r="AB646" s="13">
        <v>0</v>
      </c>
      <c r="AC646" s="13">
        <v>0</v>
      </c>
      <c r="AD646" s="13">
        <v>-59.418680000000002</v>
      </c>
      <c r="AE646" s="13">
        <v>-4101.2208300000002</v>
      </c>
      <c r="AF646" s="13">
        <v>0</v>
      </c>
      <c r="AG646" s="13">
        <v>0</v>
      </c>
      <c r="AH646" s="13">
        <v>0</v>
      </c>
      <c r="AI646" s="13">
        <v>0</v>
      </c>
      <c r="AJ646" s="13">
        <v>-4101.2208300000002</v>
      </c>
    </row>
    <row r="647" spans="2:36" x14ac:dyDescent="0.3">
      <c r="B647" s="8" t="s">
        <v>939</v>
      </c>
      <c r="C647" s="9" t="s">
        <v>940</v>
      </c>
      <c r="D647" s="13">
        <v>0</v>
      </c>
      <c r="E647" s="13">
        <v>1E-3</v>
      </c>
      <c r="F647" s="13">
        <v>10866.99646</v>
      </c>
      <c r="G647" s="13">
        <v>1282.33455</v>
      </c>
      <c r="H647" s="13">
        <v>12149.33201</v>
      </c>
      <c r="I647" s="13">
        <v>1E-3</v>
      </c>
      <c r="J647" s="13">
        <v>370.75684000000001</v>
      </c>
      <c r="K647" s="13">
        <v>0</v>
      </c>
      <c r="L647" s="13">
        <v>0</v>
      </c>
      <c r="M647" s="13">
        <v>0.99524000000000001</v>
      </c>
      <c r="N647" s="13">
        <v>981.02329999999995</v>
      </c>
      <c r="O647" s="13">
        <v>300</v>
      </c>
      <c r="P647" s="13">
        <v>125.02623</v>
      </c>
      <c r="Q647" s="13">
        <v>385.69013999999999</v>
      </c>
      <c r="R647" s="13">
        <v>2163.4927499999999</v>
      </c>
      <c r="S647" s="13">
        <v>0</v>
      </c>
      <c r="T647" s="13">
        <v>0</v>
      </c>
      <c r="U647" s="13">
        <v>300.3</v>
      </c>
      <c r="V647" s="13">
        <v>0</v>
      </c>
      <c r="W647" s="13">
        <v>124.01966</v>
      </c>
      <c r="X647" s="13">
        <v>0</v>
      </c>
      <c r="Y647" s="13">
        <v>0</v>
      </c>
      <c r="Z647" s="13">
        <v>0</v>
      </c>
      <c r="AA647" s="13">
        <v>0</v>
      </c>
      <c r="AB647" s="13">
        <v>0</v>
      </c>
      <c r="AC647" s="13">
        <v>0</v>
      </c>
      <c r="AD647" s="13">
        <v>424.31966</v>
      </c>
      <c r="AE647" s="13">
        <v>14737.144420000001</v>
      </c>
      <c r="AF647" s="13">
        <v>981.02329999999995</v>
      </c>
      <c r="AG647" s="13">
        <v>0.99524000000000001</v>
      </c>
      <c r="AH647" s="13">
        <v>0</v>
      </c>
      <c r="AI647" s="13">
        <v>0</v>
      </c>
      <c r="AJ647" s="13">
        <v>13755.12588</v>
      </c>
    </row>
    <row r="648" spans="2:36" x14ac:dyDescent="0.3">
      <c r="B648" s="8" t="s">
        <v>941</v>
      </c>
      <c r="C648" s="9" t="s">
        <v>880</v>
      </c>
      <c r="D648" s="13">
        <v>0</v>
      </c>
      <c r="E648" s="13">
        <v>0</v>
      </c>
      <c r="F648" s="13">
        <v>10380.14905</v>
      </c>
      <c r="G648" s="13">
        <v>547</v>
      </c>
      <c r="H648" s="13">
        <v>10927.14905</v>
      </c>
      <c r="I648" s="13">
        <v>0</v>
      </c>
      <c r="J648" s="13">
        <v>370.75684000000001</v>
      </c>
      <c r="K648" s="13">
        <v>0</v>
      </c>
      <c r="L648" s="13">
        <v>0</v>
      </c>
      <c r="M648" s="13">
        <v>0</v>
      </c>
      <c r="N648" s="13">
        <v>132</v>
      </c>
      <c r="O648" s="13">
        <v>300</v>
      </c>
      <c r="P648" s="13">
        <v>0.44774000000000003</v>
      </c>
      <c r="Q648" s="13">
        <v>385.69013999999999</v>
      </c>
      <c r="R648" s="13">
        <v>1188.89472</v>
      </c>
      <c r="S648" s="13">
        <v>0</v>
      </c>
      <c r="T648" s="13">
        <v>0</v>
      </c>
      <c r="U648" s="13">
        <v>300.3</v>
      </c>
      <c r="V648" s="13">
        <v>0</v>
      </c>
      <c r="W648" s="13">
        <v>124.01966</v>
      </c>
      <c r="X648" s="13">
        <v>0</v>
      </c>
      <c r="Y648" s="13">
        <v>0</v>
      </c>
      <c r="Z648" s="13">
        <v>0</v>
      </c>
      <c r="AA648" s="13">
        <v>0</v>
      </c>
      <c r="AB648" s="13">
        <v>0</v>
      </c>
      <c r="AC648" s="13">
        <v>0</v>
      </c>
      <c r="AD648" s="13">
        <v>424.31966</v>
      </c>
      <c r="AE648" s="13">
        <v>12540.363429999999</v>
      </c>
      <c r="AF648" s="13">
        <v>132</v>
      </c>
      <c r="AG648" s="13">
        <v>0</v>
      </c>
      <c r="AH648" s="13">
        <v>0</v>
      </c>
      <c r="AI648" s="13">
        <v>0</v>
      </c>
      <c r="AJ648" s="13">
        <v>12408.363429999999</v>
      </c>
    </row>
    <row r="649" spans="2:36" x14ac:dyDescent="0.3">
      <c r="B649" s="8" t="s">
        <v>942</v>
      </c>
      <c r="C649" s="9" t="s">
        <v>943</v>
      </c>
      <c r="D649" s="13">
        <v>0</v>
      </c>
      <c r="E649" s="13">
        <v>0</v>
      </c>
      <c r="F649" s="13">
        <v>2918.6304</v>
      </c>
      <c r="G649" s="13">
        <v>1816.21533</v>
      </c>
      <c r="H649" s="13">
        <v>4734.84573</v>
      </c>
      <c r="I649" s="13">
        <v>1E-3</v>
      </c>
      <c r="J649" s="13">
        <v>0</v>
      </c>
      <c r="K649" s="13">
        <v>0</v>
      </c>
      <c r="L649" s="13">
        <v>0</v>
      </c>
      <c r="M649" s="13">
        <v>0</v>
      </c>
      <c r="N649" s="13">
        <v>15966.407020000001</v>
      </c>
      <c r="O649" s="13">
        <v>0</v>
      </c>
      <c r="P649" s="13">
        <v>0</v>
      </c>
      <c r="Q649" s="13">
        <v>0</v>
      </c>
      <c r="R649" s="13">
        <v>15966.408020000001</v>
      </c>
      <c r="S649" s="13">
        <v>0</v>
      </c>
      <c r="T649" s="13">
        <v>0</v>
      </c>
      <c r="U649" s="13">
        <v>0</v>
      </c>
      <c r="V649" s="13">
        <v>0</v>
      </c>
      <c r="W649" s="13">
        <v>0</v>
      </c>
      <c r="X649" s="13">
        <v>0</v>
      </c>
      <c r="Y649" s="13">
        <v>0</v>
      </c>
      <c r="Z649" s="13">
        <v>0</v>
      </c>
      <c r="AA649" s="13">
        <v>0</v>
      </c>
      <c r="AB649" s="13">
        <v>0</v>
      </c>
      <c r="AC649" s="13">
        <v>0</v>
      </c>
      <c r="AD649" s="13">
        <v>0</v>
      </c>
      <c r="AE649" s="13">
        <v>20701.25375</v>
      </c>
      <c r="AF649" s="13">
        <v>15966.407020000001</v>
      </c>
      <c r="AG649" s="13">
        <v>0</v>
      </c>
      <c r="AH649" s="13">
        <v>0</v>
      </c>
      <c r="AI649" s="13">
        <v>0</v>
      </c>
      <c r="AJ649" s="13">
        <v>4734.8467300000002</v>
      </c>
    </row>
    <row r="650" spans="2:36" x14ac:dyDescent="0.3">
      <c r="B650" s="8" t="s">
        <v>944</v>
      </c>
      <c r="C650" s="9" t="s">
        <v>945</v>
      </c>
      <c r="D650" s="13">
        <v>0</v>
      </c>
      <c r="E650" s="13">
        <v>0</v>
      </c>
      <c r="F650" s="13">
        <v>0</v>
      </c>
      <c r="G650" s="13">
        <v>0</v>
      </c>
      <c r="H650" s="13">
        <v>0</v>
      </c>
      <c r="I650" s="13">
        <v>0</v>
      </c>
      <c r="J650" s="13">
        <v>0</v>
      </c>
      <c r="K650" s="13">
        <v>0</v>
      </c>
      <c r="L650" s="13">
        <v>0</v>
      </c>
      <c r="M650" s="13">
        <v>0</v>
      </c>
      <c r="N650" s="13">
        <v>0</v>
      </c>
      <c r="O650" s="13">
        <v>0</v>
      </c>
      <c r="P650" s="13">
        <v>0</v>
      </c>
      <c r="Q650" s="13">
        <v>0</v>
      </c>
      <c r="R650" s="13">
        <v>0</v>
      </c>
      <c r="S650" s="13">
        <v>0</v>
      </c>
      <c r="T650" s="13">
        <v>0</v>
      </c>
      <c r="U650" s="13">
        <v>0</v>
      </c>
      <c r="V650" s="13">
        <v>0</v>
      </c>
      <c r="W650" s="13">
        <v>0</v>
      </c>
      <c r="X650" s="13">
        <v>0</v>
      </c>
      <c r="Y650" s="13">
        <v>0</v>
      </c>
      <c r="Z650" s="13">
        <v>0</v>
      </c>
      <c r="AA650" s="13">
        <v>0</v>
      </c>
      <c r="AB650" s="13">
        <v>0</v>
      </c>
      <c r="AC650" s="13">
        <v>0</v>
      </c>
      <c r="AD650" s="13">
        <v>0</v>
      </c>
      <c r="AE650" s="13">
        <v>0</v>
      </c>
      <c r="AF650" s="13">
        <v>0</v>
      </c>
      <c r="AG650" s="13">
        <v>0</v>
      </c>
      <c r="AH650" s="13">
        <v>0</v>
      </c>
      <c r="AI650" s="13">
        <v>0</v>
      </c>
      <c r="AJ650" s="13">
        <v>0</v>
      </c>
    </row>
    <row r="651" spans="2:36" x14ac:dyDescent="0.3">
      <c r="B651" s="8" t="s">
        <v>946</v>
      </c>
      <c r="C651" s="9" t="s">
        <v>947</v>
      </c>
      <c r="D651" s="13">
        <v>0</v>
      </c>
      <c r="E651" s="13">
        <v>0</v>
      </c>
      <c r="F651" s="13">
        <v>0</v>
      </c>
      <c r="G651" s="13">
        <v>0</v>
      </c>
      <c r="H651" s="13">
        <v>0</v>
      </c>
      <c r="I651" s="13">
        <v>0</v>
      </c>
      <c r="J651" s="13">
        <v>0</v>
      </c>
      <c r="K651" s="13">
        <v>0</v>
      </c>
      <c r="L651" s="13">
        <v>0</v>
      </c>
      <c r="M651" s="13">
        <v>0</v>
      </c>
      <c r="N651" s="13">
        <v>0</v>
      </c>
      <c r="O651" s="13">
        <v>0</v>
      </c>
      <c r="P651" s="13">
        <v>0</v>
      </c>
      <c r="Q651" s="13">
        <v>0</v>
      </c>
      <c r="R651" s="13">
        <v>0</v>
      </c>
      <c r="S651" s="13">
        <v>0</v>
      </c>
      <c r="T651" s="13">
        <v>0</v>
      </c>
      <c r="U651" s="13">
        <v>0</v>
      </c>
      <c r="V651" s="13">
        <v>0</v>
      </c>
      <c r="W651" s="13">
        <v>0</v>
      </c>
      <c r="X651" s="13">
        <v>0</v>
      </c>
      <c r="Y651" s="13">
        <v>0</v>
      </c>
      <c r="Z651" s="13">
        <v>0</v>
      </c>
      <c r="AA651" s="13">
        <v>0</v>
      </c>
      <c r="AB651" s="13">
        <v>0</v>
      </c>
      <c r="AC651" s="13">
        <v>0</v>
      </c>
      <c r="AD651" s="13">
        <v>0</v>
      </c>
      <c r="AE651" s="13">
        <v>0</v>
      </c>
      <c r="AF651" s="13">
        <v>0</v>
      </c>
      <c r="AG651" s="13">
        <v>0</v>
      </c>
      <c r="AH651" s="13">
        <v>0</v>
      </c>
      <c r="AI651" s="13">
        <v>0</v>
      </c>
      <c r="AJ651" s="13">
        <v>0</v>
      </c>
    </row>
    <row r="652" spans="2:36" x14ac:dyDescent="0.3">
      <c r="B652" s="8" t="s">
        <v>948</v>
      </c>
      <c r="C652" s="9" t="s">
        <v>166</v>
      </c>
      <c r="D652" s="13">
        <v>0</v>
      </c>
      <c r="E652" s="13">
        <v>1E-3</v>
      </c>
      <c r="F652" s="13">
        <v>0</v>
      </c>
      <c r="G652" s="13">
        <v>0</v>
      </c>
      <c r="H652" s="13">
        <v>1E-3</v>
      </c>
      <c r="I652" s="13">
        <v>0</v>
      </c>
      <c r="J652" s="13">
        <v>0</v>
      </c>
      <c r="K652" s="13">
        <v>0</v>
      </c>
      <c r="L652" s="13">
        <v>0</v>
      </c>
      <c r="M652" s="13">
        <v>0.99524000000000001</v>
      </c>
      <c r="N652" s="13">
        <v>0</v>
      </c>
      <c r="O652" s="13">
        <v>0</v>
      </c>
      <c r="P652" s="13">
        <v>220.01589999999999</v>
      </c>
      <c r="Q652" s="13">
        <v>0</v>
      </c>
      <c r="R652" s="13">
        <v>221.01114000000001</v>
      </c>
      <c r="S652" s="13">
        <v>0</v>
      </c>
      <c r="T652" s="13">
        <v>0</v>
      </c>
      <c r="U652" s="13">
        <v>0</v>
      </c>
      <c r="V652" s="13">
        <v>0</v>
      </c>
      <c r="W652" s="13">
        <v>0</v>
      </c>
      <c r="X652" s="13">
        <v>0</v>
      </c>
      <c r="Y652" s="13">
        <v>0</v>
      </c>
      <c r="Z652" s="13">
        <v>0</v>
      </c>
      <c r="AA652" s="13">
        <v>0</v>
      </c>
      <c r="AB652" s="13">
        <v>0</v>
      </c>
      <c r="AC652" s="13">
        <v>0</v>
      </c>
      <c r="AD652" s="13">
        <v>0</v>
      </c>
      <c r="AE652" s="13">
        <v>221.01213999999999</v>
      </c>
      <c r="AF652" s="13">
        <v>0</v>
      </c>
      <c r="AG652" s="13">
        <v>0.99524000000000001</v>
      </c>
      <c r="AH652" s="13">
        <v>0</v>
      </c>
      <c r="AI652" s="13">
        <v>0</v>
      </c>
      <c r="AJ652" s="13">
        <v>220.01689999999999</v>
      </c>
    </row>
    <row r="653" spans="2:36" ht="22.8" x14ac:dyDescent="0.3">
      <c r="B653" s="8" t="s">
        <v>949</v>
      </c>
      <c r="C653" s="9" t="s">
        <v>950</v>
      </c>
      <c r="D653" s="13">
        <v>0</v>
      </c>
      <c r="E653" s="13">
        <v>0</v>
      </c>
      <c r="F653" s="13">
        <v>-2431.7829900000002</v>
      </c>
      <c r="G653" s="13">
        <v>-1080.88078</v>
      </c>
      <c r="H653" s="13">
        <v>-3512.6637700000001</v>
      </c>
      <c r="I653" s="13">
        <v>0</v>
      </c>
      <c r="J653" s="13">
        <v>0</v>
      </c>
      <c r="K653" s="13">
        <v>0</v>
      </c>
      <c r="L653" s="13">
        <v>0</v>
      </c>
      <c r="M653" s="13">
        <v>0</v>
      </c>
      <c r="N653" s="13">
        <v>-15117.38372</v>
      </c>
      <c r="O653" s="13">
        <v>0</v>
      </c>
      <c r="P653" s="13">
        <v>-95.43741</v>
      </c>
      <c r="Q653" s="13">
        <v>0</v>
      </c>
      <c r="R653" s="13">
        <v>-15212.82113</v>
      </c>
      <c r="S653" s="13">
        <v>0</v>
      </c>
      <c r="T653" s="13">
        <v>0</v>
      </c>
      <c r="U653" s="13">
        <v>0</v>
      </c>
      <c r="V653" s="13">
        <v>0</v>
      </c>
      <c r="W653" s="13">
        <v>0</v>
      </c>
      <c r="X653" s="13">
        <v>0</v>
      </c>
      <c r="Y653" s="13">
        <v>0</v>
      </c>
      <c r="Z653" s="13">
        <v>0</v>
      </c>
      <c r="AA653" s="13">
        <v>0</v>
      </c>
      <c r="AB653" s="13">
        <v>0</v>
      </c>
      <c r="AC653" s="13">
        <v>0</v>
      </c>
      <c r="AD653" s="13">
        <v>0</v>
      </c>
      <c r="AE653" s="13">
        <v>-18725.484899999999</v>
      </c>
      <c r="AF653" s="13">
        <v>-15117.38372</v>
      </c>
      <c r="AG653" s="13">
        <v>0</v>
      </c>
      <c r="AH653" s="13">
        <v>0</v>
      </c>
      <c r="AI653" s="13">
        <v>0</v>
      </c>
      <c r="AJ653" s="13">
        <v>-3608.1011800000001</v>
      </c>
    </row>
    <row r="654" spans="2:36" x14ac:dyDescent="0.3">
      <c r="B654" s="8" t="s">
        <v>951</v>
      </c>
      <c r="C654" s="9" t="s">
        <v>952</v>
      </c>
      <c r="D654" s="13">
        <v>0</v>
      </c>
      <c r="E654" s="13">
        <v>0</v>
      </c>
      <c r="F654" s="13">
        <v>0</v>
      </c>
      <c r="G654" s="13">
        <v>0</v>
      </c>
      <c r="H654" s="13">
        <v>0</v>
      </c>
      <c r="I654" s="13">
        <v>0</v>
      </c>
      <c r="J654" s="13">
        <v>0</v>
      </c>
      <c r="K654" s="13">
        <v>0</v>
      </c>
      <c r="L654" s="13">
        <v>0</v>
      </c>
      <c r="M654" s="13">
        <v>0</v>
      </c>
      <c r="N654" s="13">
        <v>0</v>
      </c>
      <c r="O654" s="13">
        <v>0</v>
      </c>
      <c r="P654" s="13">
        <v>0</v>
      </c>
      <c r="Q654" s="13">
        <v>0</v>
      </c>
      <c r="R654" s="13">
        <v>0</v>
      </c>
      <c r="S654" s="13">
        <v>0</v>
      </c>
      <c r="T654" s="13">
        <v>0</v>
      </c>
      <c r="U654" s="13">
        <v>0</v>
      </c>
      <c r="V654" s="13">
        <v>0</v>
      </c>
      <c r="W654" s="13">
        <v>0</v>
      </c>
      <c r="X654" s="13">
        <v>0</v>
      </c>
      <c r="Y654" s="13">
        <v>0</v>
      </c>
      <c r="Z654" s="13">
        <v>0</v>
      </c>
      <c r="AA654" s="13">
        <v>0</v>
      </c>
      <c r="AB654" s="13">
        <v>0</v>
      </c>
      <c r="AC654" s="13">
        <v>0</v>
      </c>
      <c r="AD654" s="13">
        <v>0</v>
      </c>
      <c r="AE654" s="13">
        <v>0</v>
      </c>
      <c r="AF654" s="13">
        <v>0</v>
      </c>
      <c r="AG654" s="13">
        <v>0</v>
      </c>
      <c r="AH654" s="13">
        <v>0</v>
      </c>
      <c r="AI654" s="13">
        <v>0</v>
      </c>
      <c r="AJ654" s="13">
        <v>0</v>
      </c>
    </row>
    <row r="655" spans="2:36" ht="22.8" x14ac:dyDescent="0.3">
      <c r="B655" s="8" t="s">
        <v>953</v>
      </c>
      <c r="C655" s="9" t="s">
        <v>954</v>
      </c>
      <c r="D655" s="13">
        <v>-1609.0684000000001</v>
      </c>
      <c r="E655" s="13">
        <v>-5034.0407100000002</v>
      </c>
      <c r="F655" s="13">
        <v>-15028.80291</v>
      </c>
      <c r="G655" s="13">
        <v>-7944.6158999999998</v>
      </c>
      <c r="H655" s="13">
        <v>-29616.52792</v>
      </c>
      <c r="I655" s="13">
        <v>-6728.3983399999997</v>
      </c>
      <c r="J655" s="13">
        <v>0</v>
      </c>
      <c r="K655" s="13">
        <v>0</v>
      </c>
      <c r="L655" s="13">
        <v>-317.28086000000002</v>
      </c>
      <c r="M655" s="13">
        <v>-2094.8831</v>
      </c>
      <c r="N655" s="13">
        <v>-8846.2177800000009</v>
      </c>
      <c r="O655" s="13">
        <v>-422.45398999999998</v>
      </c>
      <c r="P655" s="13">
        <v>-135.05510000000001</v>
      </c>
      <c r="Q655" s="13">
        <v>-4218.9672600000004</v>
      </c>
      <c r="R655" s="13">
        <v>-22763.256430000001</v>
      </c>
      <c r="S655" s="13">
        <v>-810.15410999999995</v>
      </c>
      <c r="T655" s="13">
        <v>-8.03904</v>
      </c>
      <c r="U655" s="13">
        <v>-155.82293999999999</v>
      </c>
      <c r="V655" s="13">
        <v>-13.23695</v>
      </c>
      <c r="W655" s="13">
        <v>0</v>
      </c>
      <c r="X655" s="13">
        <v>-368.80032999999997</v>
      </c>
      <c r="Y655" s="13">
        <v>0</v>
      </c>
      <c r="Z655" s="13">
        <v>0</v>
      </c>
      <c r="AA655" s="13">
        <v>0</v>
      </c>
      <c r="AB655" s="13">
        <v>-251.17760000000001</v>
      </c>
      <c r="AC655" s="13">
        <v>0</v>
      </c>
      <c r="AD655" s="13">
        <v>-1607.2309700000001</v>
      </c>
      <c r="AE655" s="13">
        <v>-53987.015319999999</v>
      </c>
      <c r="AF655" s="13">
        <v>-8846.2177800000009</v>
      </c>
      <c r="AG655" s="13">
        <v>-2425.4009099999998</v>
      </c>
      <c r="AH655" s="13">
        <v>0</v>
      </c>
      <c r="AI655" s="13">
        <v>0</v>
      </c>
      <c r="AJ655" s="13">
        <v>-42715.396630000003</v>
      </c>
    </row>
    <row r="656" spans="2:36" x14ac:dyDescent="0.3">
      <c r="B656" s="8" t="s">
        <v>955</v>
      </c>
      <c r="C656" s="9" t="s">
        <v>956</v>
      </c>
      <c r="D656" s="13">
        <v>0</v>
      </c>
      <c r="E656" s="13">
        <v>0</v>
      </c>
      <c r="F656" s="13">
        <v>0</v>
      </c>
      <c r="G656" s="13">
        <v>0</v>
      </c>
      <c r="H656" s="13">
        <v>0</v>
      </c>
      <c r="I656" s="13">
        <v>0</v>
      </c>
      <c r="J656" s="13">
        <v>0</v>
      </c>
      <c r="K656" s="13">
        <v>0</v>
      </c>
      <c r="L656" s="13">
        <v>0</v>
      </c>
      <c r="M656" s="13">
        <v>0</v>
      </c>
      <c r="N656" s="13">
        <v>0</v>
      </c>
      <c r="O656" s="13">
        <v>0</v>
      </c>
      <c r="P656" s="13">
        <v>0</v>
      </c>
      <c r="Q656" s="13">
        <v>0</v>
      </c>
      <c r="R656" s="13">
        <v>0</v>
      </c>
      <c r="S656" s="13">
        <v>0</v>
      </c>
      <c r="T656" s="13">
        <v>0</v>
      </c>
      <c r="U656" s="13">
        <v>0</v>
      </c>
      <c r="V656" s="13">
        <v>0</v>
      </c>
      <c r="W656" s="13">
        <v>0</v>
      </c>
      <c r="X656" s="13">
        <v>0</v>
      </c>
      <c r="Y656" s="13">
        <v>0</v>
      </c>
      <c r="Z656" s="13">
        <v>0</v>
      </c>
      <c r="AA656" s="13">
        <v>0</v>
      </c>
      <c r="AB656" s="13">
        <v>0</v>
      </c>
      <c r="AC656" s="13">
        <v>0</v>
      </c>
      <c r="AD656" s="13">
        <v>0</v>
      </c>
      <c r="AE656" s="13">
        <v>0</v>
      </c>
      <c r="AF656" s="13">
        <v>0</v>
      </c>
      <c r="AG656" s="13">
        <v>0</v>
      </c>
      <c r="AH656" s="13">
        <v>0</v>
      </c>
      <c r="AI656" s="13">
        <v>0</v>
      </c>
      <c r="AJ656" s="13">
        <v>0</v>
      </c>
    </row>
    <row r="657" spans="2:36" x14ac:dyDescent="0.3">
      <c r="B657" s="8" t="s">
        <v>957</v>
      </c>
      <c r="C657" s="9" t="s">
        <v>958</v>
      </c>
      <c r="D657" s="13">
        <v>-1609.0684000000001</v>
      </c>
      <c r="E657" s="13">
        <v>-5034.0407100000002</v>
      </c>
      <c r="F657" s="13">
        <v>-14712.310229999999</v>
      </c>
      <c r="G657" s="13">
        <v>-7930.5380500000001</v>
      </c>
      <c r="H657" s="13">
        <v>-29285.95739</v>
      </c>
      <c r="I657" s="13">
        <v>-6728.3983399999997</v>
      </c>
      <c r="J657" s="13">
        <v>0</v>
      </c>
      <c r="K657" s="13">
        <v>0</v>
      </c>
      <c r="L657" s="13">
        <v>-317.28086000000002</v>
      </c>
      <c r="M657" s="13">
        <v>-2094.8831</v>
      </c>
      <c r="N657" s="13">
        <v>-8846.2177800000009</v>
      </c>
      <c r="O657" s="13">
        <v>-422.45398999999998</v>
      </c>
      <c r="P657" s="13">
        <v>-135.05510000000001</v>
      </c>
      <c r="Q657" s="13">
        <v>-4218.9672600000004</v>
      </c>
      <c r="R657" s="13">
        <v>-22763.256430000001</v>
      </c>
      <c r="S657" s="13">
        <v>-810.15410999999995</v>
      </c>
      <c r="T657" s="13">
        <v>-8.03904</v>
      </c>
      <c r="U657" s="13">
        <v>-155.82293999999999</v>
      </c>
      <c r="V657" s="13">
        <v>-13.23695</v>
      </c>
      <c r="W657" s="13">
        <v>0</v>
      </c>
      <c r="X657" s="13">
        <v>-368.80032999999997</v>
      </c>
      <c r="Y657" s="13">
        <v>0</v>
      </c>
      <c r="Z657" s="13">
        <v>0</v>
      </c>
      <c r="AA657" s="13">
        <v>0</v>
      </c>
      <c r="AB657" s="13">
        <v>-251.17760000000001</v>
      </c>
      <c r="AC657" s="13">
        <v>0</v>
      </c>
      <c r="AD657" s="13">
        <v>-1607.2309700000001</v>
      </c>
      <c r="AE657" s="13">
        <v>-53656.444790000001</v>
      </c>
      <c r="AF657" s="13">
        <v>-8846.2177800000009</v>
      </c>
      <c r="AG657" s="13">
        <v>-2425.4009099999998</v>
      </c>
      <c r="AH657" s="13">
        <v>0</v>
      </c>
      <c r="AI657" s="13">
        <v>0</v>
      </c>
      <c r="AJ657" s="13">
        <v>-42384.826099999998</v>
      </c>
    </row>
    <row r="658" spans="2:36" x14ac:dyDescent="0.3">
      <c r="B658" s="8" t="s">
        <v>959</v>
      </c>
      <c r="C658" s="9" t="s">
        <v>960</v>
      </c>
      <c r="D658" s="13">
        <v>0</v>
      </c>
      <c r="E658" s="13">
        <v>0</v>
      </c>
      <c r="F658" s="13">
        <v>-316.49268000000001</v>
      </c>
      <c r="G658" s="13">
        <v>-14.07785</v>
      </c>
      <c r="H658" s="13">
        <v>-330.57053000000002</v>
      </c>
      <c r="I658" s="13">
        <v>0</v>
      </c>
      <c r="J658" s="13">
        <v>0</v>
      </c>
      <c r="K658" s="13">
        <v>0</v>
      </c>
      <c r="L658" s="13">
        <v>0</v>
      </c>
      <c r="M658" s="13">
        <v>0</v>
      </c>
      <c r="N658" s="13">
        <v>0</v>
      </c>
      <c r="O658" s="13">
        <v>0</v>
      </c>
      <c r="P658" s="13">
        <v>0</v>
      </c>
      <c r="Q658" s="13">
        <v>0</v>
      </c>
      <c r="R658" s="13">
        <v>0</v>
      </c>
      <c r="S658" s="13">
        <v>0</v>
      </c>
      <c r="T658" s="13">
        <v>0</v>
      </c>
      <c r="U658" s="13">
        <v>0</v>
      </c>
      <c r="V658" s="13">
        <v>0</v>
      </c>
      <c r="W658" s="13">
        <v>0</v>
      </c>
      <c r="X658" s="13">
        <v>0</v>
      </c>
      <c r="Y658" s="13">
        <v>0</v>
      </c>
      <c r="Z658" s="13">
        <v>0</v>
      </c>
      <c r="AA658" s="13">
        <v>0</v>
      </c>
      <c r="AB658" s="13">
        <v>0</v>
      </c>
      <c r="AC658" s="13">
        <v>0</v>
      </c>
      <c r="AD658" s="13">
        <v>0</v>
      </c>
      <c r="AE658" s="13">
        <v>-330.57053000000002</v>
      </c>
      <c r="AF658" s="13">
        <v>0</v>
      </c>
      <c r="AG658" s="13">
        <v>0</v>
      </c>
      <c r="AH658" s="13">
        <v>0</v>
      </c>
      <c r="AI658" s="13">
        <v>0</v>
      </c>
      <c r="AJ658" s="13">
        <v>-330.57053000000002</v>
      </c>
    </row>
    <row r="659" spans="2:36" ht="22.8" x14ac:dyDescent="0.3">
      <c r="B659" s="8" t="s">
        <v>961</v>
      </c>
      <c r="C659" s="9" t="s">
        <v>962</v>
      </c>
      <c r="D659" s="13">
        <v>0</v>
      </c>
      <c r="E659" s="13">
        <v>0</v>
      </c>
      <c r="F659" s="13">
        <v>0</v>
      </c>
      <c r="G659" s="13">
        <v>0</v>
      </c>
      <c r="H659" s="13">
        <v>0</v>
      </c>
      <c r="I659" s="13">
        <v>0</v>
      </c>
      <c r="J659" s="13">
        <v>0</v>
      </c>
      <c r="K659" s="13">
        <v>0</v>
      </c>
      <c r="L659" s="13">
        <v>0</v>
      </c>
      <c r="M659" s="13">
        <v>0</v>
      </c>
      <c r="N659" s="13">
        <v>0</v>
      </c>
      <c r="O659" s="13">
        <v>0</v>
      </c>
      <c r="P659" s="13">
        <v>0</v>
      </c>
      <c r="Q659" s="13">
        <v>0</v>
      </c>
      <c r="R659" s="13">
        <v>0</v>
      </c>
      <c r="S659" s="13">
        <v>0</v>
      </c>
      <c r="T659" s="13">
        <v>0</v>
      </c>
      <c r="U659" s="13">
        <v>0</v>
      </c>
      <c r="V659" s="13">
        <v>0</v>
      </c>
      <c r="W659" s="13">
        <v>0</v>
      </c>
      <c r="X659" s="13">
        <v>0</v>
      </c>
      <c r="Y659" s="13">
        <v>0</v>
      </c>
      <c r="Z659" s="13">
        <v>0</v>
      </c>
      <c r="AA659" s="13">
        <v>0</v>
      </c>
      <c r="AB659" s="13">
        <v>0</v>
      </c>
      <c r="AC659" s="13">
        <v>0</v>
      </c>
      <c r="AD659" s="13">
        <v>0</v>
      </c>
      <c r="AE659" s="13">
        <v>0</v>
      </c>
      <c r="AF659" s="13">
        <v>0</v>
      </c>
      <c r="AG659" s="13">
        <v>0</v>
      </c>
      <c r="AH659" s="13">
        <v>0</v>
      </c>
      <c r="AI659" s="13">
        <v>0</v>
      </c>
      <c r="AJ659" s="13">
        <v>0</v>
      </c>
    </row>
    <row r="660" spans="2:36" x14ac:dyDescent="0.3">
      <c r="B660" s="10" t="s">
        <v>963</v>
      </c>
      <c r="C660" s="11" t="s">
        <v>964</v>
      </c>
      <c r="D660" s="12">
        <v>111977.7274</v>
      </c>
      <c r="E660" s="12">
        <v>130862.38768</v>
      </c>
      <c r="F660" s="12">
        <v>212612.90536999999</v>
      </c>
      <c r="G660" s="12">
        <v>80579.964760000003</v>
      </c>
      <c r="H660" s="12">
        <v>536032.98520999996</v>
      </c>
      <c r="I660" s="12">
        <v>60201.28383</v>
      </c>
      <c r="J660" s="12">
        <v>57342.160190000002</v>
      </c>
      <c r="K660" s="12">
        <v>825.43799999999999</v>
      </c>
      <c r="L660" s="12">
        <v>8829.5214699999997</v>
      </c>
      <c r="M660" s="12">
        <v>6248.6656700000003</v>
      </c>
      <c r="N660" s="12">
        <v>41835.207150000002</v>
      </c>
      <c r="O660" s="12">
        <v>9088.18138</v>
      </c>
      <c r="P660" s="12">
        <v>16311.459699999999</v>
      </c>
      <c r="Q660" s="12">
        <v>8930.1415799999995</v>
      </c>
      <c r="R660" s="12">
        <v>209612.05897000001</v>
      </c>
      <c r="S660" s="12">
        <v>6141.5884100000003</v>
      </c>
      <c r="T660" s="12">
        <v>11114.314839999999</v>
      </c>
      <c r="U660" s="12">
        <v>3298.34078</v>
      </c>
      <c r="V660" s="12">
        <v>289.81495000000001</v>
      </c>
      <c r="W660" s="12">
        <v>2319.9023900000002</v>
      </c>
      <c r="X660" s="12">
        <v>7711.9827800000003</v>
      </c>
      <c r="Y660" s="12">
        <v>1035.49505</v>
      </c>
      <c r="Z660" s="12">
        <v>140.33584999999999</v>
      </c>
      <c r="AA660" s="12">
        <v>1451.92724</v>
      </c>
      <c r="AB660" s="12">
        <v>4884.2069700000002</v>
      </c>
      <c r="AC660" s="12">
        <v>499.79136</v>
      </c>
      <c r="AD660" s="12">
        <v>38887.700620000003</v>
      </c>
      <c r="AE660" s="12">
        <v>784532.74479999999</v>
      </c>
      <c r="AF660" s="12">
        <v>42660.645149999997</v>
      </c>
      <c r="AG660" s="12">
        <v>15368.00209</v>
      </c>
      <c r="AH660" s="12">
        <v>0</v>
      </c>
      <c r="AI660" s="12">
        <v>2987.2136500000001</v>
      </c>
      <c r="AJ660" s="12">
        <v>723516.88390999998</v>
      </c>
    </row>
    <row r="661" spans="2:36" x14ac:dyDescent="0.3">
      <c r="B661" s="8" t="s">
        <v>965</v>
      </c>
      <c r="C661" s="9" t="s">
        <v>880</v>
      </c>
      <c r="D661" s="13">
        <v>10266.910529999999</v>
      </c>
      <c r="E661" s="13">
        <v>32850.752359999999</v>
      </c>
      <c r="F661" s="13">
        <v>44477.280989999999</v>
      </c>
      <c r="G661" s="13">
        <v>4269.3497799999996</v>
      </c>
      <c r="H661" s="13">
        <v>91864.293659999996</v>
      </c>
      <c r="I661" s="13">
        <v>29936.935290000001</v>
      </c>
      <c r="J661" s="13">
        <v>11586.03832</v>
      </c>
      <c r="K661" s="13">
        <v>0</v>
      </c>
      <c r="L661" s="13">
        <v>1149.8336999999999</v>
      </c>
      <c r="M661" s="13">
        <v>623.6848</v>
      </c>
      <c r="N661" s="13">
        <v>13354.26547</v>
      </c>
      <c r="O661" s="13">
        <v>2416.79115</v>
      </c>
      <c r="P661" s="13">
        <v>4963.2427799999996</v>
      </c>
      <c r="Q661" s="13">
        <v>1027.6752899999999</v>
      </c>
      <c r="R661" s="13">
        <v>65058.466800000002</v>
      </c>
      <c r="S661" s="13">
        <v>2136.2594899999999</v>
      </c>
      <c r="T661" s="13">
        <v>0</v>
      </c>
      <c r="U661" s="13">
        <v>746.75761999999997</v>
      </c>
      <c r="V661" s="13">
        <v>83.6447</v>
      </c>
      <c r="W661" s="13">
        <v>779.87365999999997</v>
      </c>
      <c r="X661" s="13">
        <v>2233.7926900000002</v>
      </c>
      <c r="Y661" s="13">
        <v>0</v>
      </c>
      <c r="Z661" s="13">
        <v>0</v>
      </c>
      <c r="AA661" s="13">
        <v>438.35408000000001</v>
      </c>
      <c r="AB661" s="13">
        <v>1784.5716500000001</v>
      </c>
      <c r="AC661" s="13">
        <v>0</v>
      </c>
      <c r="AD661" s="13">
        <v>8203.25389</v>
      </c>
      <c r="AE661" s="13">
        <v>165126.01435000001</v>
      </c>
      <c r="AF661" s="13">
        <v>13354.26547</v>
      </c>
      <c r="AG661" s="13">
        <v>1857.1632</v>
      </c>
      <c r="AH661" s="13">
        <v>0</v>
      </c>
      <c r="AI661" s="13">
        <v>438.35408000000001</v>
      </c>
      <c r="AJ661" s="13">
        <v>149476.2316</v>
      </c>
    </row>
    <row r="662" spans="2:36" x14ac:dyDescent="0.3">
      <c r="B662" s="8" t="s">
        <v>966</v>
      </c>
      <c r="C662" s="9" t="s">
        <v>943</v>
      </c>
      <c r="D662" s="13">
        <v>121950.6174</v>
      </c>
      <c r="E662" s="13">
        <v>182465.27233000001</v>
      </c>
      <c r="F662" s="13">
        <v>582322.70267999999</v>
      </c>
      <c r="G662" s="13">
        <v>69783.215389999998</v>
      </c>
      <c r="H662" s="13">
        <v>956521.80779999995</v>
      </c>
      <c r="I662" s="13">
        <v>34539.962780000002</v>
      </c>
      <c r="J662" s="13">
        <v>58146.71441</v>
      </c>
      <c r="K662" s="13">
        <v>0</v>
      </c>
      <c r="L662" s="13">
        <v>401.05882000000003</v>
      </c>
      <c r="M662" s="13">
        <v>4770.7080599999999</v>
      </c>
      <c r="N662" s="13">
        <v>213071.30605000001</v>
      </c>
      <c r="O662" s="13">
        <v>21812.314299999998</v>
      </c>
      <c r="P662" s="13">
        <v>131471.48637</v>
      </c>
      <c r="Q662" s="13">
        <v>17553.925039999998</v>
      </c>
      <c r="R662" s="13">
        <v>481767.47583000001</v>
      </c>
      <c r="S662" s="13">
        <v>6164.1322300000002</v>
      </c>
      <c r="T662" s="13">
        <v>13722.44713</v>
      </c>
      <c r="U662" s="13">
        <v>3907.2221300000001</v>
      </c>
      <c r="V662" s="13">
        <v>393.97719000000001</v>
      </c>
      <c r="W662" s="13">
        <v>2134.9164700000001</v>
      </c>
      <c r="X662" s="13">
        <v>6117.8059000000003</v>
      </c>
      <c r="Y662" s="13">
        <v>4333.5664100000004</v>
      </c>
      <c r="Z662" s="13">
        <v>0</v>
      </c>
      <c r="AA662" s="13">
        <v>651.13576</v>
      </c>
      <c r="AB662" s="13">
        <v>5148.0807299999997</v>
      </c>
      <c r="AC662" s="13">
        <v>0</v>
      </c>
      <c r="AD662" s="13">
        <v>42573.283949999997</v>
      </c>
      <c r="AE662" s="13">
        <v>1480862.56758</v>
      </c>
      <c r="AF662" s="13">
        <v>213071.30605000001</v>
      </c>
      <c r="AG662" s="13">
        <v>5565.7440699999997</v>
      </c>
      <c r="AH662" s="13">
        <v>0</v>
      </c>
      <c r="AI662" s="13">
        <v>4984.7021699999996</v>
      </c>
      <c r="AJ662" s="13">
        <v>1257240.8152900001</v>
      </c>
    </row>
    <row r="663" spans="2:36" x14ac:dyDescent="0.3">
      <c r="B663" s="8" t="s">
        <v>967</v>
      </c>
      <c r="C663" s="9" t="s">
        <v>968</v>
      </c>
      <c r="D663" s="13">
        <v>365.79617999999999</v>
      </c>
      <c r="E663" s="13">
        <v>0</v>
      </c>
      <c r="F663" s="13">
        <v>849.07798000000003</v>
      </c>
      <c r="G663" s="13">
        <v>0</v>
      </c>
      <c r="H663" s="13">
        <v>1214.8741600000001</v>
      </c>
      <c r="I663" s="13">
        <v>411.65582000000001</v>
      </c>
      <c r="J663" s="13">
        <v>127.85257</v>
      </c>
      <c r="K663" s="13">
        <v>0</v>
      </c>
      <c r="L663" s="13">
        <v>0</v>
      </c>
      <c r="M663" s="13">
        <v>0</v>
      </c>
      <c r="N663" s="13">
        <v>0</v>
      </c>
      <c r="O663" s="13">
        <v>150.94511</v>
      </c>
      <c r="P663" s="13">
        <v>0</v>
      </c>
      <c r="Q663" s="13">
        <v>0</v>
      </c>
      <c r="R663" s="13">
        <v>690.45349999999996</v>
      </c>
      <c r="S663" s="13">
        <v>733.96411999999998</v>
      </c>
      <c r="T663" s="13">
        <v>0</v>
      </c>
      <c r="U663" s="13">
        <v>0</v>
      </c>
      <c r="V663" s="13">
        <v>0</v>
      </c>
      <c r="W663" s="13">
        <v>0</v>
      </c>
      <c r="X663" s="13">
        <v>0</v>
      </c>
      <c r="Y663" s="13">
        <v>0</v>
      </c>
      <c r="Z663" s="13">
        <v>0</v>
      </c>
      <c r="AA663" s="13">
        <v>0</v>
      </c>
      <c r="AB663" s="13">
        <v>0</v>
      </c>
      <c r="AC663" s="13">
        <v>0</v>
      </c>
      <c r="AD663" s="13">
        <v>733.96411999999998</v>
      </c>
      <c r="AE663" s="13">
        <v>2639.29178</v>
      </c>
      <c r="AF663" s="13">
        <v>0</v>
      </c>
      <c r="AG663" s="13">
        <v>0</v>
      </c>
      <c r="AH663" s="13">
        <v>0</v>
      </c>
      <c r="AI663" s="13">
        <v>0</v>
      </c>
      <c r="AJ663" s="13">
        <v>2639.29178</v>
      </c>
    </row>
    <row r="664" spans="2:36" x14ac:dyDescent="0.3">
      <c r="B664" s="8" t="s">
        <v>969</v>
      </c>
      <c r="C664" s="9" t="s">
        <v>945</v>
      </c>
      <c r="D664" s="13">
        <v>0</v>
      </c>
      <c r="E664" s="13">
        <v>0</v>
      </c>
      <c r="F664" s="13">
        <v>0</v>
      </c>
      <c r="G664" s="13">
        <v>0</v>
      </c>
      <c r="H664" s="13">
        <v>0</v>
      </c>
      <c r="I664" s="13">
        <v>0</v>
      </c>
      <c r="J664" s="13">
        <v>0</v>
      </c>
      <c r="K664" s="13">
        <v>0</v>
      </c>
      <c r="L664" s="13">
        <v>0</v>
      </c>
      <c r="M664" s="13">
        <v>0</v>
      </c>
      <c r="N664" s="13">
        <v>0</v>
      </c>
      <c r="O664" s="13">
        <v>0</v>
      </c>
      <c r="P664" s="13">
        <v>0</v>
      </c>
      <c r="Q664" s="13">
        <v>0</v>
      </c>
      <c r="R664" s="13">
        <v>0</v>
      </c>
      <c r="S664" s="13">
        <v>0</v>
      </c>
      <c r="T664" s="13">
        <v>0</v>
      </c>
      <c r="U664" s="13">
        <v>0</v>
      </c>
      <c r="V664" s="13">
        <v>0</v>
      </c>
      <c r="W664" s="13">
        <v>0</v>
      </c>
      <c r="X664" s="13">
        <v>0</v>
      </c>
      <c r="Y664" s="13">
        <v>0</v>
      </c>
      <c r="Z664" s="13">
        <v>0</v>
      </c>
      <c r="AA664" s="13">
        <v>0</v>
      </c>
      <c r="AB664" s="13">
        <v>0</v>
      </c>
      <c r="AC664" s="13">
        <v>0</v>
      </c>
      <c r="AD664" s="13">
        <v>0</v>
      </c>
      <c r="AE664" s="13">
        <v>0</v>
      </c>
      <c r="AF664" s="13">
        <v>0</v>
      </c>
      <c r="AG664" s="13">
        <v>0</v>
      </c>
      <c r="AH664" s="13">
        <v>0</v>
      </c>
      <c r="AI664" s="13">
        <v>0</v>
      </c>
      <c r="AJ664" s="13">
        <v>0</v>
      </c>
    </row>
    <row r="665" spans="2:36" x14ac:dyDescent="0.3">
      <c r="B665" s="8" t="s">
        <v>970</v>
      </c>
      <c r="C665" s="9" t="s">
        <v>919</v>
      </c>
      <c r="D665" s="13">
        <v>33882.798130000003</v>
      </c>
      <c r="E665" s="13">
        <v>15375.76288</v>
      </c>
      <c r="F665" s="13">
        <v>73158.785000000003</v>
      </c>
      <c r="G665" s="13">
        <v>14513.154839999999</v>
      </c>
      <c r="H665" s="13">
        <v>136930.50085000001</v>
      </c>
      <c r="I665" s="13">
        <v>6450.19992</v>
      </c>
      <c r="J665" s="13">
        <v>4221.2845600000001</v>
      </c>
      <c r="K665" s="13">
        <v>697.80200000000002</v>
      </c>
      <c r="L665" s="13">
        <v>9396.5400399999999</v>
      </c>
      <c r="M665" s="13">
        <v>4363.5556299999998</v>
      </c>
      <c r="N665" s="13">
        <v>14214.886990000001</v>
      </c>
      <c r="O665" s="13">
        <v>2437.21162</v>
      </c>
      <c r="P665" s="13">
        <v>1449.4313299999999</v>
      </c>
      <c r="Q665" s="13">
        <v>5024.1015600000001</v>
      </c>
      <c r="R665" s="13">
        <v>48255.013650000001</v>
      </c>
      <c r="S665" s="13">
        <v>1098.16239</v>
      </c>
      <c r="T665" s="13">
        <v>222.13424000000001</v>
      </c>
      <c r="U665" s="13">
        <v>816.46388999999999</v>
      </c>
      <c r="V665" s="13">
        <v>153.69990000000001</v>
      </c>
      <c r="W665" s="13">
        <v>297.16404999999997</v>
      </c>
      <c r="X665" s="13">
        <v>1170.62697</v>
      </c>
      <c r="Y665" s="13">
        <v>254.16213999999999</v>
      </c>
      <c r="Z665" s="13">
        <v>97.539000000000001</v>
      </c>
      <c r="AA665" s="13">
        <v>263.98851999999999</v>
      </c>
      <c r="AB665" s="13">
        <v>1161.83547</v>
      </c>
      <c r="AC665" s="13">
        <v>472.44279</v>
      </c>
      <c r="AD665" s="13">
        <v>6008.2193600000001</v>
      </c>
      <c r="AE665" s="13">
        <v>191193.73386000001</v>
      </c>
      <c r="AF665" s="13">
        <v>14912.688990000001</v>
      </c>
      <c r="AG665" s="13">
        <v>13913.79557</v>
      </c>
      <c r="AH665" s="13">
        <v>0</v>
      </c>
      <c r="AI665" s="13">
        <v>990.59344999999996</v>
      </c>
      <c r="AJ665" s="13">
        <v>161376.65585000001</v>
      </c>
    </row>
    <row r="666" spans="2:36" x14ac:dyDescent="0.3">
      <c r="B666" s="8" t="s">
        <v>971</v>
      </c>
      <c r="C666" s="9" t="s">
        <v>921</v>
      </c>
      <c r="D666" s="13">
        <v>84505.306070000006</v>
      </c>
      <c r="E666" s="13">
        <v>39577.836219999997</v>
      </c>
      <c r="F666" s="13">
        <v>147163.33710999999</v>
      </c>
      <c r="G666" s="13">
        <v>40552.650580000001</v>
      </c>
      <c r="H666" s="13">
        <v>311799.12998000003</v>
      </c>
      <c r="I666" s="13">
        <v>6589.4764100000002</v>
      </c>
      <c r="J666" s="13">
        <v>7339.7823099999996</v>
      </c>
      <c r="K666" s="13">
        <v>2223.3589999999999</v>
      </c>
      <c r="L666" s="13">
        <v>17753.465960000001</v>
      </c>
      <c r="M666" s="13">
        <v>8649.6334499999994</v>
      </c>
      <c r="N666" s="13">
        <v>25881.645229999998</v>
      </c>
      <c r="O666" s="13">
        <v>4679.3998300000003</v>
      </c>
      <c r="P666" s="13">
        <v>864.90558999999996</v>
      </c>
      <c r="Q666" s="13">
        <v>5225.5290299999997</v>
      </c>
      <c r="R666" s="13">
        <v>79207.196809999994</v>
      </c>
      <c r="S666" s="13">
        <v>573.30759999999998</v>
      </c>
      <c r="T666" s="13">
        <v>139.84314000000001</v>
      </c>
      <c r="U666" s="13">
        <v>912.18439999999998</v>
      </c>
      <c r="V666" s="13">
        <v>189.00172000000001</v>
      </c>
      <c r="W666" s="13">
        <v>560.84545000000003</v>
      </c>
      <c r="X666" s="13">
        <v>1170.41166</v>
      </c>
      <c r="Y666" s="13">
        <v>33.687190000000001</v>
      </c>
      <c r="Z666" s="13">
        <v>89.697199999999995</v>
      </c>
      <c r="AA666" s="13">
        <v>233.26124999999999</v>
      </c>
      <c r="AB666" s="13">
        <v>1957.50386</v>
      </c>
      <c r="AC666" s="13">
        <v>312.17772000000002</v>
      </c>
      <c r="AD666" s="13">
        <v>6171.92119</v>
      </c>
      <c r="AE666" s="13">
        <v>397178.24797999999</v>
      </c>
      <c r="AF666" s="13">
        <v>28105.004229999999</v>
      </c>
      <c r="AG666" s="13">
        <v>26592.101129999999</v>
      </c>
      <c r="AH666" s="13">
        <v>0</v>
      </c>
      <c r="AI666" s="13">
        <v>579.12616000000003</v>
      </c>
      <c r="AJ666" s="13">
        <v>341902.01646000001</v>
      </c>
    </row>
    <row r="667" spans="2:36" x14ac:dyDescent="0.3">
      <c r="B667" s="8" t="s">
        <v>972</v>
      </c>
      <c r="C667" s="9" t="s">
        <v>895</v>
      </c>
      <c r="D667" s="13">
        <v>848.18620999999996</v>
      </c>
      <c r="E667" s="13">
        <v>284.08884</v>
      </c>
      <c r="F667" s="13">
        <v>356.22933999999998</v>
      </c>
      <c r="G667" s="13">
        <v>1979.3467800000001</v>
      </c>
      <c r="H667" s="13">
        <v>3467.8511699999999</v>
      </c>
      <c r="I667" s="13">
        <v>732.06331999999998</v>
      </c>
      <c r="J667" s="13">
        <v>647.63273000000004</v>
      </c>
      <c r="K667" s="13">
        <v>0</v>
      </c>
      <c r="L667" s="13">
        <v>269.37364000000002</v>
      </c>
      <c r="M667" s="13">
        <v>234.10961</v>
      </c>
      <c r="N667" s="13">
        <v>843.69808999999998</v>
      </c>
      <c r="O667" s="13">
        <v>136.14286000000001</v>
      </c>
      <c r="P667" s="13">
        <v>558.97062000000005</v>
      </c>
      <c r="Q667" s="13">
        <v>872.63482999999997</v>
      </c>
      <c r="R667" s="13">
        <v>4294.6256999999996</v>
      </c>
      <c r="S667" s="13">
        <v>382.98597999999998</v>
      </c>
      <c r="T667" s="13">
        <v>28</v>
      </c>
      <c r="U667" s="13">
        <v>48.963760000000001</v>
      </c>
      <c r="V667" s="13">
        <v>1E-3</v>
      </c>
      <c r="W667" s="13">
        <v>159.99015</v>
      </c>
      <c r="X667" s="13">
        <v>119.71569</v>
      </c>
      <c r="Y667" s="13">
        <v>4.0000000000000001E-3</v>
      </c>
      <c r="Z667" s="13">
        <v>1E-3</v>
      </c>
      <c r="AA667" s="13">
        <v>6.1740399999999998</v>
      </c>
      <c r="AB667" s="13">
        <v>753.24884999999995</v>
      </c>
      <c r="AC667" s="13">
        <v>143.98500999999999</v>
      </c>
      <c r="AD667" s="13">
        <v>1643.0694800000001</v>
      </c>
      <c r="AE667" s="13">
        <v>9405.5463500000005</v>
      </c>
      <c r="AF667" s="13">
        <v>843.69808999999998</v>
      </c>
      <c r="AG667" s="13">
        <v>503.48424999999997</v>
      </c>
      <c r="AH667" s="13">
        <v>0</v>
      </c>
      <c r="AI667" s="13">
        <v>150.16305</v>
      </c>
      <c r="AJ667" s="13">
        <v>7908.2009600000001</v>
      </c>
    </row>
    <row r="668" spans="2:36" x14ac:dyDescent="0.3">
      <c r="B668" s="8" t="s">
        <v>973</v>
      </c>
      <c r="C668" s="9" t="s">
        <v>924</v>
      </c>
      <c r="D668" s="13">
        <v>0</v>
      </c>
      <c r="E668" s="13">
        <v>0</v>
      </c>
      <c r="F668" s="13">
        <v>0</v>
      </c>
      <c r="G668" s="13">
        <v>0</v>
      </c>
      <c r="H668" s="13">
        <v>0</v>
      </c>
      <c r="I668" s="13">
        <v>0</v>
      </c>
      <c r="J668" s="13">
        <v>0</v>
      </c>
      <c r="K668" s="13">
        <v>0</v>
      </c>
      <c r="L668" s="13">
        <v>0</v>
      </c>
      <c r="M668" s="13">
        <v>0</v>
      </c>
      <c r="N668" s="13">
        <v>0</v>
      </c>
      <c r="O668" s="13">
        <v>0</v>
      </c>
      <c r="P668" s="13">
        <v>0</v>
      </c>
      <c r="Q668" s="13">
        <v>0</v>
      </c>
      <c r="R668" s="13">
        <v>0</v>
      </c>
      <c r="S668" s="13">
        <v>0</v>
      </c>
      <c r="T668" s="13">
        <v>0</v>
      </c>
      <c r="U668" s="13">
        <v>0</v>
      </c>
      <c r="V668" s="13">
        <v>0</v>
      </c>
      <c r="W668" s="13">
        <v>0</v>
      </c>
      <c r="X668" s="13">
        <v>0</v>
      </c>
      <c r="Y668" s="13">
        <v>0</v>
      </c>
      <c r="Z668" s="13">
        <v>0</v>
      </c>
      <c r="AA668" s="13">
        <v>0</v>
      </c>
      <c r="AB668" s="13">
        <v>0</v>
      </c>
      <c r="AC668" s="13">
        <v>0</v>
      </c>
      <c r="AD668" s="13">
        <v>0</v>
      </c>
      <c r="AE668" s="13">
        <v>0</v>
      </c>
      <c r="AF668" s="13">
        <v>0</v>
      </c>
      <c r="AG668" s="13">
        <v>0</v>
      </c>
      <c r="AH668" s="13">
        <v>0</v>
      </c>
      <c r="AI668" s="13">
        <v>0</v>
      </c>
      <c r="AJ668" s="13">
        <v>0</v>
      </c>
    </row>
    <row r="669" spans="2:36" x14ac:dyDescent="0.3">
      <c r="B669" s="8" t="s">
        <v>974</v>
      </c>
      <c r="C669" s="9" t="s">
        <v>926</v>
      </c>
      <c r="D669" s="13">
        <v>0</v>
      </c>
      <c r="E669" s="13">
        <v>0</v>
      </c>
      <c r="F669" s="13">
        <v>0</v>
      </c>
      <c r="G669" s="13">
        <v>0</v>
      </c>
      <c r="H669" s="13">
        <v>0</v>
      </c>
      <c r="I669" s="13">
        <v>0</v>
      </c>
      <c r="J669" s="13">
        <v>0</v>
      </c>
      <c r="K669" s="13">
        <v>0</v>
      </c>
      <c r="L669" s="13">
        <v>0</v>
      </c>
      <c r="M669" s="13">
        <v>0</v>
      </c>
      <c r="N669" s="13">
        <v>0</v>
      </c>
      <c r="O669" s="13">
        <v>0</v>
      </c>
      <c r="P669" s="13">
        <v>0</v>
      </c>
      <c r="Q669" s="13">
        <v>0</v>
      </c>
      <c r="R669" s="13">
        <v>0</v>
      </c>
      <c r="S669" s="13">
        <v>0</v>
      </c>
      <c r="T669" s="13">
        <v>0</v>
      </c>
      <c r="U669" s="13">
        <v>0</v>
      </c>
      <c r="V669" s="13">
        <v>0</v>
      </c>
      <c r="W669" s="13">
        <v>0</v>
      </c>
      <c r="X669" s="13">
        <v>0</v>
      </c>
      <c r="Y669" s="13">
        <v>0</v>
      </c>
      <c r="Z669" s="13">
        <v>0</v>
      </c>
      <c r="AA669" s="13">
        <v>0</v>
      </c>
      <c r="AB669" s="13">
        <v>0</v>
      </c>
      <c r="AC669" s="13">
        <v>0</v>
      </c>
      <c r="AD669" s="13">
        <v>0</v>
      </c>
      <c r="AE669" s="13">
        <v>0</v>
      </c>
      <c r="AF669" s="13">
        <v>0</v>
      </c>
      <c r="AG669" s="13">
        <v>0</v>
      </c>
      <c r="AH669" s="13">
        <v>0</v>
      </c>
      <c r="AI669" s="13">
        <v>0</v>
      </c>
      <c r="AJ669" s="13">
        <v>0</v>
      </c>
    </row>
    <row r="670" spans="2:36" x14ac:dyDescent="0.3">
      <c r="B670" s="8" t="s">
        <v>975</v>
      </c>
      <c r="C670" s="9" t="s">
        <v>166</v>
      </c>
      <c r="D670" s="13">
        <v>2159.7999799999998</v>
      </c>
      <c r="E670" s="13">
        <v>11278.22741</v>
      </c>
      <c r="F670" s="13">
        <v>986.44434000000001</v>
      </c>
      <c r="G670" s="13">
        <v>1053.1834799999999</v>
      </c>
      <c r="H670" s="13">
        <v>15477.655210000001</v>
      </c>
      <c r="I670" s="13">
        <v>83.201539999999994</v>
      </c>
      <c r="J670" s="13">
        <v>510.61520000000002</v>
      </c>
      <c r="K670" s="13">
        <v>29.233000000000001</v>
      </c>
      <c r="L670" s="13">
        <v>1685.5514900000001</v>
      </c>
      <c r="M670" s="13">
        <v>39.988199999999999</v>
      </c>
      <c r="N670" s="13">
        <v>0</v>
      </c>
      <c r="O670" s="13">
        <v>491.33515999999997</v>
      </c>
      <c r="P670" s="13">
        <v>3750.70937</v>
      </c>
      <c r="Q670" s="13">
        <v>574.61981000000003</v>
      </c>
      <c r="R670" s="13">
        <v>7165.2537700000003</v>
      </c>
      <c r="S670" s="13">
        <v>0</v>
      </c>
      <c r="T670" s="13">
        <v>733.23199999999997</v>
      </c>
      <c r="U670" s="13">
        <v>4.2849999999999999E-2</v>
      </c>
      <c r="V670" s="13">
        <v>100.47991</v>
      </c>
      <c r="W670" s="13">
        <v>0</v>
      </c>
      <c r="X670" s="13">
        <v>3.0554100000000002</v>
      </c>
      <c r="Y670" s="13">
        <v>0</v>
      </c>
      <c r="Z670" s="13">
        <v>52.111280000000001</v>
      </c>
      <c r="AA670" s="13">
        <v>482.53327999999999</v>
      </c>
      <c r="AB670" s="13">
        <v>0</v>
      </c>
      <c r="AC670" s="13">
        <v>0</v>
      </c>
      <c r="AD670" s="13">
        <v>1371.4547299999999</v>
      </c>
      <c r="AE670" s="13">
        <v>24014.363710000001</v>
      </c>
      <c r="AF670" s="13">
        <v>29.233000000000001</v>
      </c>
      <c r="AG670" s="13">
        <v>1826.0196000000001</v>
      </c>
      <c r="AH670" s="13">
        <v>0</v>
      </c>
      <c r="AI670" s="13">
        <v>482.53327999999999</v>
      </c>
      <c r="AJ670" s="13">
        <v>21676.577829999998</v>
      </c>
    </row>
    <row r="671" spans="2:36" x14ac:dyDescent="0.3">
      <c r="B671" s="8" t="s">
        <v>976</v>
      </c>
      <c r="C671" s="9" t="s">
        <v>977</v>
      </c>
      <c r="D671" s="13">
        <v>-142001.68710000001</v>
      </c>
      <c r="E671" s="13">
        <v>-150969.55236</v>
      </c>
      <c r="F671" s="13">
        <v>-636700.95207</v>
      </c>
      <c r="G671" s="13">
        <v>-51570.936090000003</v>
      </c>
      <c r="H671" s="13">
        <v>-981243.12762000004</v>
      </c>
      <c r="I671" s="13">
        <v>-18542.21125</v>
      </c>
      <c r="J671" s="13">
        <v>-25237.759910000001</v>
      </c>
      <c r="K671" s="13">
        <v>-2124.9560000000001</v>
      </c>
      <c r="L671" s="13">
        <v>-21826.302179999999</v>
      </c>
      <c r="M671" s="13">
        <v>-12433.014080000001</v>
      </c>
      <c r="N671" s="13">
        <v>-225530.59468000001</v>
      </c>
      <c r="O671" s="13">
        <v>-23035.95865</v>
      </c>
      <c r="P671" s="13">
        <v>-126747.28636</v>
      </c>
      <c r="Q671" s="13">
        <v>-21348.343980000001</v>
      </c>
      <c r="R671" s="13">
        <v>-476826.42709000001</v>
      </c>
      <c r="S671" s="13">
        <v>-4947.2233999999999</v>
      </c>
      <c r="T671" s="13">
        <v>-3731.3416699999998</v>
      </c>
      <c r="U671" s="13">
        <v>-3133.29387</v>
      </c>
      <c r="V671" s="13">
        <v>-630.98946999999998</v>
      </c>
      <c r="W671" s="13">
        <v>-1612.8873900000001</v>
      </c>
      <c r="X671" s="13">
        <v>-3103.4255400000002</v>
      </c>
      <c r="Y671" s="13">
        <v>-3585.9246899999998</v>
      </c>
      <c r="Z671" s="13">
        <v>-99.012630000000001</v>
      </c>
      <c r="AA671" s="13">
        <v>-623.51968999999997</v>
      </c>
      <c r="AB671" s="13">
        <v>-5921.03359</v>
      </c>
      <c r="AC671" s="13">
        <v>-428.81416000000002</v>
      </c>
      <c r="AD671" s="13">
        <v>-27817.466100000001</v>
      </c>
      <c r="AE671" s="13">
        <v>-1485887.0208099999</v>
      </c>
      <c r="AF671" s="13">
        <v>-227655.55067999999</v>
      </c>
      <c r="AG671" s="13">
        <v>-34890.30573</v>
      </c>
      <c r="AH671" s="13">
        <v>0</v>
      </c>
      <c r="AI671" s="13">
        <v>-4638.2585399999998</v>
      </c>
      <c r="AJ671" s="13">
        <v>-1218702.9058600001</v>
      </c>
    </row>
    <row r="672" spans="2:36" x14ac:dyDescent="0.3">
      <c r="B672" s="8" t="s">
        <v>978</v>
      </c>
      <c r="C672" s="9" t="s">
        <v>979</v>
      </c>
      <c r="D672" s="13">
        <v>-45827.091059999999</v>
      </c>
      <c r="E672" s="13">
        <v>-119049.9039</v>
      </c>
      <c r="F672" s="13">
        <v>-483747.07546000002</v>
      </c>
      <c r="G672" s="13">
        <v>-10470.59482</v>
      </c>
      <c r="H672" s="13">
        <v>-659094.66524</v>
      </c>
      <c r="I672" s="13">
        <v>-12397.28931</v>
      </c>
      <c r="J672" s="13">
        <v>-19371.470549999998</v>
      </c>
      <c r="K672" s="13">
        <v>0</v>
      </c>
      <c r="L672" s="13">
        <v>-40.2577</v>
      </c>
      <c r="M672" s="13">
        <v>-1951.0446899999999</v>
      </c>
      <c r="N672" s="13">
        <v>-194737.76944999999</v>
      </c>
      <c r="O672" s="13">
        <v>-17203.377639999999</v>
      </c>
      <c r="P672" s="13">
        <v>-123215.67995999999</v>
      </c>
      <c r="Q672" s="13">
        <v>-12758.79816</v>
      </c>
      <c r="R672" s="13">
        <v>-381675.68745999999</v>
      </c>
      <c r="S672" s="13">
        <v>-3852.3889899999999</v>
      </c>
      <c r="T672" s="13">
        <v>-3516.7885900000001</v>
      </c>
      <c r="U672" s="13">
        <v>-1645.6499699999999</v>
      </c>
      <c r="V672" s="13">
        <v>-303.21821999999997</v>
      </c>
      <c r="W672" s="13">
        <v>-1103.51766</v>
      </c>
      <c r="X672" s="13">
        <v>-703.13022000000001</v>
      </c>
      <c r="Y672" s="13">
        <v>-3350.8412699999999</v>
      </c>
      <c r="Z672" s="13">
        <v>0</v>
      </c>
      <c r="AA672" s="13">
        <v>-133.31995000000001</v>
      </c>
      <c r="AB672" s="13">
        <v>-2647.77693</v>
      </c>
      <c r="AC672" s="13">
        <v>0</v>
      </c>
      <c r="AD672" s="13">
        <v>-17256.631799999999</v>
      </c>
      <c r="AE672" s="13">
        <v>-1058026.9845</v>
      </c>
      <c r="AF672" s="13">
        <v>-194737.76944999999</v>
      </c>
      <c r="AG672" s="13">
        <v>-2294.52061</v>
      </c>
      <c r="AH672" s="13">
        <v>0</v>
      </c>
      <c r="AI672" s="13">
        <v>-3484.16122</v>
      </c>
      <c r="AJ672" s="13">
        <v>-857510.53321999998</v>
      </c>
    </row>
    <row r="673" spans="2:36" x14ac:dyDescent="0.3">
      <c r="B673" s="8" t="s">
        <v>980</v>
      </c>
      <c r="C673" s="9" t="s">
        <v>981</v>
      </c>
      <c r="D673" s="13">
        <v>0</v>
      </c>
      <c r="E673" s="13">
        <v>0</v>
      </c>
      <c r="F673" s="13">
        <v>0</v>
      </c>
      <c r="G673" s="13">
        <v>0</v>
      </c>
      <c r="H673" s="13">
        <v>0</v>
      </c>
      <c r="I673" s="13">
        <v>0</v>
      </c>
      <c r="J673" s="13">
        <v>0</v>
      </c>
      <c r="K673" s="13">
        <v>0</v>
      </c>
      <c r="L673" s="13">
        <v>0</v>
      </c>
      <c r="M673" s="13">
        <v>0</v>
      </c>
      <c r="N673" s="13">
        <v>0</v>
      </c>
      <c r="O673" s="13">
        <v>0</v>
      </c>
      <c r="P673" s="13">
        <v>0</v>
      </c>
      <c r="Q673" s="13">
        <v>0</v>
      </c>
      <c r="R673" s="13">
        <v>0</v>
      </c>
      <c r="S673" s="13">
        <v>0</v>
      </c>
      <c r="T673" s="13">
        <v>0</v>
      </c>
      <c r="U673" s="13">
        <v>0</v>
      </c>
      <c r="V673" s="13">
        <v>0</v>
      </c>
      <c r="W673" s="13">
        <v>0</v>
      </c>
      <c r="X673" s="13">
        <v>0</v>
      </c>
      <c r="Y673" s="13">
        <v>0</v>
      </c>
      <c r="Z673" s="13">
        <v>0</v>
      </c>
      <c r="AA673" s="13">
        <v>0</v>
      </c>
      <c r="AB673" s="13">
        <v>0</v>
      </c>
      <c r="AC673" s="13">
        <v>0</v>
      </c>
      <c r="AD673" s="13">
        <v>0</v>
      </c>
      <c r="AE673" s="13">
        <v>0</v>
      </c>
      <c r="AF673" s="13">
        <v>0</v>
      </c>
      <c r="AG673" s="13">
        <v>0</v>
      </c>
      <c r="AH673" s="13">
        <v>0</v>
      </c>
      <c r="AI673" s="13">
        <v>0</v>
      </c>
      <c r="AJ673" s="13">
        <v>0</v>
      </c>
    </row>
    <row r="674" spans="2:36" x14ac:dyDescent="0.3">
      <c r="B674" s="8" t="s">
        <v>982</v>
      </c>
      <c r="C674" s="9" t="s">
        <v>983</v>
      </c>
      <c r="D674" s="13">
        <v>-28123.82041</v>
      </c>
      <c r="E674" s="13">
        <v>-7774.3897100000004</v>
      </c>
      <c r="F674" s="13">
        <v>-48550.436520000003</v>
      </c>
      <c r="G674" s="13">
        <v>-8814.2831499999993</v>
      </c>
      <c r="H674" s="13">
        <v>-93262.929789999995</v>
      </c>
      <c r="I674" s="13">
        <v>-3384.5075900000002</v>
      </c>
      <c r="J674" s="13">
        <v>-2288.5417499999999</v>
      </c>
      <c r="K674" s="13">
        <v>-587.03599999999994</v>
      </c>
      <c r="L674" s="13">
        <v>-6251.6674199999998</v>
      </c>
      <c r="M674" s="13">
        <v>-3145.90951</v>
      </c>
      <c r="N674" s="13">
        <v>-10196.765240000001</v>
      </c>
      <c r="O674" s="13">
        <v>-1640.3896099999999</v>
      </c>
      <c r="P674" s="13">
        <v>-819.48334</v>
      </c>
      <c r="Q674" s="13">
        <v>-3035.27043</v>
      </c>
      <c r="R674" s="13">
        <v>-31349.570889999999</v>
      </c>
      <c r="S674" s="13">
        <v>-681.12374</v>
      </c>
      <c r="T674" s="13">
        <v>-111.97521</v>
      </c>
      <c r="U674" s="13">
        <v>-671.31038000000001</v>
      </c>
      <c r="V674" s="13">
        <v>-109.84762000000001</v>
      </c>
      <c r="W674" s="13">
        <v>-185.16851</v>
      </c>
      <c r="X674" s="13">
        <v>-1117.8972100000001</v>
      </c>
      <c r="Y674" s="13">
        <v>-210.56713999999999</v>
      </c>
      <c r="Z674" s="13">
        <v>-46.329709999999999</v>
      </c>
      <c r="AA674" s="13">
        <v>-123.65997</v>
      </c>
      <c r="AB674" s="13">
        <v>-850.65305999999998</v>
      </c>
      <c r="AC674" s="13">
        <v>-204.1962</v>
      </c>
      <c r="AD674" s="13">
        <v>-4312.7287500000002</v>
      </c>
      <c r="AE674" s="13">
        <v>-128925.22943000001</v>
      </c>
      <c r="AF674" s="13">
        <v>-10783.801240000001</v>
      </c>
      <c r="AG674" s="13">
        <v>-9507.4245499999997</v>
      </c>
      <c r="AH674" s="13">
        <v>0</v>
      </c>
      <c r="AI674" s="13">
        <v>-538.42331000000001</v>
      </c>
      <c r="AJ674" s="13">
        <v>-108095.58033</v>
      </c>
    </row>
    <row r="675" spans="2:36" x14ac:dyDescent="0.3">
      <c r="B675" s="8" t="s">
        <v>984</v>
      </c>
      <c r="C675" s="9" t="s">
        <v>985</v>
      </c>
      <c r="D675" s="13">
        <v>-67427.6109</v>
      </c>
      <c r="E675" s="13">
        <v>-17703.73158</v>
      </c>
      <c r="F675" s="13">
        <v>-104085.38301999999</v>
      </c>
      <c r="G675" s="13">
        <v>-31248.416249999998</v>
      </c>
      <c r="H675" s="13">
        <v>-220465.14175000001</v>
      </c>
      <c r="I675" s="13">
        <v>-2447.9603900000002</v>
      </c>
      <c r="J675" s="13">
        <v>-3198.7799300000001</v>
      </c>
      <c r="K675" s="13">
        <v>-1537.92</v>
      </c>
      <c r="L675" s="13">
        <v>-15301.72846</v>
      </c>
      <c r="M675" s="13">
        <v>-7261.0264200000001</v>
      </c>
      <c r="N675" s="13">
        <v>-19894.680909999999</v>
      </c>
      <c r="O675" s="13">
        <v>-3838.70741</v>
      </c>
      <c r="P675" s="13">
        <v>-473.55392000000001</v>
      </c>
      <c r="Q675" s="13">
        <v>-4446.1034900000004</v>
      </c>
      <c r="R675" s="13">
        <v>-58400.460930000001</v>
      </c>
      <c r="S675" s="13">
        <v>-317.00927999999999</v>
      </c>
      <c r="T675" s="13">
        <v>-78.778210000000001</v>
      </c>
      <c r="U675" s="13">
        <v>-767.37076000000002</v>
      </c>
      <c r="V675" s="13">
        <v>-147.1764</v>
      </c>
      <c r="W675" s="13">
        <v>-196.20907</v>
      </c>
      <c r="X675" s="13">
        <v>-1162.68542</v>
      </c>
      <c r="Y675" s="13">
        <v>-24.512280000000001</v>
      </c>
      <c r="Z675" s="13">
        <v>-29.16825</v>
      </c>
      <c r="AA675" s="13">
        <v>-123.75518</v>
      </c>
      <c r="AB675" s="13">
        <v>-1786.41661</v>
      </c>
      <c r="AC675" s="13">
        <v>-128.83362</v>
      </c>
      <c r="AD675" s="13">
        <v>-4761.9150799999998</v>
      </c>
      <c r="AE675" s="13">
        <v>-283627.51776000002</v>
      </c>
      <c r="AF675" s="13">
        <v>-21432.600910000001</v>
      </c>
      <c r="AG675" s="13">
        <v>-22709.931280000001</v>
      </c>
      <c r="AH675" s="13">
        <v>0</v>
      </c>
      <c r="AI675" s="13">
        <v>-277.10108000000002</v>
      </c>
      <c r="AJ675" s="13">
        <v>-239207.88449</v>
      </c>
    </row>
    <row r="676" spans="2:36" x14ac:dyDescent="0.3">
      <c r="B676" s="8" t="s">
        <v>986</v>
      </c>
      <c r="C676" s="9" t="s">
        <v>987</v>
      </c>
      <c r="D676" s="13">
        <v>-623.16472999999996</v>
      </c>
      <c r="E676" s="13">
        <v>-118.05744</v>
      </c>
      <c r="F676" s="13">
        <v>-285.67525000000001</v>
      </c>
      <c r="G676" s="13">
        <v>-1037.6418699999999</v>
      </c>
      <c r="H676" s="13">
        <v>-2064.5392900000002</v>
      </c>
      <c r="I676" s="13">
        <v>-312.45396</v>
      </c>
      <c r="J676" s="13">
        <v>-355.87873999999999</v>
      </c>
      <c r="K676" s="13">
        <v>0</v>
      </c>
      <c r="L676" s="13">
        <v>-232.64859999999999</v>
      </c>
      <c r="M676" s="13">
        <v>-75.033460000000005</v>
      </c>
      <c r="N676" s="13">
        <v>-701.37908000000004</v>
      </c>
      <c r="O676" s="13">
        <v>-35.848500000000001</v>
      </c>
      <c r="P676" s="13">
        <v>-220.04096000000001</v>
      </c>
      <c r="Q676" s="13">
        <v>-616.98023000000001</v>
      </c>
      <c r="R676" s="13">
        <v>-2550.2635300000002</v>
      </c>
      <c r="S676" s="13">
        <v>-96.701390000000004</v>
      </c>
      <c r="T676" s="13">
        <v>-23.799659999999999</v>
      </c>
      <c r="U676" s="13">
        <v>-48.962760000000003</v>
      </c>
      <c r="V676" s="13">
        <v>-1E-3</v>
      </c>
      <c r="W676" s="13">
        <v>-127.99215</v>
      </c>
      <c r="X676" s="13">
        <v>-119.71268999999999</v>
      </c>
      <c r="Y676" s="13">
        <v>-4.0000000000000001E-3</v>
      </c>
      <c r="Z676" s="13">
        <v>0</v>
      </c>
      <c r="AA676" s="13">
        <v>-4.6302700000000003</v>
      </c>
      <c r="AB676" s="13">
        <v>-636.18699000000004</v>
      </c>
      <c r="AC676" s="13">
        <v>-95.78434</v>
      </c>
      <c r="AD676" s="13">
        <v>-1153.7752499999999</v>
      </c>
      <c r="AE676" s="13">
        <v>-5768.5780699999996</v>
      </c>
      <c r="AF676" s="13">
        <v>-701.37908000000004</v>
      </c>
      <c r="AG676" s="13">
        <v>-307.68306000000001</v>
      </c>
      <c r="AH676" s="13">
        <v>0</v>
      </c>
      <c r="AI676" s="13">
        <v>-100.41861</v>
      </c>
      <c r="AJ676" s="13">
        <v>-4659.0973199999999</v>
      </c>
    </row>
    <row r="677" spans="2:36" x14ac:dyDescent="0.3">
      <c r="B677" s="8" t="s">
        <v>988</v>
      </c>
      <c r="C677" s="9" t="s">
        <v>989</v>
      </c>
      <c r="D677" s="13">
        <v>0</v>
      </c>
      <c r="E677" s="13">
        <v>0</v>
      </c>
      <c r="F677" s="13">
        <v>0</v>
      </c>
      <c r="G677" s="13">
        <v>0</v>
      </c>
      <c r="H677" s="13">
        <v>0</v>
      </c>
      <c r="I677" s="13">
        <v>0</v>
      </c>
      <c r="J677" s="13">
        <v>0</v>
      </c>
      <c r="K677" s="13">
        <v>0</v>
      </c>
      <c r="L677" s="13">
        <v>0</v>
      </c>
      <c r="M677" s="13">
        <v>0</v>
      </c>
      <c r="N677" s="13">
        <v>0</v>
      </c>
      <c r="O677" s="13">
        <v>0</v>
      </c>
      <c r="P677" s="13">
        <v>0</v>
      </c>
      <c r="Q677" s="13">
        <v>0</v>
      </c>
      <c r="R677" s="13">
        <v>0</v>
      </c>
      <c r="S677" s="13">
        <v>0</v>
      </c>
      <c r="T677" s="13">
        <v>0</v>
      </c>
      <c r="U677" s="13">
        <v>0</v>
      </c>
      <c r="V677" s="13">
        <v>0</v>
      </c>
      <c r="W677" s="13">
        <v>0</v>
      </c>
      <c r="X677" s="13">
        <v>0</v>
      </c>
      <c r="Y677" s="13">
        <v>0</v>
      </c>
      <c r="Z677" s="13">
        <v>0</v>
      </c>
      <c r="AA677" s="13">
        <v>0</v>
      </c>
      <c r="AB677" s="13">
        <v>0</v>
      </c>
      <c r="AC677" s="13">
        <v>0</v>
      </c>
      <c r="AD677" s="13">
        <v>0</v>
      </c>
      <c r="AE677" s="13">
        <v>0</v>
      </c>
      <c r="AF677" s="13">
        <v>0</v>
      </c>
      <c r="AG677" s="13">
        <v>0</v>
      </c>
      <c r="AH677" s="13">
        <v>0</v>
      </c>
      <c r="AI677" s="13">
        <v>0</v>
      </c>
      <c r="AJ677" s="13">
        <v>0</v>
      </c>
    </row>
    <row r="678" spans="2:36" x14ac:dyDescent="0.3">
      <c r="B678" s="8" t="s">
        <v>990</v>
      </c>
      <c r="C678" s="9" t="s">
        <v>991</v>
      </c>
      <c r="D678" s="13">
        <v>0</v>
      </c>
      <c r="E678" s="13">
        <v>0</v>
      </c>
      <c r="F678" s="13">
        <v>0</v>
      </c>
      <c r="G678" s="13">
        <v>0</v>
      </c>
      <c r="H678" s="13">
        <v>0</v>
      </c>
      <c r="I678" s="13">
        <v>0</v>
      </c>
      <c r="J678" s="13">
        <v>0</v>
      </c>
      <c r="K678" s="13">
        <v>0</v>
      </c>
      <c r="L678" s="13">
        <v>0</v>
      </c>
      <c r="M678" s="13">
        <v>0</v>
      </c>
      <c r="N678" s="13">
        <v>0</v>
      </c>
      <c r="O678" s="13">
        <v>0</v>
      </c>
      <c r="P678" s="13">
        <v>0</v>
      </c>
      <c r="Q678" s="13">
        <v>0</v>
      </c>
      <c r="R678" s="13">
        <v>0</v>
      </c>
      <c r="S678" s="13">
        <v>0</v>
      </c>
      <c r="T678" s="13">
        <v>0</v>
      </c>
      <c r="U678" s="13">
        <v>0</v>
      </c>
      <c r="V678" s="13">
        <v>0</v>
      </c>
      <c r="W678" s="13">
        <v>0</v>
      </c>
      <c r="X678" s="13">
        <v>0</v>
      </c>
      <c r="Y678" s="13">
        <v>0</v>
      </c>
      <c r="Z678" s="13">
        <v>0</v>
      </c>
      <c r="AA678" s="13">
        <v>0</v>
      </c>
      <c r="AB678" s="13">
        <v>0</v>
      </c>
      <c r="AC678" s="13">
        <v>0</v>
      </c>
      <c r="AD678" s="13">
        <v>0</v>
      </c>
      <c r="AE678" s="13">
        <v>0</v>
      </c>
      <c r="AF678" s="13">
        <v>0</v>
      </c>
      <c r="AG678" s="13">
        <v>0</v>
      </c>
      <c r="AH678" s="13">
        <v>0</v>
      </c>
      <c r="AI678" s="13">
        <v>0</v>
      </c>
      <c r="AJ678" s="13">
        <v>0</v>
      </c>
    </row>
    <row r="679" spans="2:36" x14ac:dyDescent="0.3">
      <c r="B679" s="8" t="s">
        <v>992</v>
      </c>
      <c r="C679" s="9" t="s">
        <v>993</v>
      </c>
      <c r="D679" s="13">
        <v>0</v>
      </c>
      <c r="E679" s="13">
        <v>-6323.4697299999998</v>
      </c>
      <c r="F679" s="13">
        <v>-32.381819999999998</v>
      </c>
      <c r="G679" s="13">
        <v>0</v>
      </c>
      <c r="H679" s="13">
        <v>-6355.8515500000003</v>
      </c>
      <c r="I679" s="13">
        <v>0</v>
      </c>
      <c r="J679" s="13">
        <v>-23.088940000000001</v>
      </c>
      <c r="K679" s="13">
        <v>0</v>
      </c>
      <c r="L679" s="13">
        <v>0</v>
      </c>
      <c r="M679" s="13">
        <v>0</v>
      </c>
      <c r="N679" s="13">
        <v>0</v>
      </c>
      <c r="O679" s="13">
        <v>-317.63549</v>
      </c>
      <c r="P679" s="13">
        <v>-2018.52818</v>
      </c>
      <c r="Q679" s="13">
        <v>-491.19166999999999</v>
      </c>
      <c r="R679" s="13">
        <v>-2850.4442800000002</v>
      </c>
      <c r="S679" s="13">
        <v>0</v>
      </c>
      <c r="T679" s="13">
        <v>0</v>
      </c>
      <c r="U679" s="13">
        <v>0</v>
      </c>
      <c r="V679" s="13">
        <v>-70.746229999999997</v>
      </c>
      <c r="W679" s="13">
        <v>0</v>
      </c>
      <c r="X679" s="13">
        <v>0</v>
      </c>
      <c r="Y679" s="13">
        <v>0</v>
      </c>
      <c r="Z679" s="13">
        <v>-23.514669999999999</v>
      </c>
      <c r="AA679" s="13">
        <v>-238.15432000000001</v>
      </c>
      <c r="AB679" s="13">
        <v>0</v>
      </c>
      <c r="AC679" s="13">
        <v>0</v>
      </c>
      <c r="AD679" s="13">
        <v>-332.41521999999998</v>
      </c>
      <c r="AE679" s="13">
        <v>-9538.7110499999999</v>
      </c>
      <c r="AF679" s="13">
        <v>0</v>
      </c>
      <c r="AG679" s="13">
        <v>-70.746229999999997</v>
      </c>
      <c r="AH679" s="13">
        <v>0</v>
      </c>
      <c r="AI679" s="13">
        <v>-238.15432000000001</v>
      </c>
      <c r="AJ679" s="13">
        <v>-9229.8104999999996</v>
      </c>
    </row>
    <row r="680" spans="2:36" x14ac:dyDescent="0.3">
      <c r="B680" s="10" t="s">
        <v>994</v>
      </c>
      <c r="C680" s="11" t="s">
        <v>995</v>
      </c>
      <c r="D680" s="12">
        <v>204332.97036000001</v>
      </c>
      <c r="E680" s="12">
        <v>380057.25401999999</v>
      </c>
      <c r="F680" s="12">
        <v>905423.85184999998</v>
      </c>
      <c r="G680" s="12">
        <v>212855.83129</v>
      </c>
      <c r="H680" s="12">
        <v>1702669.9075199999</v>
      </c>
      <c r="I680" s="12">
        <v>110921.41043</v>
      </c>
      <c r="J680" s="12">
        <v>98604.886719999995</v>
      </c>
      <c r="K680" s="12">
        <v>13770.634</v>
      </c>
      <c r="L680" s="12">
        <v>102249.23246</v>
      </c>
      <c r="M680" s="12">
        <v>25695.6999</v>
      </c>
      <c r="N680" s="12">
        <v>107008.39291</v>
      </c>
      <c r="O680" s="12">
        <v>15872.0237</v>
      </c>
      <c r="P680" s="12">
        <v>23949.89878</v>
      </c>
      <c r="Q680" s="12">
        <v>24413.13882</v>
      </c>
      <c r="R680" s="12">
        <v>522485.31771999999</v>
      </c>
      <c r="S680" s="12">
        <v>10170.038699999999</v>
      </c>
      <c r="T680" s="12">
        <v>10844.494140000001</v>
      </c>
      <c r="U680" s="12">
        <v>2192.0050999999999</v>
      </c>
      <c r="V680" s="12">
        <v>2708.5768600000001</v>
      </c>
      <c r="W680" s="12">
        <v>3699.2899400000001</v>
      </c>
      <c r="X680" s="12">
        <v>2860.1601799999999</v>
      </c>
      <c r="Y680" s="12">
        <v>2101.80503</v>
      </c>
      <c r="Z680" s="12">
        <v>902.97167000000002</v>
      </c>
      <c r="AA680" s="12">
        <v>4802.6022599999997</v>
      </c>
      <c r="AB680" s="12">
        <v>4774.4027699999997</v>
      </c>
      <c r="AC680" s="12">
        <v>1261.47253</v>
      </c>
      <c r="AD680" s="12">
        <v>46317.819179999999</v>
      </c>
      <c r="AE680" s="12">
        <v>2271473.0444200002</v>
      </c>
      <c r="AF680" s="12">
        <v>120779.02691</v>
      </c>
      <c r="AG680" s="12">
        <v>130653.50922000001</v>
      </c>
      <c r="AH680" s="12">
        <v>0</v>
      </c>
      <c r="AI680" s="12">
        <v>8165.8798200000001</v>
      </c>
      <c r="AJ680" s="12">
        <v>2011874.6284700001</v>
      </c>
    </row>
    <row r="681" spans="2:36" x14ac:dyDescent="0.3">
      <c r="B681" s="8" t="s">
        <v>996</v>
      </c>
      <c r="C681" s="9" t="s">
        <v>997</v>
      </c>
      <c r="D681" s="13">
        <v>5805.4568300000001</v>
      </c>
      <c r="E681" s="13">
        <v>30954.897110000002</v>
      </c>
      <c r="F681" s="13">
        <v>407475.36085</v>
      </c>
      <c r="G681" s="13">
        <v>14369.89975</v>
      </c>
      <c r="H681" s="13">
        <v>458605.61453999998</v>
      </c>
      <c r="I681" s="13">
        <v>22909.26095</v>
      </c>
      <c r="J681" s="13">
        <v>1821.3241</v>
      </c>
      <c r="K681" s="13">
        <v>511.71699999999998</v>
      </c>
      <c r="L681" s="13">
        <v>19007.197059999999</v>
      </c>
      <c r="M681" s="13">
        <v>0</v>
      </c>
      <c r="N681" s="13">
        <v>2300.5596099999998</v>
      </c>
      <c r="O681" s="13">
        <v>392.46609000000001</v>
      </c>
      <c r="P681" s="13">
        <v>2.7177500000000001</v>
      </c>
      <c r="Q681" s="13">
        <v>0</v>
      </c>
      <c r="R681" s="13">
        <v>46945.242559999999</v>
      </c>
      <c r="S681" s="13">
        <v>0</v>
      </c>
      <c r="T681" s="13">
        <v>80.083399999999997</v>
      </c>
      <c r="U681" s="13">
        <v>0</v>
      </c>
      <c r="V681" s="13">
        <v>0</v>
      </c>
      <c r="W681" s="13">
        <v>0</v>
      </c>
      <c r="X681" s="13">
        <v>0</v>
      </c>
      <c r="Y681" s="13">
        <v>0</v>
      </c>
      <c r="Z681" s="13">
        <v>0</v>
      </c>
      <c r="AA681" s="13">
        <v>0</v>
      </c>
      <c r="AB681" s="13">
        <v>0</v>
      </c>
      <c r="AC681" s="13">
        <v>0</v>
      </c>
      <c r="AD681" s="13">
        <v>80.083399999999997</v>
      </c>
      <c r="AE681" s="13">
        <v>505630.94050000003</v>
      </c>
      <c r="AF681" s="13">
        <v>2812.2766099999999</v>
      </c>
      <c r="AG681" s="13">
        <v>19007.197059999999</v>
      </c>
      <c r="AH681" s="13">
        <v>0</v>
      </c>
      <c r="AI681" s="13">
        <v>0</v>
      </c>
      <c r="AJ681" s="13">
        <v>483811.46682999999</v>
      </c>
    </row>
    <row r="682" spans="2:36" x14ac:dyDescent="0.3">
      <c r="B682" s="8" t="s">
        <v>998</v>
      </c>
      <c r="C682" s="9" t="s">
        <v>999</v>
      </c>
      <c r="D682" s="13">
        <v>0</v>
      </c>
      <c r="E682" s="13">
        <v>26463.971130000002</v>
      </c>
      <c r="F682" s="13">
        <v>389422.75442000001</v>
      </c>
      <c r="G682" s="13">
        <v>8624.5061399999995</v>
      </c>
      <c r="H682" s="13">
        <v>424511.23168999999</v>
      </c>
      <c r="I682" s="13">
        <v>22909.26095</v>
      </c>
      <c r="J682" s="13">
        <v>0</v>
      </c>
      <c r="K682" s="13">
        <v>0</v>
      </c>
      <c r="L682" s="13">
        <v>11343.995940000001</v>
      </c>
      <c r="M682" s="13">
        <v>0</v>
      </c>
      <c r="N682" s="13">
        <v>1478.1456599999999</v>
      </c>
      <c r="O682" s="13">
        <v>0</v>
      </c>
      <c r="P682" s="13">
        <v>0</v>
      </c>
      <c r="Q682" s="13">
        <v>0</v>
      </c>
      <c r="R682" s="13">
        <v>35731.402549999999</v>
      </c>
      <c r="S682" s="13">
        <v>0</v>
      </c>
      <c r="T682" s="13">
        <v>0</v>
      </c>
      <c r="U682" s="13">
        <v>0</v>
      </c>
      <c r="V682" s="13">
        <v>0</v>
      </c>
      <c r="W682" s="13">
        <v>0</v>
      </c>
      <c r="X682" s="13">
        <v>0</v>
      </c>
      <c r="Y682" s="13">
        <v>0</v>
      </c>
      <c r="Z682" s="13">
        <v>0</v>
      </c>
      <c r="AA682" s="13">
        <v>0</v>
      </c>
      <c r="AB682" s="13">
        <v>0</v>
      </c>
      <c r="AC682" s="13">
        <v>0</v>
      </c>
      <c r="AD682" s="13">
        <v>0</v>
      </c>
      <c r="AE682" s="13">
        <v>460242.63423999998</v>
      </c>
      <c r="AF682" s="13">
        <v>1478.1456599999999</v>
      </c>
      <c r="AG682" s="13">
        <v>11343.995940000001</v>
      </c>
      <c r="AH682" s="13">
        <v>0</v>
      </c>
      <c r="AI682" s="13">
        <v>0</v>
      </c>
      <c r="AJ682" s="13">
        <v>447420.49264000001</v>
      </c>
    </row>
    <row r="683" spans="2:36" x14ac:dyDescent="0.3">
      <c r="B683" s="8" t="s">
        <v>1000</v>
      </c>
      <c r="C683" s="9" t="s">
        <v>1001</v>
      </c>
      <c r="D683" s="13">
        <v>73.616519999999994</v>
      </c>
      <c r="E683" s="13">
        <v>999.51976999999999</v>
      </c>
      <c r="F683" s="13">
        <v>16571.295699999999</v>
      </c>
      <c r="G683" s="13">
        <v>5009.2631600000004</v>
      </c>
      <c r="H683" s="13">
        <v>22653.69515</v>
      </c>
      <c r="I683" s="13">
        <v>0</v>
      </c>
      <c r="J683" s="13">
        <v>0</v>
      </c>
      <c r="K683" s="13">
        <v>0</v>
      </c>
      <c r="L683" s="13">
        <v>6512.9210899999998</v>
      </c>
      <c r="M683" s="13">
        <v>0</v>
      </c>
      <c r="N683" s="13">
        <v>0</v>
      </c>
      <c r="O683" s="13">
        <v>0</v>
      </c>
      <c r="P683" s="13">
        <v>0</v>
      </c>
      <c r="Q683" s="13">
        <v>0</v>
      </c>
      <c r="R683" s="13">
        <v>6512.9210899999998</v>
      </c>
      <c r="S683" s="13">
        <v>0</v>
      </c>
      <c r="T683" s="13">
        <v>0</v>
      </c>
      <c r="U683" s="13">
        <v>0</v>
      </c>
      <c r="V683" s="13">
        <v>0</v>
      </c>
      <c r="W683" s="13">
        <v>0</v>
      </c>
      <c r="X683" s="13">
        <v>0</v>
      </c>
      <c r="Y683" s="13">
        <v>0</v>
      </c>
      <c r="Z683" s="13">
        <v>0</v>
      </c>
      <c r="AA683" s="13">
        <v>0</v>
      </c>
      <c r="AB683" s="13">
        <v>0</v>
      </c>
      <c r="AC683" s="13">
        <v>0</v>
      </c>
      <c r="AD683" s="13">
        <v>0</v>
      </c>
      <c r="AE683" s="13">
        <v>29166.616239999999</v>
      </c>
      <c r="AF683" s="13">
        <v>0</v>
      </c>
      <c r="AG683" s="13">
        <v>6512.9210899999998</v>
      </c>
      <c r="AH683" s="13">
        <v>0</v>
      </c>
      <c r="AI683" s="13">
        <v>0</v>
      </c>
      <c r="AJ683" s="13">
        <v>22653.69515</v>
      </c>
    </row>
    <row r="684" spans="2:36" x14ac:dyDescent="0.3">
      <c r="B684" s="8" t="s">
        <v>1002</v>
      </c>
      <c r="C684" s="9" t="s">
        <v>1003</v>
      </c>
      <c r="D684" s="13">
        <v>496.49599999999998</v>
      </c>
      <c r="E684" s="13">
        <v>8.5556999999999999</v>
      </c>
      <c r="F684" s="13">
        <v>85.985259999999997</v>
      </c>
      <c r="G684" s="13">
        <v>0</v>
      </c>
      <c r="H684" s="13">
        <v>591.03696000000002</v>
      </c>
      <c r="I684" s="13">
        <v>0</v>
      </c>
      <c r="J684" s="13">
        <v>15</v>
      </c>
      <c r="K684" s="13">
        <v>0</v>
      </c>
      <c r="L684" s="13">
        <v>3.8710000000000001E-2</v>
      </c>
      <c r="M684" s="13">
        <v>0</v>
      </c>
      <c r="N684" s="13">
        <v>0</v>
      </c>
      <c r="O684" s="13">
        <v>75.891720000000007</v>
      </c>
      <c r="P684" s="13">
        <v>2.7177500000000001</v>
      </c>
      <c r="Q684" s="13">
        <v>0</v>
      </c>
      <c r="R684" s="13">
        <v>93.648179999999996</v>
      </c>
      <c r="S684" s="13">
        <v>0</v>
      </c>
      <c r="T684" s="13">
        <v>3.8000000000000002E-4</v>
      </c>
      <c r="U684" s="13">
        <v>0</v>
      </c>
      <c r="V684" s="13">
        <v>0</v>
      </c>
      <c r="W684" s="13">
        <v>0</v>
      </c>
      <c r="X684" s="13">
        <v>0</v>
      </c>
      <c r="Y684" s="13">
        <v>0</v>
      </c>
      <c r="Z684" s="13">
        <v>0</v>
      </c>
      <c r="AA684" s="13">
        <v>0</v>
      </c>
      <c r="AB684" s="13">
        <v>0</v>
      </c>
      <c r="AC684" s="13">
        <v>0</v>
      </c>
      <c r="AD684" s="13">
        <v>3.8000000000000002E-4</v>
      </c>
      <c r="AE684" s="13">
        <v>684.68552</v>
      </c>
      <c r="AF684" s="13">
        <v>0</v>
      </c>
      <c r="AG684" s="13">
        <v>3.8710000000000001E-2</v>
      </c>
      <c r="AH684" s="13">
        <v>0</v>
      </c>
      <c r="AI684" s="13">
        <v>0</v>
      </c>
      <c r="AJ684" s="13">
        <v>684.64680999999996</v>
      </c>
    </row>
    <row r="685" spans="2:36" ht="22.8" x14ac:dyDescent="0.3">
      <c r="B685" s="8" t="s">
        <v>1004</v>
      </c>
      <c r="C685" s="9" t="s">
        <v>1005</v>
      </c>
      <c r="D685" s="13">
        <v>5235.3443100000004</v>
      </c>
      <c r="E685" s="13">
        <v>3482.8505100000002</v>
      </c>
      <c r="F685" s="13">
        <v>1395.32547</v>
      </c>
      <c r="G685" s="13">
        <v>736.13045</v>
      </c>
      <c r="H685" s="13">
        <v>10849.650739999999</v>
      </c>
      <c r="I685" s="13">
        <v>0</v>
      </c>
      <c r="J685" s="13">
        <v>1806.3241</v>
      </c>
      <c r="K685" s="13">
        <v>511.71699999999998</v>
      </c>
      <c r="L685" s="13">
        <v>1150.2413200000001</v>
      </c>
      <c r="M685" s="13">
        <v>0</v>
      </c>
      <c r="N685" s="13">
        <v>822.41395</v>
      </c>
      <c r="O685" s="13">
        <v>316.57436999999999</v>
      </c>
      <c r="P685" s="13">
        <v>0</v>
      </c>
      <c r="Q685" s="13">
        <v>0</v>
      </c>
      <c r="R685" s="13">
        <v>4607.2707399999999</v>
      </c>
      <c r="S685" s="13">
        <v>0</v>
      </c>
      <c r="T685" s="13">
        <v>80.083020000000005</v>
      </c>
      <c r="U685" s="13">
        <v>0</v>
      </c>
      <c r="V685" s="13">
        <v>0</v>
      </c>
      <c r="W685" s="13">
        <v>0</v>
      </c>
      <c r="X685" s="13">
        <v>0</v>
      </c>
      <c r="Y685" s="13">
        <v>0</v>
      </c>
      <c r="Z685" s="13">
        <v>0</v>
      </c>
      <c r="AA685" s="13">
        <v>0</v>
      </c>
      <c r="AB685" s="13">
        <v>0</v>
      </c>
      <c r="AC685" s="13">
        <v>0</v>
      </c>
      <c r="AD685" s="13">
        <v>80.083020000000005</v>
      </c>
      <c r="AE685" s="13">
        <v>15537.004499999999</v>
      </c>
      <c r="AF685" s="13">
        <v>1334.13095</v>
      </c>
      <c r="AG685" s="13">
        <v>1150.2413200000001</v>
      </c>
      <c r="AH685" s="13">
        <v>0</v>
      </c>
      <c r="AI685" s="13">
        <v>0</v>
      </c>
      <c r="AJ685" s="13">
        <v>13052.632229999999</v>
      </c>
    </row>
    <row r="686" spans="2:36" x14ac:dyDescent="0.3">
      <c r="B686" s="8" t="s">
        <v>1006</v>
      </c>
      <c r="C686" s="9" t="s">
        <v>1007</v>
      </c>
      <c r="D686" s="13">
        <v>0</v>
      </c>
      <c r="E686" s="13">
        <v>0</v>
      </c>
      <c r="F686" s="13">
        <v>0</v>
      </c>
      <c r="G686" s="13">
        <v>0</v>
      </c>
      <c r="H686" s="13">
        <v>0</v>
      </c>
      <c r="I686" s="13">
        <v>0</v>
      </c>
      <c r="J686" s="13">
        <v>0</v>
      </c>
      <c r="K686" s="13">
        <v>0</v>
      </c>
      <c r="L686" s="13">
        <v>0</v>
      </c>
      <c r="M686" s="13">
        <v>0</v>
      </c>
      <c r="N686" s="13">
        <v>0</v>
      </c>
      <c r="O686" s="13">
        <v>0</v>
      </c>
      <c r="P686" s="13">
        <v>0</v>
      </c>
      <c r="Q686" s="13">
        <v>0</v>
      </c>
      <c r="R686" s="13">
        <v>0</v>
      </c>
      <c r="S686" s="13">
        <v>0</v>
      </c>
      <c r="T686" s="13">
        <v>0</v>
      </c>
      <c r="U686" s="13">
        <v>0</v>
      </c>
      <c r="V686" s="13">
        <v>0</v>
      </c>
      <c r="W686" s="13">
        <v>0</v>
      </c>
      <c r="X686" s="13">
        <v>0</v>
      </c>
      <c r="Y686" s="13">
        <v>0</v>
      </c>
      <c r="Z686" s="13">
        <v>0</v>
      </c>
      <c r="AA686" s="13">
        <v>0</v>
      </c>
      <c r="AB686" s="13">
        <v>0</v>
      </c>
      <c r="AC686" s="13">
        <v>0</v>
      </c>
      <c r="AD686" s="13">
        <v>0</v>
      </c>
      <c r="AE686" s="13">
        <v>0</v>
      </c>
      <c r="AF686" s="13">
        <v>0</v>
      </c>
      <c r="AG686" s="13">
        <v>0</v>
      </c>
      <c r="AH686" s="13">
        <v>0</v>
      </c>
      <c r="AI686" s="13">
        <v>0</v>
      </c>
      <c r="AJ686" s="13">
        <v>0</v>
      </c>
    </row>
    <row r="687" spans="2:36" x14ac:dyDescent="0.3">
      <c r="B687" s="8" t="s">
        <v>1008</v>
      </c>
      <c r="C687" s="9" t="s">
        <v>897</v>
      </c>
      <c r="D687" s="13">
        <v>139491.00093000001</v>
      </c>
      <c r="E687" s="13">
        <v>236260.77825999999</v>
      </c>
      <c r="F687" s="13">
        <v>314144.18406</v>
      </c>
      <c r="G687" s="13">
        <v>120604.5009</v>
      </c>
      <c r="H687" s="13">
        <v>810500.46415000001</v>
      </c>
      <c r="I687" s="13">
        <v>53739.024709999998</v>
      </c>
      <c r="J687" s="13">
        <v>63031.794070000004</v>
      </c>
      <c r="K687" s="13">
        <v>11012.933000000001</v>
      </c>
      <c r="L687" s="13">
        <v>41664.786070000002</v>
      </c>
      <c r="M687" s="13">
        <v>15468.124980000001</v>
      </c>
      <c r="N687" s="13">
        <v>62477.744839999999</v>
      </c>
      <c r="O687" s="13">
        <v>10606.650320000001</v>
      </c>
      <c r="P687" s="13">
        <v>15358.23273</v>
      </c>
      <c r="Q687" s="13">
        <v>15579.351619999999</v>
      </c>
      <c r="R687" s="13">
        <v>288938.64234000002</v>
      </c>
      <c r="S687" s="13">
        <v>5963.6336899999997</v>
      </c>
      <c r="T687" s="13">
        <v>4070.4391500000002</v>
      </c>
      <c r="U687" s="13">
        <v>2160.2551800000001</v>
      </c>
      <c r="V687" s="13">
        <v>730.44728999999995</v>
      </c>
      <c r="W687" s="13">
        <v>3095.2034399999998</v>
      </c>
      <c r="X687" s="13">
        <v>934.48077999999998</v>
      </c>
      <c r="Y687" s="13">
        <v>1093.35131</v>
      </c>
      <c r="Z687" s="13">
        <v>441.02118000000002</v>
      </c>
      <c r="AA687" s="13">
        <v>784.43272999999999</v>
      </c>
      <c r="AB687" s="13">
        <v>2896.5932299999999</v>
      </c>
      <c r="AC687" s="13">
        <v>379.97753</v>
      </c>
      <c r="AD687" s="13">
        <v>22549.835510000001</v>
      </c>
      <c r="AE687" s="13">
        <v>1121988.942</v>
      </c>
      <c r="AF687" s="13">
        <v>73490.677840000004</v>
      </c>
      <c r="AG687" s="13">
        <v>57863.358339999999</v>
      </c>
      <c r="AH687" s="13">
        <v>0</v>
      </c>
      <c r="AI687" s="13">
        <v>2257.7615700000001</v>
      </c>
      <c r="AJ687" s="13">
        <v>988377.14425000001</v>
      </c>
    </row>
    <row r="688" spans="2:36" x14ac:dyDescent="0.3">
      <c r="B688" s="8" t="s">
        <v>1009</v>
      </c>
      <c r="C688" s="9" t="s">
        <v>1010</v>
      </c>
      <c r="D688" s="13">
        <v>30924.579030000001</v>
      </c>
      <c r="E688" s="13">
        <v>100318.14713</v>
      </c>
      <c r="F688" s="13">
        <v>69.609179999999995</v>
      </c>
      <c r="G688" s="13">
        <v>91.459400000000002</v>
      </c>
      <c r="H688" s="13">
        <v>131403.79474000001</v>
      </c>
      <c r="I688" s="13">
        <v>71.130439999999993</v>
      </c>
      <c r="J688" s="13">
        <v>2320.99548</v>
      </c>
      <c r="K688" s="13">
        <v>59.325000000000003</v>
      </c>
      <c r="L688" s="13">
        <v>54.654130000000002</v>
      </c>
      <c r="M688" s="13">
        <v>0</v>
      </c>
      <c r="N688" s="13">
        <v>58.892000000000003</v>
      </c>
      <c r="O688" s="13">
        <v>52.372489999999999</v>
      </c>
      <c r="P688" s="13">
        <v>110.02079999999999</v>
      </c>
      <c r="Q688" s="13">
        <v>51.490139999999997</v>
      </c>
      <c r="R688" s="13">
        <v>2778.8804799999998</v>
      </c>
      <c r="S688" s="13">
        <v>54.33426</v>
      </c>
      <c r="T688" s="13">
        <v>55</v>
      </c>
      <c r="U688" s="13">
        <v>0</v>
      </c>
      <c r="V688" s="13">
        <v>100.97233</v>
      </c>
      <c r="W688" s="13">
        <v>60</v>
      </c>
      <c r="X688" s="13">
        <v>58.266570000000002</v>
      </c>
      <c r="Y688" s="13">
        <v>59.825159999999997</v>
      </c>
      <c r="Z688" s="13">
        <v>0</v>
      </c>
      <c r="AA688" s="13">
        <v>59.858809999999998</v>
      </c>
      <c r="AB688" s="13">
        <v>0</v>
      </c>
      <c r="AC688" s="13">
        <v>0</v>
      </c>
      <c r="AD688" s="13">
        <v>448.25713000000002</v>
      </c>
      <c r="AE688" s="13">
        <v>134630.93234999999</v>
      </c>
      <c r="AF688" s="13">
        <v>118.217</v>
      </c>
      <c r="AG688" s="13">
        <v>155.62646000000001</v>
      </c>
      <c r="AH688" s="13">
        <v>0</v>
      </c>
      <c r="AI688" s="13">
        <v>119.68397</v>
      </c>
      <c r="AJ688" s="13">
        <v>134237.40492</v>
      </c>
    </row>
    <row r="689" spans="2:36" x14ac:dyDescent="0.3">
      <c r="B689" s="8" t="s">
        <v>1011</v>
      </c>
      <c r="C689" s="9" t="s">
        <v>1012</v>
      </c>
      <c r="D689" s="13">
        <v>0</v>
      </c>
      <c r="E689" s="13">
        <v>0</v>
      </c>
      <c r="F689" s="13">
        <v>0</v>
      </c>
      <c r="G689" s="13">
        <v>121.24168</v>
      </c>
      <c r="H689" s="13">
        <v>121.24168</v>
      </c>
      <c r="I689" s="13">
        <v>0</v>
      </c>
      <c r="J689" s="13">
        <v>0</v>
      </c>
      <c r="K689" s="13">
        <v>0</v>
      </c>
      <c r="L689" s="13">
        <v>0</v>
      </c>
      <c r="M689" s="13">
        <v>97.283680000000004</v>
      </c>
      <c r="N689" s="13">
        <v>0</v>
      </c>
      <c r="O689" s="13">
        <v>0</v>
      </c>
      <c r="P689" s="13">
        <v>0</v>
      </c>
      <c r="Q689" s="13">
        <v>0</v>
      </c>
      <c r="R689" s="13">
        <v>97.283680000000004</v>
      </c>
      <c r="S689" s="13">
        <v>0</v>
      </c>
      <c r="T689" s="13">
        <v>0</v>
      </c>
      <c r="U689" s="13">
        <v>391.32166999999998</v>
      </c>
      <c r="V689" s="13">
        <v>52.511760000000002</v>
      </c>
      <c r="W689" s="13">
        <v>0</v>
      </c>
      <c r="X689" s="13">
        <v>0</v>
      </c>
      <c r="Y689" s="13">
        <v>0</v>
      </c>
      <c r="Z689" s="13">
        <v>56.965820000000001</v>
      </c>
      <c r="AA689" s="13">
        <v>0</v>
      </c>
      <c r="AB689" s="13">
        <v>74.840010000000007</v>
      </c>
      <c r="AC689" s="13">
        <v>100.18416000000001</v>
      </c>
      <c r="AD689" s="13">
        <v>675.82342000000006</v>
      </c>
      <c r="AE689" s="13">
        <v>894.34878000000003</v>
      </c>
      <c r="AF689" s="13">
        <v>0</v>
      </c>
      <c r="AG689" s="13">
        <v>149.79544000000001</v>
      </c>
      <c r="AH689" s="13">
        <v>0</v>
      </c>
      <c r="AI689" s="13">
        <v>100.18416000000001</v>
      </c>
      <c r="AJ689" s="13">
        <v>644.36918000000003</v>
      </c>
    </row>
    <row r="690" spans="2:36" x14ac:dyDescent="0.3">
      <c r="B690" s="8" t="s">
        <v>1013</v>
      </c>
      <c r="C690" s="9" t="s">
        <v>1014</v>
      </c>
      <c r="D690" s="13">
        <v>0</v>
      </c>
      <c r="E690" s="13">
        <v>0</v>
      </c>
      <c r="F690" s="13">
        <v>0</v>
      </c>
      <c r="G690" s="13">
        <v>0</v>
      </c>
      <c r="H690" s="13">
        <v>0</v>
      </c>
      <c r="I690" s="13">
        <v>0</v>
      </c>
      <c r="J690" s="13">
        <v>0</v>
      </c>
      <c r="K690" s="13">
        <v>0</v>
      </c>
      <c r="L690" s="13">
        <v>0</v>
      </c>
      <c r="M690" s="13">
        <v>0</v>
      </c>
      <c r="N690" s="13">
        <v>0</v>
      </c>
      <c r="O690" s="13">
        <v>0</v>
      </c>
      <c r="P690" s="13">
        <v>0</v>
      </c>
      <c r="Q690" s="13">
        <v>0</v>
      </c>
      <c r="R690" s="13">
        <v>0</v>
      </c>
      <c r="S690" s="13">
        <v>0</v>
      </c>
      <c r="T690" s="13">
        <v>0</v>
      </c>
      <c r="U690" s="13">
        <v>0</v>
      </c>
      <c r="V690" s="13">
        <v>0</v>
      </c>
      <c r="W690" s="13">
        <v>0</v>
      </c>
      <c r="X690" s="13">
        <v>0</v>
      </c>
      <c r="Y690" s="13">
        <v>0</v>
      </c>
      <c r="Z690" s="13">
        <v>0</v>
      </c>
      <c r="AA690" s="13">
        <v>0</v>
      </c>
      <c r="AB690" s="13">
        <v>0</v>
      </c>
      <c r="AC690" s="13">
        <v>0</v>
      </c>
      <c r="AD690" s="13">
        <v>0</v>
      </c>
      <c r="AE690" s="13">
        <v>0</v>
      </c>
      <c r="AF690" s="13">
        <v>0</v>
      </c>
      <c r="AG690" s="13">
        <v>0</v>
      </c>
      <c r="AH690" s="13">
        <v>0</v>
      </c>
      <c r="AI690" s="13">
        <v>0</v>
      </c>
      <c r="AJ690" s="13">
        <v>0</v>
      </c>
    </row>
    <row r="691" spans="2:36" x14ac:dyDescent="0.3">
      <c r="B691" s="8" t="s">
        <v>1015</v>
      </c>
      <c r="C691" s="9" t="s">
        <v>1016</v>
      </c>
      <c r="D691" s="13">
        <v>0</v>
      </c>
      <c r="E691" s="13">
        <v>0</v>
      </c>
      <c r="F691" s="13">
        <v>0</v>
      </c>
      <c r="G691" s="13">
        <v>0</v>
      </c>
      <c r="H691" s="13">
        <v>0</v>
      </c>
      <c r="I691" s="13">
        <v>0.57276000000000005</v>
      </c>
      <c r="J691" s="13">
        <v>0</v>
      </c>
      <c r="K691" s="13">
        <v>0</v>
      </c>
      <c r="L691" s="13">
        <v>0</v>
      </c>
      <c r="M691" s="13">
        <v>0</v>
      </c>
      <c r="N691" s="13">
        <v>0</v>
      </c>
      <c r="O691" s="13">
        <v>0</v>
      </c>
      <c r="P691" s="13">
        <v>0</v>
      </c>
      <c r="Q691" s="13">
        <v>0</v>
      </c>
      <c r="R691" s="13">
        <v>0.57276000000000005</v>
      </c>
      <c r="S691" s="13">
        <v>0</v>
      </c>
      <c r="T691" s="13">
        <v>0</v>
      </c>
      <c r="U691" s="13">
        <v>0</v>
      </c>
      <c r="V691" s="13">
        <v>0</v>
      </c>
      <c r="W691" s="13">
        <v>0</v>
      </c>
      <c r="X691" s="13">
        <v>0</v>
      </c>
      <c r="Y691" s="13">
        <v>0</v>
      </c>
      <c r="Z691" s="13">
        <v>0</v>
      </c>
      <c r="AA691" s="13">
        <v>0</v>
      </c>
      <c r="AB691" s="13">
        <v>0</v>
      </c>
      <c r="AC691" s="13">
        <v>0</v>
      </c>
      <c r="AD691" s="13">
        <v>0</v>
      </c>
      <c r="AE691" s="13">
        <v>0.57276000000000005</v>
      </c>
      <c r="AF691" s="13">
        <v>0</v>
      </c>
      <c r="AG691" s="13">
        <v>0</v>
      </c>
      <c r="AH691" s="13">
        <v>0</v>
      </c>
      <c r="AI691" s="13">
        <v>0</v>
      </c>
      <c r="AJ691" s="13">
        <v>0.57276000000000005</v>
      </c>
    </row>
    <row r="692" spans="2:36" x14ac:dyDescent="0.3">
      <c r="B692" s="8" t="s">
        <v>1017</v>
      </c>
      <c r="C692" s="9" t="s">
        <v>1018</v>
      </c>
      <c r="D692" s="13">
        <v>0</v>
      </c>
      <c r="E692" s="13">
        <v>0</v>
      </c>
      <c r="F692" s="13">
        <v>0</v>
      </c>
      <c r="G692" s="13">
        <v>0</v>
      </c>
      <c r="H692" s="13">
        <v>0</v>
      </c>
      <c r="I692" s="13">
        <v>4238.79666</v>
      </c>
      <c r="J692" s="13">
        <v>0</v>
      </c>
      <c r="K692" s="13">
        <v>0</v>
      </c>
      <c r="L692" s="13">
        <v>0</v>
      </c>
      <c r="M692" s="13">
        <v>0</v>
      </c>
      <c r="N692" s="13">
        <v>0</v>
      </c>
      <c r="O692" s="13">
        <v>0</v>
      </c>
      <c r="P692" s="13">
        <v>0</v>
      </c>
      <c r="Q692" s="13">
        <v>0</v>
      </c>
      <c r="R692" s="13">
        <v>4238.79666</v>
      </c>
      <c r="S692" s="13">
        <v>0</v>
      </c>
      <c r="T692" s="13">
        <v>0</v>
      </c>
      <c r="U692" s="13">
        <v>0</v>
      </c>
      <c r="V692" s="13">
        <v>0</v>
      </c>
      <c r="W692" s="13">
        <v>0</v>
      </c>
      <c r="X692" s="13">
        <v>0</v>
      </c>
      <c r="Y692" s="13">
        <v>0</v>
      </c>
      <c r="Z692" s="13">
        <v>3.0428000000000002</v>
      </c>
      <c r="AA692" s="13">
        <v>0</v>
      </c>
      <c r="AB692" s="13">
        <v>0</v>
      </c>
      <c r="AC692" s="13">
        <v>0</v>
      </c>
      <c r="AD692" s="13">
        <v>3.0428000000000002</v>
      </c>
      <c r="AE692" s="13">
        <v>4241.8394600000001</v>
      </c>
      <c r="AF692" s="13">
        <v>0</v>
      </c>
      <c r="AG692" s="13">
        <v>0</v>
      </c>
      <c r="AH692" s="13">
        <v>0</v>
      </c>
      <c r="AI692" s="13">
        <v>0</v>
      </c>
      <c r="AJ692" s="13">
        <v>4241.8394600000001</v>
      </c>
    </row>
    <row r="693" spans="2:36" ht="22.8" x14ac:dyDescent="0.3">
      <c r="B693" s="8" t="s">
        <v>1019</v>
      </c>
      <c r="C693" s="9" t="s">
        <v>1020</v>
      </c>
      <c r="D693" s="13">
        <v>0</v>
      </c>
      <c r="E693" s="13">
        <v>0</v>
      </c>
      <c r="F693" s="13">
        <v>0</v>
      </c>
      <c r="G693" s="13">
        <v>0</v>
      </c>
      <c r="H693" s="13">
        <v>0</v>
      </c>
      <c r="I693" s="13">
        <v>366.30972000000003</v>
      </c>
      <c r="J693" s="13">
        <v>0</v>
      </c>
      <c r="K693" s="13">
        <v>0</v>
      </c>
      <c r="L693" s="13">
        <v>0</v>
      </c>
      <c r="M693" s="13">
        <v>0</v>
      </c>
      <c r="N693" s="13">
        <v>0</v>
      </c>
      <c r="O693" s="13">
        <v>0</v>
      </c>
      <c r="P693" s="13">
        <v>0</v>
      </c>
      <c r="Q693" s="13">
        <v>0</v>
      </c>
      <c r="R693" s="13">
        <v>366.30972000000003</v>
      </c>
      <c r="S693" s="13">
        <v>0</v>
      </c>
      <c r="T693" s="13">
        <v>0</v>
      </c>
      <c r="U693" s="13">
        <v>0</v>
      </c>
      <c r="V693" s="13">
        <v>0</v>
      </c>
      <c r="W693" s="13">
        <v>0</v>
      </c>
      <c r="X693" s="13">
        <v>0</v>
      </c>
      <c r="Y693" s="13">
        <v>0</v>
      </c>
      <c r="Z693" s="13">
        <v>0</v>
      </c>
      <c r="AA693" s="13">
        <v>0</v>
      </c>
      <c r="AB693" s="13">
        <v>0</v>
      </c>
      <c r="AC693" s="13">
        <v>0</v>
      </c>
      <c r="AD693" s="13">
        <v>0</v>
      </c>
      <c r="AE693" s="13">
        <v>366.30972000000003</v>
      </c>
      <c r="AF693" s="13">
        <v>0</v>
      </c>
      <c r="AG693" s="13">
        <v>0</v>
      </c>
      <c r="AH693" s="13">
        <v>0</v>
      </c>
      <c r="AI693" s="13">
        <v>0</v>
      </c>
      <c r="AJ693" s="13">
        <v>366.30972000000003</v>
      </c>
    </row>
    <row r="694" spans="2:36" ht="22.8" x14ac:dyDescent="0.3">
      <c r="B694" s="8" t="s">
        <v>1021</v>
      </c>
      <c r="C694" s="9" t="s">
        <v>1022</v>
      </c>
      <c r="D694" s="13">
        <v>0</v>
      </c>
      <c r="E694" s="13">
        <v>0</v>
      </c>
      <c r="F694" s="13">
        <v>0</v>
      </c>
      <c r="G694" s="13">
        <v>0</v>
      </c>
      <c r="H694" s="13">
        <v>0</v>
      </c>
      <c r="I694" s="13">
        <v>1634.06612</v>
      </c>
      <c r="J694" s="13">
        <v>0</v>
      </c>
      <c r="K694" s="13">
        <v>0</v>
      </c>
      <c r="L694" s="13">
        <v>0</v>
      </c>
      <c r="M694" s="13">
        <v>0</v>
      </c>
      <c r="N694" s="13">
        <v>0</v>
      </c>
      <c r="O694" s="13">
        <v>0</v>
      </c>
      <c r="P694" s="13">
        <v>0</v>
      </c>
      <c r="Q694" s="13">
        <v>0</v>
      </c>
      <c r="R694" s="13">
        <v>1634.06612</v>
      </c>
      <c r="S694" s="13">
        <v>0</v>
      </c>
      <c r="T694" s="13">
        <v>0</v>
      </c>
      <c r="U694" s="13">
        <v>0</v>
      </c>
      <c r="V694" s="13">
        <v>0</v>
      </c>
      <c r="W694" s="13">
        <v>0</v>
      </c>
      <c r="X694" s="13">
        <v>0</v>
      </c>
      <c r="Y694" s="13">
        <v>0</v>
      </c>
      <c r="Z694" s="13">
        <v>0</v>
      </c>
      <c r="AA694" s="13">
        <v>0</v>
      </c>
      <c r="AB694" s="13">
        <v>0</v>
      </c>
      <c r="AC694" s="13">
        <v>0</v>
      </c>
      <c r="AD694" s="13">
        <v>0</v>
      </c>
      <c r="AE694" s="13">
        <v>1634.06612</v>
      </c>
      <c r="AF694" s="13">
        <v>0</v>
      </c>
      <c r="AG694" s="13">
        <v>0</v>
      </c>
      <c r="AH694" s="13">
        <v>0</v>
      </c>
      <c r="AI694" s="13">
        <v>0</v>
      </c>
      <c r="AJ694" s="13">
        <v>1634.06612</v>
      </c>
    </row>
    <row r="695" spans="2:36" x14ac:dyDescent="0.3">
      <c r="B695" s="8" t="s">
        <v>1023</v>
      </c>
      <c r="C695" s="9" t="s">
        <v>1024</v>
      </c>
      <c r="D695" s="13">
        <v>0</v>
      </c>
      <c r="E695" s="13">
        <v>0</v>
      </c>
      <c r="F695" s="13">
        <v>0</v>
      </c>
      <c r="G695" s="13">
        <v>0</v>
      </c>
      <c r="H695" s="13">
        <v>0</v>
      </c>
      <c r="I695" s="13">
        <v>5159.8463899999997</v>
      </c>
      <c r="J695" s="13">
        <v>0</v>
      </c>
      <c r="K695" s="13">
        <v>0</v>
      </c>
      <c r="L695" s="13">
        <v>0</v>
      </c>
      <c r="M695" s="13">
        <v>0</v>
      </c>
      <c r="N695" s="13">
        <v>0</v>
      </c>
      <c r="O695" s="13">
        <v>0</v>
      </c>
      <c r="P695" s="13">
        <v>0</v>
      </c>
      <c r="Q695" s="13">
        <v>0</v>
      </c>
      <c r="R695" s="13">
        <v>5159.8463899999997</v>
      </c>
      <c r="S695" s="13">
        <v>0</v>
      </c>
      <c r="T695" s="13">
        <v>0</v>
      </c>
      <c r="U695" s="13">
        <v>875.73875999999996</v>
      </c>
      <c r="V695" s="13">
        <v>0</v>
      </c>
      <c r="W695" s="13">
        <v>0</v>
      </c>
      <c r="X695" s="13">
        <v>0</v>
      </c>
      <c r="Y695" s="13">
        <v>0</v>
      </c>
      <c r="Z695" s="13">
        <v>1.4310400000000001</v>
      </c>
      <c r="AA695" s="13">
        <v>0</v>
      </c>
      <c r="AB695" s="13">
        <v>0</v>
      </c>
      <c r="AC695" s="13">
        <v>0</v>
      </c>
      <c r="AD695" s="13">
        <v>877.16980000000001</v>
      </c>
      <c r="AE695" s="13">
        <v>6037.0161900000003</v>
      </c>
      <c r="AF695" s="13">
        <v>0</v>
      </c>
      <c r="AG695" s="13">
        <v>0</v>
      </c>
      <c r="AH695" s="13">
        <v>0</v>
      </c>
      <c r="AI695" s="13">
        <v>0</v>
      </c>
      <c r="AJ695" s="13">
        <v>6037.0161900000003</v>
      </c>
    </row>
    <row r="696" spans="2:36" x14ac:dyDescent="0.3">
      <c r="B696" s="8" t="s">
        <v>1025</v>
      </c>
      <c r="C696" s="9" t="s">
        <v>1026</v>
      </c>
      <c r="D696" s="13">
        <v>0</v>
      </c>
      <c r="E696" s="13">
        <v>0</v>
      </c>
      <c r="F696" s="13">
        <v>0</v>
      </c>
      <c r="G696" s="13">
        <v>0</v>
      </c>
      <c r="H696" s="13">
        <v>0</v>
      </c>
      <c r="I696" s="13">
        <v>624.22753</v>
      </c>
      <c r="J696" s="13">
        <v>0</v>
      </c>
      <c r="K696" s="13">
        <v>0</v>
      </c>
      <c r="L696" s="13">
        <v>0</v>
      </c>
      <c r="M696" s="13">
        <v>0</v>
      </c>
      <c r="N696" s="13">
        <v>0</v>
      </c>
      <c r="O696" s="13">
        <v>0</v>
      </c>
      <c r="P696" s="13">
        <v>0</v>
      </c>
      <c r="Q696" s="13">
        <v>0</v>
      </c>
      <c r="R696" s="13">
        <v>624.22753</v>
      </c>
      <c r="S696" s="13">
        <v>0</v>
      </c>
      <c r="T696" s="13">
        <v>0</v>
      </c>
      <c r="U696" s="13">
        <v>46.090110000000003</v>
      </c>
      <c r="V696" s="13">
        <v>0</v>
      </c>
      <c r="W696" s="13">
        <v>0</v>
      </c>
      <c r="X696" s="13">
        <v>0</v>
      </c>
      <c r="Y696" s="13">
        <v>0</v>
      </c>
      <c r="Z696" s="13">
        <v>0</v>
      </c>
      <c r="AA696" s="13">
        <v>0</v>
      </c>
      <c r="AB696" s="13">
        <v>0</v>
      </c>
      <c r="AC696" s="13">
        <v>0</v>
      </c>
      <c r="AD696" s="13">
        <v>46.090110000000003</v>
      </c>
      <c r="AE696" s="13">
        <v>670.31763999999998</v>
      </c>
      <c r="AF696" s="13">
        <v>0</v>
      </c>
      <c r="AG696" s="13">
        <v>0</v>
      </c>
      <c r="AH696" s="13">
        <v>0</v>
      </c>
      <c r="AI696" s="13">
        <v>0</v>
      </c>
      <c r="AJ696" s="13">
        <v>670.31763999999998</v>
      </c>
    </row>
    <row r="697" spans="2:36" x14ac:dyDescent="0.3">
      <c r="B697" s="8" t="s">
        <v>1027</v>
      </c>
      <c r="C697" s="9" t="s">
        <v>1028</v>
      </c>
      <c r="D697" s="13">
        <v>0</v>
      </c>
      <c r="E697" s="13">
        <v>0</v>
      </c>
      <c r="F697" s="13">
        <v>0</v>
      </c>
      <c r="G697" s="13">
        <v>0</v>
      </c>
      <c r="H697" s="13">
        <v>0</v>
      </c>
      <c r="I697" s="13">
        <v>3572.6236899999999</v>
      </c>
      <c r="J697" s="13">
        <v>0</v>
      </c>
      <c r="K697" s="13">
        <v>0</v>
      </c>
      <c r="L697" s="13">
        <v>0</v>
      </c>
      <c r="M697" s="13">
        <v>0</v>
      </c>
      <c r="N697" s="13">
        <v>0</v>
      </c>
      <c r="O697" s="13">
        <v>0</v>
      </c>
      <c r="P697" s="13">
        <v>0</v>
      </c>
      <c r="Q697" s="13">
        <v>0</v>
      </c>
      <c r="R697" s="13">
        <v>3572.6236899999999</v>
      </c>
      <c r="S697" s="13">
        <v>0</v>
      </c>
      <c r="T697" s="13">
        <v>0</v>
      </c>
      <c r="U697" s="13">
        <v>0</v>
      </c>
      <c r="V697" s="13">
        <v>0</v>
      </c>
      <c r="W697" s="13">
        <v>0</v>
      </c>
      <c r="X697" s="13">
        <v>0</v>
      </c>
      <c r="Y697" s="13">
        <v>0</v>
      </c>
      <c r="Z697" s="13">
        <v>0</v>
      </c>
      <c r="AA697" s="13">
        <v>0</v>
      </c>
      <c r="AB697" s="13">
        <v>0</v>
      </c>
      <c r="AC697" s="13">
        <v>0</v>
      </c>
      <c r="AD697" s="13">
        <v>0</v>
      </c>
      <c r="AE697" s="13">
        <v>3572.6236899999999</v>
      </c>
      <c r="AF697" s="13">
        <v>0</v>
      </c>
      <c r="AG697" s="13">
        <v>0</v>
      </c>
      <c r="AH697" s="13">
        <v>0</v>
      </c>
      <c r="AI697" s="13">
        <v>0</v>
      </c>
      <c r="AJ697" s="13">
        <v>3572.6236899999999</v>
      </c>
    </row>
    <row r="698" spans="2:36" x14ac:dyDescent="0.3">
      <c r="B698" s="8" t="s">
        <v>1029</v>
      </c>
      <c r="C698" s="9" t="s">
        <v>786</v>
      </c>
      <c r="D698" s="13">
        <v>0</v>
      </c>
      <c r="E698" s="13">
        <v>0</v>
      </c>
      <c r="F698" s="13">
        <v>0</v>
      </c>
      <c r="G698" s="13">
        <v>0</v>
      </c>
      <c r="H698" s="13">
        <v>0</v>
      </c>
      <c r="I698" s="13">
        <v>0</v>
      </c>
      <c r="J698" s="13">
        <v>0</v>
      </c>
      <c r="K698" s="13">
        <v>0</v>
      </c>
      <c r="L698" s="13">
        <v>0</v>
      </c>
      <c r="M698" s="13">
        <v>0</v>
      </c>
      <c r="N698" s="13">
        <v>0</v>
      </c>
      <c r="O698" s="13">
        <v>0</v>
      </c>
      <c r="P698" s="13">
        <v>0</v>
      </c>
      <c r="Q698" s="13">
        <v>0</v>
      </c>
      <c r="R698" s="13">
        <v>0</v>
      </c>
      <c r="S698" s="13">
        <v>0</v>
      </c>
      <c r="T698" s="13">
        <v>0</v>
      </c>
      <c r="U698" s="13">
        <v>0</v>
      </c>
      <c r="V698" s="13">
        <v>0</v>
      </c>
      <c r="W698" s="13">
        <v>0</v>
      </c>
      <c r="X698" s="13">
        <v>0</v>
      </c>
      <c r="Y698" s="13">
        <v>0</v>
      </c>
      <c r="Z698" s="13">
        <v>0</v>
      </c>
      <c r="AA698" s="13">
        <v>0</v>
      </c>
      <c r="AB698" s="13">
        <v>0</v>
      </c>
      <c r="AC698" s="13">
        <v>0</v>
      </c>
      <c r="AD698" s="13">
        <v>0</v>
      </c>
      <c r="AE698" s="13">
        <v>0</v>
      </c>
      <c r="AF698" s="13">
        <v>0</v>
      </c>
      <c r="AG698" s="13">
        <v>0</v>
      </c>
      <c r="AH698" s="13">
        <v>0</v>
      </c>
      <c r="AI698" s="13">
        <v>0</v>
      </c>
      <c r="AJ698" s="13">
        <v>0</v>
      </c>
    </row>
    <row r="699" spans="2:36" x14ac:dyDescent="0.3">
      <c r="B699" s="8" t="s">
        <v>1030</v>
      </c>
      <c r="C699" s="9" t="s">
        <v>1031</v>
      </c>
      <c r="D699" s="13">
        <v>18572.772489999999</v>
      </c>
      <c r="E699" s="13">
        <v>0</v>
      </c>
      <c r="F699" s="13">
        <v>0</v>
      </c>
      <c r="G699" s="13">
        <v>2580.5284000000001</v>
      </c>
      <c r="H699" s="13">
        <v>21153.300889999999</v>
      </c>
      <c r="I699" s="13">
        <v>190.91050000000001</v>
      </c>
      <c r="J699" s="13">
        <v>1</v>
      </c>
      <c r="K699" s="13">
        <v>0</v>
      </c>
      <c r="L699" s="13">
        <v>0</v>
      </c>
      <c r="M699" s="13">
        <v>0</v>
      </c>
      <c r="N699" s="13">
        <v>0</v>
      </c>
      <c r="O699" s="13">
        <v>0</v>
      </c>
      <c r="P699" s="13">
        <v>4.29399</v>
      </c>
      <c r="Q699" s="13">
        <v>0</v>
      </c>
      <c r="R699" s="13">
        <v>196.20448999999999</v>
      </c>
      <c r="S699" s="13">
        <v>0</v>
      </c>
      <c r="T699" s="13">
        <v>3.6034799999999998</v>
      </c>
      <c r="U699" s="13">
        <v>0</v>
      </c>
      <c r="V699" s="13">
        <v>0</v>
      </c>
      <c r="W699" s="13">
        <v>0</v>
      </c>
      <c r="X699" s="13">
        <v>0</v>
      </c>
      <c r="Y699" s="13">
        <v>0</v>
      </c>
      <c r="Z699" s="13">
        <v>0</v>
      </c>
      <c r="AA699" s="13">
        <v>0</v>
      </c>
      <c r="AB699" s="13">
        <v>0</v>
      </c>
      <c r="AC699" s="13">
        <v>0</v>
      </c>
      <c r="AD699" s="13">
        <v>3.6034799999999998</v>
      </c>
      <c r="AE699" s="13">
        <v>21353.10886</v>
      </c>
      <c r="AF699" s="13">
        <v>0</v>
      </c>
      <c r="AG699" s="13">
        <v>0</v>
      </c>
      <c r="AH699" s="13">
        <v>0</v>
      </c>
      <c r="AI699" s="13">
        <v>0</v>
      </c>
      <c r="AJ699" s="13">
        <v>21353.10886</v>
      </c>
    </row>
    <row r="700" spans="2:36" x14ac:dyDescent="0.3">
      <c r="B700" s="8" t="s">
        <v>1032</v>
      </c>
      <c r="C700" s="9" t="s">
        <v>878</v>
      </c>
      <c r="D700" s="13">
        <v>0</v>
      </c>
      <c r="E700" s="13">
        <v>0</v>
      </c>
      <c r="F700" s="13">
        <v>0</v>
      </c>
      <c r="G700" s="13">
        <v>0</v>
      </c>
      <c r="H700" s="13">
        <v>0</v>
      </c>
      <c r="I700" s="13">
        <v>0</v>
      </c>
      <c r="J700" s="13">
        <v>0</v>
      </c>
      <c r="K700" s="13">
        <v>0</v>
      </c>
      <c r="L700" s="13">
        <v>0</v>
      </c>
      <c r="M700" s="13">
        <v>0</v>
      </c>
      <c r="N700" s="13">
        <v>0</v>
      </c>
      <c r="O700" s="13">
        <v>0</v>
      </c>
      <c r="P700" s="13">
        <v>0</v>
      </c>
      <c r="Q700" s="13">
        <v>0</v>
      </c>
      <c r="R700" s="13">
        <v>0</v>
      </c>
      <c r="S700" s="13">
        <v>0</v>
      </c>
      <c r="T700" s="13">
        <v>0</v>
      </c>
      <c r="U700" s="13">
        <v>0</v>
      </c>
      <c r="V700" s="13">
        <v>0</v>
      </c>
      <c r="W700" s="13">
        <v>0</v>
      </c>
      <c r="X700" s="13">
        <v>0</v>
      </c>
      <c r="Y700" s="13">
        <v>0</v>
      </c>
      <c r="Z700" s="13">
        <v>0</v>
      </c>
      <c r="AA700" s="13">
        <v>0</v>
      </c>
      <c r="AB700" s="13">
        <v>0</v>
      </c>
      <c r="AC700" s="13">
        <v>0</v>
      </c>
      <c r="AD700" s="13">
        <v>0</v>
      </c>
      <c r="AE700" s="13">
        <v>0</v>
      </c>
      <c r="AF700" s="13">
        <v>0</v>
      </c>
      <c r="AG700" s="13">
        <v>0</v>
      </c>
      <c r="AH700" s="13">
        <v>0</v>
      </c>
      <c r="AI700" s="13">
        <v>0</v>
      </c>
      <c r="AJ700" s="13">
        <v>0</v>
      </c>
    </row>
    <row r="701" spans="2:36" x14ac:dyDescent="0.3">
      <c r="B701" s="8" t="s">
        <v>1033</v>
      </c>
      <c r="C701" s="9" t="s">
        <v>888</v>
      </c>
      <c r="D701" s="13">
        <v>0</v>
      </c>
      <c r="E701" s="13">
        <v>0</v>
      </c>
      <c r="F701" s="13">
        <v>0</v>
      </c>
      <c r="G701" s="13">
        <v>0</v>
      </c>
      <c r="H701" s="13">
        <v>0</v>
      </c>
      <c r="I701" s="13">
        <v>0</v>
      </c>
      <c r="J701" s="13">
        <v>0</v>
      </c>
      <c r="K701" s="13">
        <v>0</v>
      </c>
      <c r="L701" s="13">
        <v>0</v>
      </c>
      <c r="M701" s="13">
        <v>0</v>
      </c>
      <c r="N701" s="13">
        <v>0</v>
      </c>
      <c r="O701" s="13">
        <v>0</v>
      </c>
      <c r="P701" s="13">
        <v>0</v>
      </c>
      <c r="Q701" s="13">
        <v>6933.8156200000003</v>
      </c>
      <c r="R701" s="13">
        <v>6933.8156200000003</v>
      </c>
      <c r="S701" s="13">
        <v>0</v>
      </c>
      <c r="T701" s="13">
        <v>0</v>
      </c>
      <c r="U701" s="13">
        <v>0</v>
      </c>
      <c r="V701" s="13">
        <v>0</v>
      </c>
      <c r="W701" s="13">
        <v>0</v>
      </c>
      <c r="X701" s="13">
        <v>0</v>
      </c>
      <c r="Y701" s="13">
        <v>0</v>
      </c>
      <c r="Z701" s="13">
        <v>0</v>
      </c>
      <c r="AA701" s="13">
        <v>0</v>
      </c>
      <c r="AB701" s="13">
        <v>0</v>
      </c>
      <c r="AC701" s="13">
        <v>0</v>
      </c>
      <c r="AD701" s="13">
        <v>0</v>
      </c>
      <c r="AE701" s="13">
        <v>6933.8156200000003</v>
      </c>
      <c r="AF701" s="13">
        <v>0</v>
      </c>
      <c r="AG701" s="13">
        <v>0</v>
      </c>
      <c r="AH701" s="13">
        <v>0</v>
      </c>
      <c r="AI701" s="13">
        <v>0</v>
      </c>
      <c r="AJ701" s="13">
        <v>6933.8156200000003</v>
      </c>
    </row>
    <row r="702" spans="2:36" x14ac:dyDescent="0.3">
      <c r="B702" s="8" t="s">
        <v>1034</v>
      </c>
      <c r="C702" s="9" t="s">
        <v>915</v>
      </c>
      <c r="D702" s="13">
        <v>0</v>
      </c>
      <c r="E702" s="13">
        <v>0</v>
      </c>
      <c r="F702" s="13">
        <v>0</v>
      </c>
      <c r="G702" s="13">
        <v>0</v>
      </c>
      <c r="H702" s="13">
        <v>0</v>
      </c>
      <c r="I702" s="13">
        <v>0</v>
      </c>
      <c r="J702" s="13">
        <v>0</v>
      </c>
      <c r="K702" s="13">
        <v>0</v>
      </c>
      <c r="L702" s="13">
        <v>0</v>
      </c>
      <c r="M702" s="13">
        <v>0</v>
      </c>
      <c r="N702" s="13">
        <v>0</v>
      </c>
      <c r="O702" s="13">
        <v>0</v>
      </c>
      <c r="P702" s="13">
        <v>0</v>
      </c>
      <c r="Q702" s="13">
        <v>0</v>
      </c>
      <c r="R702" s="13">
        <v>0</v>
      </c>
      <c r="S702" s="13">
        <v>0</v>
      </c>
      <c r="T702" s="13">
        <v>0</v>
      </c>
      <c r="U702" s="13">
        <v>0</v>
      </c>
      <c r="V702" s="13">
        <v>0</v>
      </c>
      <c r="W702" s="13">
        <v>0</v>
      </c>
      <c r="X702" s="13">
        <v>0</v>
      </c>
      <c r="Y702" s="13">
        <v>0</v>
      </c>
      <c r="Z702" s="13">
        <v>0</v>
      </c>
      <c r="AA702" s="13">
        <v>0</v>
      </c>
      <c r="AB702" s="13">
        <v>0</v>
      </c>
      <c r="AC702" s="13">
        <v>0</v>
      </c>
      <c r="AD702" s="13">
        <v>0</v>
      </c>
      <c r="AE702" s="13">
        <v>0</v>
      </c>
      <c r="AF702" s="13">
        <v>0</v>
      </c>
      <c r="AG702" s="13">
        <v>0</v>
      </c>
      <c r="AH702" s="13">
        <v>0</v>
      </c>
      <c r="AI702" s="13">
        <v>0</v>
      </c>
      <c r="AJ702" s="13">
        <v>0</v>
      </c>
    </row>
    <row r="703" spans="2:36" x14ac:dyDescent="0.3">
      <c r="B703" s="8" t="s">
        <v>1035</v>
      </c>
      <c r="C703" s="9" t="s">
        <v>940</v>
      </c>
      <c r="D703" s="13">
        <v>0</v>
      </c>
      <c r="E703" s="13">
        <v>0</v>
      </c>
      <c r="F703" s="13">
        <v>0</v>
      </c>
      <c r="G703" s="13">
        <v>0</v>
      </c>
      <c r="H703" s="13">
        <v>0</v>
      </c>
      <c r="I703" s="13">
        <v>0</v>
      </c>
      <c r="J703" s="13">
        <v>0</v>
      </c>
      <c r="K703" s="13">
        <v>0</v>
      </c>
      <c r="L703" s="13">
        <v>0</v>
      </c>
      <c r="M703" s="13">
        <v>0</v>
      </c>
      <c r="N703" s="13">
        <v>0</v>
      </c>
      <c r="O703" s="13">
        <v>0</v>
      </c>
      <c r="P703" s="13">
        <v>0</v>
      </c>
      <c r="Q703" s="13">
        <v>0</v>
      </c>
      <c r="R703" s="13">
        <v>0</v>
      </c>
      <c r="S703" s="13">
        <v>0</v>
      </c>
      <c r="T703" s="13">
        <v>0</v>
      </c>
      <c r="U703" s="13">
        <v>0</v>
      </c>
      <c r="V703" s="13">
        <v>0</v>
      </c>
      <c r="W703" s="13">
        <v>0</v>
      </c>
      <c r="X703" s="13">
        <v>0</v>
      </c>
      <c r="Y703" s="13">
        <v>0</v>
      </c>
      <c r="Z703" s="13">
        <v>0</v>
      </c>
      <c r="AA703" s="13">
        <v>0</v>
      </c>
      <c r="AB703" s="13">
        <v>0</v>
      </c>
      <c r="AC703" s="13">
        <v>0</v>
      </c>
      <c r="AD703" s="13">
        <v>0</v>
      </c>
      <c r="AE703" s="13">
        <v>0</v>
      </c>
      <c r="AF703" s="13">
        <v>0</v>
      </c>
      <c r="AG703" s="13">
        <v>0</v>
      </c>
      <c r="AH703" s="13">
        <v>0</v>
      </c>
      <c r="AI703" s="13">
        <v>0</v>
      </c>
      <c r="AJ703" s="13">
        <v>0</v>
      </c>
    </row>
    <row r="704" spans="2:36" x14ac:dyDescent="0.3">
      <c r="B704" s="8" t="s">
        <v>1036</v>
      </c>
      <c r="C704" s="9" t="s">
        <v>1037</v>
      </c>
      <c r="D704" s="13">
        <v>0</v>
      </c>
      <c r="E704" s="13">
        <v>0</v>
      </c>
      <c r="F704" s="13">
        <v>36927.681299999997</v>
      </c>
      <c r="G704" s="13">
        <v>30873.02346</v>
      </c>
      <c r="H704" s="13">
        <v>67800.704759999993</v>
      </c>
      <c r="I704" s="13">
        <v>0</v>
      </c>
      <c r="J704" s="13">
        <v>0</v>
      </c>
      <c r="K704" s="13">
        <v>0</v>
      </c>
      <c r="L704" s="13">
        <v>20768.88321</v>
      </c>
      <c r="M704" s="13">
        <v>0</v>
      </c>
      <c r="N704" s="13">
        <v>0</v>
      </c>
      <c r="O704" s="13">
        <v>0</v>
      </c>
      <c r="P704" s="13">
        <v>0</v>
      </c>
      <c r="Q704" s="13">
        <v>0</v>
      </c>
      <c r="R704" s="13">
        <v>20768.88321</v>
      </c>
      <c r="S704" s="13">
        <v>0</v>
      </c>
      <c r="T704" s="13">
        <v>0</v>
      </c>
      <c r="U704" s="13">
        <v>0</v>
      </c>
      <c r="V704" s="13">
        <v>0</v>
      </c>
      <c r="W704" s="13">
        <v>0</v>
      </c>
      <c r="X704" s="13">
        <v>0</v>
      </c>
      <c r="Y704" s="13">
        <v>0</v>
      </c>
      <c r="Z704" s="13">
        <v>0</v>
      </c>
      <c r="AA704" s="13">
        <v>0</v>
      </c>
      <c r="AB704" s="13">
        <v>0</v>
      </c>
      <c r="AC704" s="13">
        <v>0</v>
      </c>
      <c r="AD704" s="13">
        <v>0</v>
      </c>
      <c r="AE704" s="13">
        <v>88569.587969999993</v>
      </c>
      <c r="AF704" s="13">
        <v>0</v>
      </c>
      <c r="AG704" s="13">
        <v>20768.88321</v>
      </c>
      <c r="AH704" s="13">
        <v>0</v>
      </c>
      <c r="AI704" s="13">
        <v>0</v>
      </c>
      <c r="AJ704" s="13">
        <v>67800.704759999993</v>
      </c>
    </row>
    <row r="705" spans="2:36" x14ac:dyDescent="0.3">
      <c r="B705" s="8" t="s">
        <v>1038</v>
      </c>
      <c r="C705" s="9" t="s">
        <v>1039</v>
      </c>
      <c r="D705" s="13">
        <v>0</v>
      </c>
      <c r="E705" s="13">
        <v>0</v>
      </c>
      <c r="F705" s="13">
        <v>14</v>
      </c>
      <c r="G705" s="13">
        <v>1</v>
      </c>
      <c r="H705" s="13">
        <v>15</v>
      </c>
      <c r="I705" s="13">
        <v>0</v>
      </c>
      <c r="J705" s="13">
        <v>0</v>
      </c>
      <c r="K705" s="13">
        <v>0</v>
      </c>
      <c r="L705" s="13">
        <v>210.46268000000001</v>
      </c>
      <c r="M705" s="13">
        <v>0</v>
      </c>
      <c r="N705" s="13">
        <v>1</v>
      </c>
      <c r="O705" s="13">
        <v>2</v>
      </c>
      <c r="P705" s="13">
        <v>0</v>
      </c>
      <c r="Q705" s="13">
        <v>0</v>
      </c>
      <c r="R705" s="13">
        <v>213.46268000000001</v>
      </c>
      <c r="S705" s="13">
        <v>0</v>
      </c>
      <c r="T705" s="13">
        <v>0</v>
      </c>
      <c r="U705" s="13">
        <v>0</v>
      </c>
      <c r="V705" s="13">
        <v>0</v>
      </c>
      <c r="W705" s="13">
        <v>0</v>
      </c>
      <c r="X705" s="13">
        <v>0</v>
      </c>
      <c r="Y705" s="13">
        <v>0</v>
      </c>
      <c r="Z705" s="13">
        <v>0</v>
      </c>
      <c r="AA705" s="13">
        <v>0</v>
      </c>
      <c r="AB705" s="13">
        <v>0</v>
      </c>
      <c r="AC705" s="13">
        <v>0</v>
      </c>
      <c r="AD705" s="13">
        <v>0</v>
      </c>
      <c r="AE705" s="13">
        <v>228.46268000000001</v>
      </c>
      <c r="AF705" s="13">
        <v>1</v>
      </c>
      <c r="AG705" s="13">
        <v>210.46268000000001</v>
      </c>
      <c r="AH705" s="13">
        <v>0</v>
      </c>
      <c r="AI705" s="13">
        <v>0</v>
      </c>
      <c r="AJ705" s="13">
        <v>17</v>
      </c>
    </row>
    <row r="706" spans="2:36" x14ac:dyDescent="0.3">
      <c r="B706" s="8" t="s">
        <v>1040</v>
      </c>
      <c r="C706" s="9" t="s">
        <v>997</v>
      </c>
      <c r="D706" s="13">
        <v>0</v>
      </c>
      <c r="E706" s="13">
        <v>0</v>
      </c>
      <c r="F706" s="13">
        <v>76729.618470000001</v>
      </c>
      <c r="G706" s="13">
        <v>0</v>
      </c>
      <c r="H706" s="13">
        <v>76729.618470000001</v>
      </c>
      <c r="I706" s="13">
        <v>0</v>
      </c>
      <c r="J706" s="13">
        <v>0</v>
      </c>
      <c r="K706" s="13">
        <v>0</v>
      </c>
      <c r="L706" s="13">
        <v>0</v>
      </c>
      <c r="M706" s="13">
        <v>0</v>
      </c>
      <c r="N706" s="13">
        <v>0</v>
      </c>
      <c r="O706" s="13">
        <v>0</v>
      </c>
      <c r="P706" s="13">
        <v>0</v>
      </c>
      <c r="Q706" s="13">
        <v>0</v>
      </c>
      <c r="R706" s="13">
        <v>0</v>
      </c>
      <c r="S706" s="13">
        <v>0</v>
      </c>
      <c r="T706" s="13">
        <v>0</v>
      </c>
      <c r="U706" s="13">
        <v>0</v>
      </c>
      <c r="V706" s="13">
        <v>0</v>
      </c>
      <c r="W706" s="13">
        <v>0</v>
      </c>
      <c r="X706" s="13">
        <v>0</v>
      </c>
      <c r="Y706" s="13">
        <v>0</v>
      </c>
      <c r="Z706" s="13">
        <v>0</v>
      </c>
      <c r="AA706" s="13">
        <v>0</v>
      </c>
      <c r="AB706" s="13">
        <v>0</v>
      </c>
      <c r="AC706" s="13">
        <v>0</v>
      </c>
      <c r="AD706" s="13">
        <v>0</v>
      </c>
      <c r="AE706" s="13">
        <v>76729.618470000001</v>
      </c>
      <c r="AF706" s="13">
        <v>0</v>
      </c>
      <c r="AG706" s="13">
        <v>0</v>
      </c>
      <c r="AH706" s="13">
        <v>0</v>
      </c>
      <c r="AI706" s="13">
        <v>0</v>
      </c>
      <c r="AJ706" s="13">
        <v>76729.618470000001</v>
      </c>
    </row>
    <row r="707" spans="2:36" x14ac:dyDescent="0.3">
      <c r="B707" s="8" t="s">
        <v>1041</v>
      </c>
      <c r="C707" s="9" t="s">
        <v>1042</v>
      </c>
      <c r="D707" s="13">
        <v>0</v>
      </c>
      <c r="E707" s="13">
        <v>44577.284939999998</v>
      </c>
      <c r="F707" s="13">
        <v>1</v>
      </c>
      <c r="G707" s="13">
        <v>727.33883000000003</v>
      </c>
      <c r="H707" s="13">
        <v>45305.623769999998</v>
      </c>
      <c r="I707" s="13">
        <v>2097.3668699999998</v>
      </c>
      <c r="J707" s="13">
        <v>0</v>
      </c>
      <c r="K707" s="13">
        <v>0</v>
      </c>
      <c r="L707" s="13">
        <v>0</v>
      </c>
      <c r="M707" s="13">
        <v>0.5</v>
      </c>
      <c r="N707" s="13">
        <v>0</v>
      </c>
      <c r="O707" s="13">
        <v>0</v>
      </c>
      <c r="P707" s="13">
        <v>0</v>
      </c>
      <c r="Q707" s="13">
        <v>1</v>
      </c>
      <c r="R707" s="13">
        <v>2098.8668699999998</v>
      </c>
      <c r="S707" s="13">
        <v>0</v>
      </c>
      <c r="T707" s="13">
        <v>0</v>
      </c>
      <c r="U707" s="13">
        <v>0</v>
      </c>
      <c r="V707" s="13">
        <v>0</v>
      </c>
      <c r="W707" s="13">
        <v>0</v>
      </c>
      <c r="X707" s="13">
        <v>0</v>
      </c>
      <c r="Y707" s="13">
        <v>0</v>
      </c>
      <c r="Z707" s="13">
        <v>0</v>
      </c>
      <c r="AA707" s="13">
        <v>0</v>
      </c>
      <c r="AB707" s="13">
        <v>0</v>
      </c>
      <c r="AC707" s="13">
        <v>0</v>
      </c>
      <c r="AD707" s="13">
        <v>0</v>
      </c>
      <c r="AE707" s="13">
        <v>47404.490640000004</v>
      </c>
      <c r="AF707" s="13">
        <v>0</v>
      </c>
      <c r="AG707" s="13">
        <v>0.5</v>
      </c>
      <c r="AH707" s="13">
        <v>0</v>
      </c>
      <c r="AI707" s="13">
        <v>0</v>
      </c>
      <c r="AJ707" s="13">
        <v>47403.990640000004</v>
      </c>
    </row>
    <row r="708" spans="2:36" x14ac:dyDescent="0.3">
      <c r="B708" s="8" t="s">
        <v>1043</v>
      </c>
      <c r="C708" s="9" t="s">
        <v>1044</v>
      </c>
      <c r="D708" s="13">
        <v>89993.649409999998</v>
      </c>
      <c r="E708" s="13">
        <v>91365.346189999997</v>
      </c>
      <c r="F708" s="13">
        <v>200402.27510999999</v>
      </c>
      <c r="G708" s="13">
        <v>86209.90913</v>
      </c>
      <c r="H708" s="13">
        <v>467971.17984</v>
      </c>
      <c r="I708" s="13">
        <v>35783.174030000002</v>
      </c>
      <c r="J708" s="13">
        <v>60709.798589999999</v>
      </c>
      <c r="K708" s="13">
        <v>10953.608</v>
      </c>
      <c r="L708" s="13">
        <v>20630.786049999999</v>
      </c>
      <c r="M708" s="13">
        <v>15370.3413</v>
      </c>
      <c r="N708" s="13">
        <v>62417.85284</v>
      </c>
      <c r="O708" s="13">
        <v>10552.277830000001</v>
      </c>
      <c r="P708" s="13">
        <v>15243.917939999999</v>
      </c>
      <c r="Q708" s="13">
        <v>8593.0458600000002</v>
      </c>
      <c r="R708" s="13">
        <v>240254.80244</v>
      </c>
      <c r="S708" s="13">
        <v>5909.29943</v>
      </c>
      <c r="T708" s="13">
        <v>4011.8356699999999</v>
      </c>
      <c r="U708" s="13">
        <v>847.10464000000002</v>
      </c>
      <c r="V708" s="13">
        <v>576.96320000000003</v>
      </c>
      <c r="W708" s="13">
        <v>3035.2034399999998</v>
      </c>
      <c r="X708" s="13">
        <v>876.21420999999998</v>
      </c>
      <c r="Y708" s="13">
        <v>1033.5261499999999</v>
      </c>
      <c r="Z708" s="13">
        <v>379.58152000000001</v>
      </c>
      <c r="AA708" s="13">
        <v>724.57392000000004</v>
      </c>
      <c r="AB708" s="13">
        <v>2821.7532200000001</v>
      </c>
      <c r="AC708" s="13">
        <v>279.79336999999998</v>
      </c>
      <c r="AD708" s="13">
        <v>20495.848770000001</v>
      </c>
      <c r="AE708" s="13">
        <v>728721.83105000004</v>
      </c>
      <c r="AF708" s="13">
        <v>73371.46084</v>
      </c>
      <c r="AG708" s="13">
        <v>36578.090550000001</v>
      </c>
      <c r="AH708" s="13">
        <v>0</v>
      </c>
      <c r="AI708" s="13">
        <v>2037.8934400000001</v>
      </c>
      <c r="AJ708" s="13">
        <v>616734.38621999999</v>
      </c>
    </row>
    <row r="709" spans="2:36" x14ac:dyDescent="0.3">
      <c r="B709" s="8" t="s">
        <v>1045</v>
      </c>
      <c r="C709" s="9" t="s">
        <v>1046</v>
      </c>
      <c r="D709" s="13">
        <v>0</v>
      </c>
      <c r="E709" s="13">
        <v>0</v>
      </c>
      <c r="F709" s="13">
        <v>0</v>
      </c>
      <c r="G709" s="13">
        <v>0</v>
      </c>
      <c r="H709" s="13">
        <v>0</v>
      </c>
      <c r="I709" s="13">
        <v>0</v>
      </c>
      <c r="J709" s="13">
        <v>0</v>
      </c>
      <c r="K709" s="13">
        <v>0</v>
      </c>
      <c r="L709" s="13">
        <v>0</v>
      </c>
      <c r="M709" s="13">
        <v>0</v>
      </c>
      <c r="N709" s="13">
        <v>0</v>
      </c>
      <c r="O709" s="13">
        <v>0</v>
      </c>
      <c r="P709" s="13">
        <v>0</v>
      </c>
      <c r="Q709" s="13">
        <v>0</v>
      </c>
      <c r="R709" s="13">
        <v>0</v>
      </c>
      <c r="S709" s="13">
        <v>0</v>
      </c>
      <c r="T709" s="13">
        <v>0</v>
      </c>
      <c r="U709" s="13">
        <v>0</v>
      </c>
      <c r="V709" s="13">
        <v>0</v>
      </c>
      <c r="W709" s="13">
        <v>0</v>
      </c>
      <c r="X709" s="13">
        <v>0</v>
      </c>
      <c r="Y709" s="13">
        <v>0</v>
      </c>
      <c r="Z709" s="13">
        <v>0</v>
      </c>
      <c r="AA709" s="13">
        <v>0</v>
      </c>
      <c r="AB709" s="13">
        <v>0</v>
      </c>
      <c r="AC709" s="13">
        <v>0</v>
      </c>
      <c r="AD709" s="13">
        <v>0</v>
      </c>
      <c r="AE709" s="13">
        <v>0</v>
      </c>
      <c r="AF709" s="13">
        <v>0</v>
      </c>
      <c r="AG709" s="13">
        <v>0</v>
      </c>
      <c r="AH709" s="13">
        <v>0</v>
      </c>
      <c r="AI709" s="13">
        <v>0</v>
      </c>
      <c r="AJ709" s="13">
        <v>0</v>
      </c>
    </row>
    <row r="710" spans="2:36" x14ac:dyDescent="0.3">
      <c r="B710" s="8" t="s">
        <v>1047</v>
      </c>
      <c r="C710" s="9" t="s">
        <v>1048</v>
      </c>
      <c r="D710" s="13">
        <v>0</v>
      </c>
      <c r="E710" s="13">
        <v>0</v>
      </c>
      <c r="F710" s="13">
        <v>0</v>
      </c>
      <c r="G710" s="13">
        <v>0</v>
      </c>
      <c r="H710" s="13">
        <v>0</v>
      </c>
      <c r="I710" s="13">
        <v>0</v>
      </c>
      <c r="J710" s="13">
        <v>0</v>
      </c>
      <c r="K710" s="13">
        <v>0</v>
      </c>
      <c r="L710" s="13">
        <v>0</v>
      </c>
      <c r="M710" s="13">
        <v>0</v>
      </c>
      <c r="N710" s="13">
        <v>0</v>
      </c>
      <c r="O710" s="13">
        <v>0</v>
      </c>
      <c r="P710" s="13">
        <v>0</v>
      </c>
      <c r="Q710" s="13">
        <v>0</v>
      </c>
      <c r="R710" s="13">
        <v>0</v>
      </c>
      <c r="S710" s="13">
        <v>0</v>
      </c>
      <c r="T710" s="13">
        <v>0</v>
      </c>
      <c r="U710" s="13">
        <v>0</v>
      </c>
      <c r="V710" s="13">
        <v>0</v>
      </c>
      <c r="W710" s="13">
        <v>0</v>
      </c>
      <c r="X710" s="13">
        <v>0</v>
      </c>
      <c r="Y710" s="13">
        <v>0</v>
      </c>
      <c r="Z710" s="13">
        <v>0</v>
      </c>
      <c r="AA710" s="13">
        <v>0</v>
      </c>
      <c r="AB710" s="13">
        <v>0</v>
      </c>
      <c r="AC710" s="13">
        <v>0</v>
      </c>
      <c r="AD710" s="13">
        <v>0</v>
      </c>
      <c r="AE710" s="13">
        <v>0</v>
      </c>
      <c r="AF710" s="13">
        <v>0</v>
      </c>
      <c r="AG710" s="13">
        <v>0</v>
      </c>
      <c r="AH710" s="13">
        <v>0</v>
      </c>
      <c r="AI710" s="13">
        <v>0</v>
      </c>
      <c r="AJ710" s="13">
        <v>0</v>
      </c>
    </row>
    <row r="711" spans="2:36" x14ac:dyDescent="0.3">
      <c r="B711" s="8" t="s">
        <v>1049</v>
      </c>
      <c r="C711" s="9" t="s">
        <v>1050</v>
      </c>
      <c r="D711" s="13">
        <v>0</v>
      </c>
      <c r="E711" s="13">
        <v>0</v>
      </c>
      <c r="F711" s="13">
        <v>0</v>
      </c>
      <c r="G711" s="13">
        <v>0</v>
      </c>
      <c r="H711" s="13">
        <v>0</v>
      </c>
      <c r="I711" s="13">
        <v>0</v>
      </c>
      <c r="J711" s="13">
        <v>0</v>
      </c>
      <c r="K711" s="13">
        <v>0</v>
      </c>
      <c r="L711" s="13">
        <v>0</v>
      </c>
      <c r="M711" s="13">
        <v>0</v>
      </c>
      <c r="N711" s="13">
        <v>0</v>
      </c>
      <c r="O711" s="13">
        <v>0</v>
      </c>
      <c r="P711" s="13">
        <v>0</v>
      </c>
      <c r="Q711" s="13">
        <v>0</v>
      </c>
      <c r="R711" s="13">
        <v>0</v>
      </c>
      <c r="S711" s="13">
        <v>0</v>
      </c>
      <c r="T711" s="13">
        <v>0</v>
      </c>
      <c r="U711" s="13">
        <v>0</v>
      </c>
      <c r="V711" s="13">
        <v>0</v>
      </c>
      <c r="W711" s="13">
        <v>0</v>
      </c>
      <c r="X711" s="13">
        <v>0</v>
      </c>
      <c r="Y711" s="13">
        <v>0</v>
      </c>
      <c r="Z711" s="13">
        <v>0</v>
      </c>
      <c r="AA711" s="13">
        <v>0</v>
      </c>
      <c r="AB711" s="13">
        <v>0</v>
      </c>
      <c r="AC711" s="13">
        <v>0</v>
      </c>
      <c r="AD711" s="13">
        <v>0</v>
      </c>
      <c r="AE711" s="13">
        <v>0</v>
      </c>
      <c r="AF711" s="13">
        <v>0</v>
      </c>
      <c r="AG711" s="13">
        <v>0</v>
      </c>
      <c r="AH711" s="13">
        <v>0</v>
      </c>
      <c r="AI711" s="13">
        <v>0</v>
      </c>
      <c r="AJ711" s="13">
        <v>0</v>
      </c>
    </row>
    <row r="712" spans="2:36" x14ac:dyDescent="0.3">
      <c r="B712" s="8" t="s">
        <v>1051</v>
      </c>
      <c r="C712" s="9" t="s">
        <v>1052</v>
      </c>
      <c r="D712" s="13">
        <v>15280.44938</v>
      </c>
      <c r="E712" s="13">
        <v>64484.346089999999</v>
      </c>
      <c r="F712" s="13">
        <v>66527.164050000007</v>
      </c>
      <c r="G712" s="13">
        <v>18244.438620000001</v>
      </c>
      <c r="H712" s="13">
        <v>164536.39814</v>
      </c>
      <c r="I712" s="13">
        <v>28088.4715</v>
      </c>
      <c r="J712" s="13">
        <v>7555.7126600000001</v>
      </c>
      <c r="K712" s="13">
        <v>189.37100000000001</v>
      </c>
      <c r="L712" s="13">
        <v>34124.169889999997</v>
      </c>
      <c r="M712" s="13">
        <v>2065.7749100000001</v>
      </c>
      <c r="N712" s="13">
        <v>7262.9656400000003</v>
      </c>
      <c r="O712" s="13">
        <v>169.68445</v>
      </c>
      <c r="P712" s="13">
        <v>5442.7850799999997</v>
      </c>
      <c r="Q712" s="13">
        <v>3064.7991099999999</v>
      </c>
      <c r="R712" s="13">
        <v>87963.734240000005</v>
      </c>
      <c r="S712" s="13">
        <v>2793.4699700000001</v>
      </c>
      <c r="T712" s="13">
        <v>4709.5097500000002</v>
      </c>
      <c r="U712" s="13">
        <v>10</v>
      </c>
      <c r="V712" s="13">
        <v>203.29330999999999</v>
      </c>
      <c r="W712" s="13">
        <v>371.85019999999997</v>
      </c>
      <c r="X712" s="13">
        <v>66.333799999999997</v>
      </c>
      <c r="Y712" s="13">
        <v>298.93635</v>
      </c>
      <c r="Z712" s="13">
        <v>306.95213000000001</v>
      </c>
      <c r="AA712" s="13">
        <v>84.958039999999997</v>
      </c>
      <c r="AB712" s="13">
        <v>685.32303999999999</v>
      </c>
      <c r="AC712" s="13">
        <v>266.30275999999998</v>
      </c>
      <c r="AD712" s="13">
        <v>9796.9293500000003</v>
      </c>
      <c r="AE712" s="13">
        <v>262297.06173000002</v>
      </c>
      <c r="AF712" s="13">
        <v>7452.3366400000004</v>
      </c>
      <c r="AG712" s="13">
        <v>36393.238109999998</v>
      </c>
      <c r="AH712" s="13">
        <v>0</v>
      </c>
      <c r="AI712" s="13">
        <v>650.19714999999997</v>
      </c>
      <c r="AJ712" s="13">
        <v>217801.28982999999</v>
      </c>
    </row>
    <row r="713" spans="2:36" x14ac:dyDescent="0.3">
      <c r="B713" s="8" t="s">
        <v>1053</v>
      </c>
      <c r="C713" s="9" t="s">
        <v>816</v>
      </c>
      <c r="D713" s="13">
        <v>5270.4282700000003</v>
      </c>
      <c r="E713" s="13">
        <v>26.593</v>
      </c>
      <c r="F713" s="13">
        <v>2882.3431300000002</v>
      </c>
      <c r="G713" s="13">
        <v>68.000240000000005</v>
      </c>
      <c r="H713" s="13">
        <v>8247.3646399999998</v>
      </c>
      <c r="I713" s="13">
        <v>451.28417999999999</v>
      </c>
      <c r="J713" s="13">
        <v>0</v>
      </c>
      <c r="K713" s="13">
        <v>0</v>
      </c>
      <c r="L713" s="13">
        <v>0</v>
      </c>
      <c r="M713" s="13">
        <v>0</v>
      </c>
      <c r="N713" s="13">
        <v>0</v>
      </c>
      <c r="O713" s="13">
        <v>0</v>
      </c>
      <c r="P713" s="13">
        <v>0</v>
      </c>
      <c r="Q713" s="13">
        <v>0</v>
      </c>
      <c r="R713" s="13">
        <v>451.28417999999999</v>
      </c>
      <c r="S713" s="13">
        <v>0</v>
      </c>
      <c r="T713" s="13">
        <v>0</v>
      </c>
      <c r="U713" s="13">
        <v>0</v>
      </c>
      <c r="V713" s="13">
        <v>0</v>
      </c>
      <c r="W713" s="13">
        <v>0</v>
      </c>
      <c r="X713" s="13">
        <v>0</v>
      </c>
      <c r="Y713" s="13">
        <v>0</v>
      </c>
      <c r="Z713" s="13">
        <v>0</v>
      </c>
      <c r="AA713" s="13">
        <v>0</v>
      </c>
      <c r="AB713" s="13">
        <v>0</v>
      </c>
      <c r="AC713" s="13">
        <v>0</v>
      </c>
      <c r="AD713" s="13">
        <v>0</v>
      </c>
      <c r="AE713" s="13">
        <v>8698.6488200000003</v>
      </c>
      <c r="AF713" s="13">
        <v>0</v>
      </c>
      <c r="AG713" s="13">
        <v>0</v>
      </c>
      <c r="AH713" s="13">
        <v>0</v>
      </c>
      <c r="AI713" s="13">
        <v>0</v>
      </c>
      <c r="AJ713" s="13">
        <v>8698.6488200000003</v>
      </c>
    </row>
    <row r="714" spans="2:36" x14ac:dyDescent="0.3">
      <c r="B714" s="8" t="s">
        <v>1054</v>
      </c>
      <c r="C714" s="9" t="s">
        <v>1055</v>
      </c>
      <c r="D714" s="13">
        <v>758.90184999999997</v>
      </c>
      <c r="E714" s="13">
        <v>5575.68804</v>
      </c>
      <c r="F714" s="13">
        <v>32425.155050000001</v>
      </c>
      <c r="G714" s="13">
        <v>560.40035999999998</v>
      </c>
      <c r="H714" s="13">
        <v>39320.145299999996</v>
      </c>
      <c r="I714" s="13">
        <v>8014.3522899999998</v>
      </c>
      <c r="J714" s="13">
        <v>1031.1457499999999</v>
      </c>
      <c r="K714" s="13">
        <v>0</v>
      </c>
      <c r="L714" s="13">
        <v>24330.23647</v>
      </c>
      <c r="M714" s="13">
        <v>719.80137000000002</v>
      </c>
      <c r="N714" s="13">
        <v>875.58226999999999</v>
      </c>
      <c r="O714" s="13">
        <v>152.35146</v>
      </c>
      <c r="P714" s="13">
        <v>3724.8645799999999</v>
      </c>
      <c r="Q714" s="13">
        <v>906.80947000000003</v>
      </c>
      <c r="R714" s="13">
        <v>39755.143660000002</v>
      </c>
      <c r="S714" s="13">
        <v>391.07166000000001</v>
      </c>
      <c r="T714" s="13">
        <v>3603.2382299999999</v>
      </c>
      <c r="U714" s="13">
        <v>10</v>
      </c>
      <c r="V714" s="13">
        <v>29.39677</v>
      </c>
      <c r="W714" s="13">
        <v>3.84</v>
      </c>
      <c r="X714" s="13">
        <v>1E-3</v>
      </c>
      <c r="Y714" s="13">
        <v>0.18739</v>
      </c>
      <c r="Z714" s="13">
        <v>217.01369</v>
      </c>
      <c r="AA714" s="13">
        <v>52.626170000000002</v>
      </c>
      <c r="AB714" s="13">
        <v>156.66578000000001</v>
      </c>
      <c r="AC714" s="13">
        <v>149.62336999999999</v>
      </c>
      <c r="AD714" s="13">
        <v>4613.6640600000001</v>
      </c>
      <c r="AE714" s="13">
        <v>83688.953020000001</v>
      </c>
      <c r="AF714" s="13">
        <v>875.58226999999999</v>
      </c>
      <c r="AG714" s="13">
        <v>25079.43461</v>
      </c>
      <c r="AH714" s="13">
        <v>0</v>
      </c>
      <c r="AI714" s="13">
        <v>202.43692999999999</v>
      </c>
      <c r="AJ714" s="13">
        <v>57531.499210000002</v>
      </c>
    </row>
    <row r="715" spans="2:36" x14ac:dyDescent="0.3">
      <c r="B715" s="8" t="s">
        <v>1056</v>
      </c>
      <c r="C715" s="9" t="s">
        <v>166</v>
      </c>
      <c r="D715" s="13">
        <v>15631.660760000001</v>
      </c>
      <c r="E715" s="13">
        <v>74752.588140000007</v>
      </c>
      <c r="F715" s="13">
        <v>51349.678979999997</v>
      </c>
      <c r="G715" s="13">
        <v>26735.747169999999</v>
      </c>
      <c r="H715" s="13">
        <v>168469.67504999999</v>
      </c>
      <c r="I715" s="13">
        <v>19864.122090000001</v>
      </c>
      <c r="J715" s="13">
        <v>6524.5669099999996</v>
      </c>
      <c r="K715" s="13">
        <v>189.37100000000001</v>
      </c>
      <c r="L715" s="13">
        <v>9793.9334199999994</v>
      </c>
      <c r="M715" s="13">
        <v>1904.4296300000001</v>
      </c>
      <c r="N715" s="13">
        <v>7551.2622600000004</v>
      </c>
      <c r="O715" s="13">
        <v>17.332989999999999</v>
      </c>
      <c r="P715" s="13">
        <v>2639.33376</v>
      </c>
      <c r="Q715" s="13">
        <v>2157.9896399999998</v>
      </c>
      <c r="R715" s="13">
        <v>50642.341699999997</v>
      </c>
      <c r="S715" s="13">
        <v>4308.7484299999996</v>
      </c>
      <c r="T715" s="13">
        <v>1106.27152</v>
      </c>
      <c r="U715" s="13">
        <v>0</v>
      </c>
      <c r="V715" s="13">
        <v>257.31493999999998</v>
      </c>
      <c r="W715" s="13">
        <v>553.04902000000004</v>
      </c>
      <c r="X715" s="13">
        <v>66.332800000000006</v>
      </c>
      <c r="Y715" s="13">
        <v>504.21143999999998</v>
      </c>
      <c r="Z715" s="13">
        <v>198.36231000000001</v>
      </c>
      <c r="AA715" s="13">
        <v>110.8857</v>
      </c>
      <c r="AB715" s="13">
        <v>648.00149999999996</v>
      </c>
      <c r="AC715" s="13">
        <v>138.85366999999999</v>
      </c>
      <c r="AD715" s="13">
        <v>7892.0313299999998</v>
      </c>
      <c r="AE715" s="13">
        <v>227004.04808000001</v>
      </c>
      <c r="AF715" s="13">
        <v>7740.6332599999996</v>
      </c>
      <c r="AG715" s="13">
        <v>11955.67799</v>
      </c>
      <c r="AH715" s="13">
        <v>0</v>
      </c>
      <c r="AI715" s="13">
        <v>753.95081000000005</v>
      </c>
      <c r="AJ715" s="13">
        <v>206553.78602</v>
      </c>
    </row>
    <row r="716" spans="2:36" x14ac:dyDescent="0.3">
      <c r="B716" s="8" t="s">
        <v>1057</v>
      </c>
      <c r="C716" s="9" t="s">
        <v>1058</v>
      </c>
      <c r="D716" s="13">
        <v>-6380.5415000000003</v>
      </c>
      <c r="E716" s="13">
        <v>-15870.523090000001</v>
      </c>
      <c r="F716" s="13">
        <v>-20130.01311</v>
      </c>
      <c r="G716" s="13">
        <v>-9119.7091500000006</v>
      </c>
      <c r="H716" s="13">
        <v>-51500.786849999997</v>
      </c>
      <c r="I716" s="13">
        <v>-241.28706</v>
      </c>
      <c r="J716" s="13">
        <v>0</v>
      </c>
      <c r="K716" s="13">
        <v>0</v>
      </c>
      <c r="L716" s="13">
        <v>0</v>
      </c>
      <c r="M716" s="13">
        <v>-558.45609000000002</v>
      </c>
      <c r="N716" s="13">
        <v>-1163.87889</v>
      </c>
      <c r="O716" s="13">
        <v>0</v>
      </c>
      <c r="P716" s="13">
        <v>-921.41326000000004</v>
      </c>
      <c r="Q716" s="13">
        <v>0</v>
      </c>
      <c r="R716" s="13">
        <v>-2885.0353</v>
      </c>
      <c r="S716" s="13">
        <v>-1906.3501200000001</v>
      </c>
      <c r="T716" s="13">
        <v>0</v>
      </c>
      <c r="U716" s="13">
        <v>0</v>
      </c>
      <c r="V716" s="13">
        <v>-83.418400000000005</v>
      </c>
      <c r="W716" s="13">
        <v>-185.03881999999999</v>
      </c>
      <c r="X716" s="13">
        <v>0</v>
      </c>
      <c r="Y716" s="13">
        <v>-205.46248</v>
      </c>
      <c r="Z716" s="13">
        <v>-108.42386999999999</v>
      </c>
      <c r="AA716" s="13">
        <v>-78.553830000000005</v>
      </c>
      <c r="AB716" s="13">
        <v>-119.34424</v>
      </c>
      <c r="AC716" s="13">
        <v>-22.17428</v>
      </c>
      <c r="AD716" s="13">
        <v>-2708.76604</v>
      </c>
      <c r="AE716" s="13">
        <v>-57094.588190000002</v>
      </c>
      <c r="AF716" s="13">
        <v>-1163.87889</v>
      </c>
      <c r="AG716" s="13">
        <v>-641.87449000000004</v>
      </c>
      <c r="AH716" s="13">
        <v>0</v>
      </c>
      <c r="AI716" s="13">
        <v>-306.19058999999999</v>
      </c>
      <c r="AJ716" s="13">
        <v>-54982.644220000002</v>
      </c>
    </row>
    <row r="717" spans="2:36" x14ac:dyDescent="0.3">
      <c r="B717" s="8" t="s">
        <v>1059</v>
      </c>
      <c r="C717" s="9" t="s">
        <v>1060</v>
      </c>
      <c r="D717" s="13">
        <v>18717.69699</v>
      </c>
      <c r="E717" s="13">
        <v>37446.142650000002</v>
      </c>
      <c r="F717" s="13">
        <v>34706.5412</v>
      </c>
      <c r="G717" s="13">
        <v>52524.571479999999</v>
      </c>
      <c r="H717" s="13">
        <v>143394.95232000001</v>
      </c>
      <c r="I717" s="13">
        <v>5304.1313899999996</v>
      </c>
      <c r="J717" s="13">
        <v>11377.828100000001</v>
      </c>
      <c r="K717" s="13">
        <v>262.541</v>
      </c>
      <c r="L717" s="13">
        <v>419.19742000000002</v>
      </c>
      <c r="M717" s="13">
        <v>5889.1653500000002</v>
      </c>
      <c r="N717" s="13">
        <v>26188.038860000001</v>
      </c>
      <c r="O717" s="13">
        <v>607.13449000000003</v>
      </c>
      <c r="P717" s="13">
        <v>2239.1611400000002</v>
      </c>
      <c r="Q717" s="13">
        <v>2733.97415</v>
      </c>
      <c r="R717" s="13">
        <v>55021.171900000001</v>
      </c>
      <c r="S717" s="13">
        <v>539.25010999999995</v>
      </c>
      <c r="T717" s="13">
        <v>1569.07269</v>
      </c>
      <c r="U717" s="13">
        <v>181.1892</v>
      </c>
      <c r="V717" s="13">
        <v>1471.9306099999999</v>
      </c>
      <c r="W717" s="13">
        <v>45.818269999999998</v>
      </c>
      <c r="X717" s="13">
        <v>1672.14561</v>
      </c>
      <c r="Y717" s="13">
        <v>14.022500000000001</v>
      </c>
      <c r="Z717" s="13">
        <v>97.090770000000006</v>
      </c>
      <c r="AA717" s="13">
        <v>2559.8112000000001</v>
      </c>
      <c r="AB717" s="13">
        <v>707.51306999999997</v>
      </c>
      <c r="AC717" s="13">
        <v>359.77204999999998</v>
      </c>
      <c r="AD717" s="13">
        <v>9217.6160799999998</v>
      </c>
      <c r="AE717" s="13">
        <v>207633.7403</v>
      </c>
      <c r="AF717" s="13">
        <v>26450.579860000002</v>
      </c>
      <c r="AG717" s="13">
        <v>7780.2933800000001</v>
      </c>
      <c r="AH717" s="13">
        <v>0</v>
      </c>
      <c r="AI717" s="13">
        <v>2933.6057500000002</v>
      </c>
      <c r="AJ717" s="13">
        <v>170469.26131</v>
      </c>
    </row>
    <row r="718" spans="2:36" x14ac:dyDescent="0.3">
      <c r="B718" s="8" t="s">
        <v>1061</v>
      </c>
      <c r="C718" s="9" t="s">
        <v>1062</v>
      </c>
      <c r="D718" s="13">
        <v>0</v>
      </c>
      <c r="E718" s="13">
        <v>1728.4868899999999</v>
      </c>
      <c r="F718" s="13">
        <v>0</v>
      </c>
      <c r="G718" s="13">
        <v>1.9872000000000001</v>
      </c>
      <c r="H718" s="13">
        <v>1730.4740899999999</v>
      </c>
      <c r="I718" s="13">
        <v>78.709879999999998</v>
      </c>
      <c r="J718" s="13">
        <v>0</v>
      </c>
      <c r="K718" s="13">
        <v>0</v>
      </c>
      <c r="L718" s="13">
        <v>0</v>
      </c>
      <c r="M718" s="13">
        <v>0</v>
      </c>
      <c r="N718" s="13">
        <v>0</v>
      </c>
      <c r="O718" s="13">
        <v>0</v>
      </c>
      <c r="P718" s="13">
        <v>0</v>
      </c>
      <c r="Q718" s="13">
        <v>0</v>
      </c>
      <c r="R718" s="13">
        <v>78.709879999999998</v>
      </c>
      <c r="S718" s="13">
        <v>0</v>
      </c>
      <c r="T718" s="13">
        <v>0</v>
      </c>
      <c r="U718" s="13">
        <v>0</v>
      </c>
      <c r="V718" s="13">
        <v>0</v>
      </c>
      <c r="W718" s="13">
        <v>0</v>
      </c>
      <c r="X718" s="13">
        <v>0</v>
      </c>
      <c r="Y718" s="13">
        <v>0</v>
      </c>
      <c r="Z718" s="13">
        <v>0</v>
      </c>
      <c r="AA718" s="13">
        <v>0</v>
      </c>
      <c r="AB718" s="13">
        <v>0</v>
      </c>
      <c r="AC718" s="13">
        <v>0</v>
      </c>
      <c r="AD718" s="13">
        <v>0</v>
      </c>
      <c r="AE718" s="13">
        <v>1809.18397</v>
      </c>
      <c r="AF718" s="13">
        <v>0</v>
      </c>
      <c r="AG718" s="13">
        <v>0</v>
      </c>
      <c r="AH718" s="13">
        <v>0</v>
      </c>
      <c r="AI718" s="13">
        <v>0</v>
      </c>
      <c r="AJ718" s="13">
        <v>1809.18397</v>
      </c>
    </row>
    <row r="719" spans="2:36" x14ac:dyDescent="0.3">
      <c r="B719" s="8" t="s">
        <v>1063</v>
      </c>
      <c r="C719" s="9" t="s">
        <v>1064</v>
      </c>
      <c r="D719" s="13">
        <v>2754.4122400000001</v>
      </c>
      <c r="E719" s="13">
        <v>0</v>
      </c>
      <c r="F719" s="13">
        <v>0</v>
      </c>
      <c r="G719" s="13">
        <v>0</v>
      </c>
      <c r="H719" s="13">
        <v>2754.4122400000001</v>
      </c>
      <c r="I719" s="13">
        <v>0</v>
      </c>
      <c r="J719" s="13">
        <v>317.15483</v>
      </c>
      <c r="K719" s="13">
        <v>0</v>
      </c>
      <c r="L719" s="13">
        <v>0</v>
      </c>
      <c r="M719" s="13">
        <v>0</v>
      </c>
      <c r="N719" s="13">
        <v>45.078000000000003</v>
      </c>
      <c r="O719" s="13">
        <v>0</v>
      </c>
      <c r="P719" s="13">
        <v>0</v>
      </c>
      <c r="Q719" s="13">
        <v>4851.2414399999998</v>
      </c>
      <c r="R719" s="13">
        <v>5213.4742699999997</v>
      </c>
      <c r="S719" s="13">
        <v>229.29873000000001</v>
      </c>
      <c r="T719" s="13">
        <v>268.88943</v>
      </c>
      <c r="U719" s="13">
        <v>0</v>
      </c>
      <c r="V719" s="13">
        <v>59.045099999999998</v>
      </c>
      <c r="W719" s="13">
        <v>194.25199000000001</v>
      </c>
      <c r="X719" s="13">
        <v>0</v>
      </c>
      <c r="Y719" s="13">
        <v>0</v>
      </c>
      <c r="Z719" s="13">
        <v>0</v>
      </c>
      <c r="AA719" s="13">
        <v>0</v>
      </c>
      <c r="AB719" s="13">
        <v>216.60722000000001</v>
      </c>
      <c r="AC719" s="13">
        <v>0</v>
      </c>
      <c r="AD719" s="13">
        <v>968.09247000000005</v>
      </c>
      <c r="AE719" s="13">
        <v>8935.9789799999999</v>
      </c>
      <c r="AF719" s="13">
        <v>45.078000000000003</v>
      </c>
      <c r="AG719" s="13">
        <v>59.045099999999998</v>
      </c>
      <c r="AH719" s="13">
        <v>0</v>
      </c>
      <c r="AI719" s="13">
        <v>0</v>
      </c>
      <c r="AJ719" s="13">
        <v>8831.8558799999992</v>
      </c>
    </row>
    <row r="720" spans="2:36" x14ac:dyDescent="0.3">
      <c r="B720" s="8" t="s">
        <v>1065</v>
      </c>
      <c r="C720" s="9" t="s">
        <v>1066</v>
      </c>
      <c r="D720" s="13">
        <v>0</v>
      </c>
      <c r="E720" s="13">
        <v>0</v>
      </c>
      <c r="F720" s="13">
        <v>58202.084300000002</v>
      </c>
      <c r="G720" s="13">
        <v>0</v>
      </c>
      <c r="H720" s="13">
        <v>58202.084300000002</v>
      </c>
      <c r="I720" s="13">
        <v>0</v>
      </c>
      <c r="J720" s="13">
        <v>0</v>
      </c>
      <c r="K720" s="13">
        <v>0</v>
      </c>
      <c r="L720" s="13">
        <v>0</v>
      </c>
      <c r="M720" s="13">
        <v>0</v>
      </c>
      <c r="N720" s="13">
        <v>0</v>
      </c>
      <c r="O720" s="13">
        <v>0</v>
      </c>
      <c r="P720" s="13">
        <v>47.88</v>
      </c>
      <c r="Q720" s="13">
        <v>0</v>
      </c>
      <c r="R720" s="13">
        <v>47.88</v>
      </c>
      <c r="S720" s="13">
        <v>0</v>
      </c>
      <c r="T720" s="13">
        <v>0</v>
      </c>
      <c r="U720" s="13">
        <v>0</v>
      </c>
      <c r="V720" s="13">
        <v>0</v>
      </c>
      <c r="W720" s="13">
        <v>0</v>
      </c>
      <c r="X720" s="13">
        <v>0</v>
      </c>
      <c r="Y720" s="13">
        <v>0</v>
      </c>
      <c r="Z720" s="13">
        <v>0</v>
      </c>
      <c r="AA720" s="13">
        <v>0</v>
      </c>
      <c r="AB720" s="13">
        <v>0</v>
      </c>
      <c r="AC720" s="13">
        <v>0</v>
      </c>
      <c r="AD720" s="13">
        <v>0</v>
      </c>
      <c r="AE720" s="13">
        <v>58249.9643</v>
      </c>
      <c r="AF720" s="13">
        <v>0</v>
      </c>
      <c r="AG720" s="13">
        <v>0</v>
      </c>
      <c r="AH720" s="13">
        <v>0</v>
      </c>
      <c r="AI720" s="13">
        <v>0</v>
      </c>
      <c r="AJ720" s="13">
        <v>58249.9643</v>
      </c>
    </row>
    <row r="721" spans="2:36" x14ac:dyDescent="0.3">
      <c r="B721" s="8" t="s">
        <v>1067</v>
      </c>
      <c r="C721" s="9" t="s">
        <v>1068</v>
      </c>
      <c r="D721" s="13">
        <v>6693.4103599999999</v>
      </c>
      <c r="E721" s="13">
        <v>31906.26324</v>
      </c>
      <c r="F721" s="13">
        <v>6796.7729499999996</v>
      </c>
      <c r="G721" s="13">
        <v>37880.827169999997</v>
      </c>
      <c r="H721" s="13">
        <v>83277.273719999997</v>
      </c>
      <c r="I721" s="13">
        <v>4165.5967600000004</v>
      </c>
      <c r="J721" s="13">
        <v>5487.9434199999996</v>
      </c>
      <c r="K721" s="13">
        <v>0</v>
      </c>
      <c r="L721" s="13">
        <v>515.28966000000003</v>
      </c>
      <c r="M721" s="13">
        <v>10030.719499999999</v>
      </c>
      <c r="N721" s="13">
        <v>24993.928929999998</v>
      </c>
      <c r="O721" s="13">
        <v>935.28634</v>
      </c>
      <c r="P721" s="13">
        <v>2346.47084</v>
      </c>
      <c r="Q721" s="13">
        <v>2083.34638</v>
      </c>
      <c r="R721" s="13">
        <v>50558.581830000003</v>
      </c>
      <c r="S721" s="13">
        <v>221.18961999999999</v>
      </c>
      <c r="T721" s="13">
        <v>826.75593000000003</v>
      </c>
      <c r="U721" s="13">
        <v>17.26399</v>
      </c>
      <c r="V721" s="13">
        <v>1278.56781</v>
      </c>
      <c r="W721" s="13">
        <v>10.976000000000001</v>
      </c>
      <c r="X721" s="13">
        <v>4134.8521600000004</v>
      </c>
      <c r="Y721" s="13">
        <v>156.89408</v>
      </c>
      <c r="Z721" s="13">
        <v>17.05142</v>
      </c>
      <c r="AA721" s="13">
        <v>2454.2911199999999</v>
      </c>
      <c r="AB721" s="13">
        <v>876.39566000000002</v>
      </c>
      <c r="AC721" s="13">
        <v>124.64632</v>
      </c>
      <c r="AD721" s="13">
        <v>10118.884110000001</v>
      </c>
      <c r="AE721" s="13">
        <v>143954.73965999999</v>
      </c>
      <c r="AF721" s="13">
        <v>24993.928929999998</v>
      </c>
      <c r="AG721" s="13">
        <v>11824.57697</v>
      </c>
      <c r="AH721" s="13">
        <v>0</v>
      </c>
      <c r="AI721" s="13">
        <v>2735.8315200000002</v>
      </c>
      <c r="AJ721" s="13">
        <v>104400.40224</v>
      </c>
    </row>
    <row r="722" spans="2:36" x14ac:dyDescent="0.3">
      <c r="B722" s="8" t="s">
        <v>1069</v>
      </c>
      <c r="C722" s="9" t="s">
        <v>1070</v>
      </c>
      <c r="D722" s="13">
        <v>13620.23374</v>
      </c>
      <c r="E722" s="13">
        <v>28021.155739999998</v>
      </c>
      <c r="F722" s="13">
        <v>5050.0235199999997</v>
      </c>
      <c r="G722" s="13">
        <v>32943.813840000003</v>
      </c>
      <c r="H722" s="13">
        <v>79635.226840000003</v>
      </c>
      <c r="I722" s="13">
        <v>7504.3720800000001</v>
      </c>
      <c r="J722" s="13">
        <v>5685.5535099999997</v>
      </c>
      <c r="K722" s="13">
        <v>2945.328</v>
      </c>
      <c r="L722" s="13">
        <v>1352.25784</v>
      </c>
      <c r="M722" s="13">
        <v>1941.4576199999999</v>
      </c>
      <c r="N722" s="13">
        <v>3210.2833300000002</v>
      </c>
      <c r="O722" s="13">
        <v>89.678489999999996</v>
      </c>
      <c r="P722" s="13">
        <v>3545.9117999999999</v>
      </c>
      <c r="Q722" s="13">
        <v>10978.908600000001</v>
      </c>
      <c r="R722" s="13">
        <v>37253.751270000001</v>
      </c>
      <c r="S722" s="13">
        <v>0</v>
      </c>
      <c r="T722" s="13">
        <v>0</v>
      </c>
      <c r="U722" s="13">
        <v>0</v>
      </c>
      <c r="V722" s="13">
        <v>252.05455000000001</v>
      </c>
      <c r="W722" s="13">
        <v>0</v>
      </c>
      <c r="X722" s="13">
        <v>999.76891999999998</v>
      </c>
      <c r="Y722" s="13">
        <v>1.5125999999999999</v>
      </c>
      <c r="Z722" s="13">
        <v>149.06553</v>
      </c>
      <c r="AA722" s="13">
        <v>427.25252</v>
      </c>
      <c r="AB722" s="13">
        <v>0</v>
      </c>
      <c r="AC722" s="13">
        <v>473.60779000000002</v>
      </c>
      <c r="AD722" s="13">
        <v>2303.2619100000002</v>
      </c>
      <c r="AE722" s="13">
        <v>119192.24002</v>
      </c>
      <c r="AF722" s="13">
        <v>6155.6113299999997</v>
      </c>
      <c r="AG722" s="13">
        <v>3545.7700100000002</v>
      </c>
      <c r="AH722" s="13">
        <v>0</v>
      </c>
      <c r="AI722" s="13">
        <v>902.37291000000005</v>
      </c>
      <c r="AJ722" s="13">
        <v>108588.48577</v>
      </c>
    </row>
    <row r="723" spans="2:36" x14ac:dyDescent="0.3">
      <c r="B723" s="8" t="s">
        <v>1071</v>
      </c>
      <c r="C723" s="9" t="s">
        <v>1072</v>
      </c>
      <c r="D723" s="13">
        <v>0</v>
      </c>
      <c r="E723" s="13">
        <v>0</v>
      </c>
      <c r="F723" s="13">
        <v>1484.49938</v>
      </c>
      <c r="G723" s="13">
        <v>17251.5406</v>
      </c>
      <c r="H723" s="13">
        <v>18736.039980000001</v>
      </c>
      <c r="I723" s="13">
        <v>0</v>
      </c>
      <c r="J723" s="13">
        <v>0</v>
      </c>
      <c r="K723" s="13">
        <v>0</v>
      </c>
      <c r="L723" s="13">
        <v>0</v>
      </c>
      <c r="M723" s="13">
        <v>0</v>
      </c>
      <c r="N723" s="13">
        <v>0</v>
      </c>
      <c r="O723" s="13">
        <v>0</v>
      </c>
      <c r="P723" s="13">
        <v>0</v>
      </c>
      <c r="Q723" s="13">
        <v>0</v>
      </c>
      <c r="R723" s="13">
        <v>0</v>
      </c>
      <c r="S723" s="13">
        <v>0</v>
      </c>
      <c r="T723" s="13">
        <v>0</v>
      </c>
      <c r="U723" s="13">
        <v>0</v>
      </c>
      <c r="V723" s="13">
        <v>0</v>
      </c>
      <c r="W723" s="13">
        <v>0</v>
      </c>
      <c r="X723" s="13">
        <v>0</v>
      </c>
      <c r="Y723" s="13">
        <v>0</v>
      </c>
      <c r="Z723" s="13">
        <v>0</v>
      </c>
      <c r="AA723" s="13">
        <v>0</v>
      </c>
      <c r="AB723" s="13">
        <v>0</v>
      </c>
      <c r="AC723" s="13">
        <v>0</v>
      </c>
      <c r="AD723" s="13">
        <v>0</v>
      </c>
      <c r="AE723" s="13">
        <v>18736.039980000001</v>
      </c>
      <c r="AF723" s="13">
        <v>0</v>
      </c>
      <c r="AG723" s="13">
        <v>0</v>
      </c>
      <c r="AH723" s="13">
        <v>0</v>
      </c>
      <c r="AI723" s="13">
        <v>0</v>
      </c>
      <c r="AJ723" s="13">
        <v>18736.039980000001</v>
      </c>
    </row>
    <row r="724" spans="2:36" x14ac:dyDescent="0.3">
      <c r="B724" s="8" t="s">
        <v>1073</v>
      </c>
      <c r="C724" s="9" t="s">
        <v>166</v>
      </c>
      <c r="D724" s="13">
        <v>6445.3225599999996</v>
      </c>
      <c r="E724" s="13">
        <v>0</v>
      </c>
      <c r="F724" s="13">
        <v>0</v>
      </c>
      <c r="G724" s="13">
        <v>865.66497000000004</v>
      </c>
      <c r="H724" s="13">
        <v>7310.9875300000003</v>
      </c>
      <c r="I724" s="13">
        <v>0</v>
      </c>
      <c r="J724" s="13">
        <v>12263.7845</v>
      </c>
      <c r="K724" s="13">
        <v>0</v>
      </c>
      <c r="L724" s="13">
        <v>0</v>
      </c>
      <c r="M724" s="13">
        <v>1527.12399</v>
      </c>
      <c r="N724" s="13">
        <v>0</v>
      </c>
      <c r="O724" s="13">
        <v>0</v>
      </c>
      <c r="P724" s="13">
        <v>0</v>
      </c>
      <c r="Q724" s="13">
        <v>0</v>
      </c>
      <c r="R724" s="13">
        <v>13790.90849</v>
      </c>
      <c r="S724" s="13">
        <v>504.52879000000001</v>
      </c>
      <c r="T724" s="13">
        <v>1260.15409</v>
      </c>
      <c r="U724" s="13">
        <v>163.92520999999999</v>
      </c>
      <c r="V724" s="13">
        <v>382.12164000000001</v>
      </c>
      <c r="W724" s="13">
        <v>0</v>
      </c>
      <c r="X724" s="13">
        <v>526.19178999999997</v>
      </c>
      <c r="Y724" s="13">
        <v>0</v>
      </c>
      <c r="Z724" s="13">
        <v>56.895440000000001</v>
      </c>
      <c r="AA724" s="13">
        <v>663.43547999999998</v>
      </c>
      <c r="AB724" s="13">
        <v>0</v>
      </c>
      <c r="AC724" s="13">
        <v>0</v>
      </c>
      <c r="AD724" s="13">
        <v>3557.2524400000002</v>
      </c>
      <c r="AE724" s="13">
        <v>24659.14846</v>
      </c>
      <c r="AF724" s="13">
        <v>0</v>
      </c>
      <c r="AG724" s="13">
        <v>1909.2456299999999</v>
      </c>
      <c r="AH724" s="13">
        <v>0</v>
      </c>
      <c r="AI724" s="13">
        <v>663.43547999999998</v>
      </c>
      <c r="AJ724" s="13">
        <v>22086.467349999999</v>
      </c>
    </row>
    <row r="725" spans="2:36" x14ac:dyDescent="0.3">
      <c r="B725" s="8" t="s">
        <v>1074</v>
      </c>
      <c r="C725" s="9" t="s">
        <v>1075</v>
      </c>
      <c r="D725" s="13">
        <v>-10795.681909999999</v>
      </c>
      <c r="E725" s="13">
        <v>-24209.763220000001</v>
      </c>
      <c r="F725" s="13">
        <v>-36826.838949999998</v>
      </c>
      <c r="G725" s="13">
        <v>-36419.262300000002</v>
      </c>
      <c r="H725" s="13">
        <v>-108251.54638</v>
      </c>
      <c r="I725" s="13">
        <v>-6444.5473300000003</v>
      </c>
      <c r="J725" s="13">
        <v>-12376.60816</v>
      </c>
      <c r="K725" s="13">
        <v>-2682.7869999999998</v>
      </c>
      <c r="L725" s="13">
        <v>-1448.3500799999999</v>
      </c>
      <c r="M725" s="13">
        <v>-7610.1357600000001</v>
      </c>
      <c r="N725" s="13">
        <v>-2061.2514000000001</v>
      </c>
      <c r="O725" s="13">
        <v>-417.83033999999998</v>
      </c>
      <c r="P725" s="13">
        <v>-3701.1015000000002</v>
      </c>
      <c r="Q725" s="13">
        <v>-15179.522269999999</v>
      </c>
      <c r="R725" s="13">
        <v>-51922.133840000002</v>
      </c>
      <c r="S725" s="13">
        <v>-415.76702999999998</v>
      </c>
      <c r="T725" s="13">
        <v>-786.72676000000001</v>
      </c>
      <c r="U725" s="13">
        <v>0</v>
      </c>
      <c r="V725" s="13">
        <v>-499.85849000000002</v>
      </c>
      <c r="W725" s="13">
        <v>-159.40971999999999</v>
      </c>
      <c r="X725" s="13">
        <v>-3988.6672600000002</v>
      </c>
      <c r="Y725" s="13">
        <v>-144.38417999999999</v>
      </c>
      <c r="Z725" s="13">
        <v>-125.92162</v>
      </c>
      <c r="AA725" s="13">
        <v>-985.16791999999998</v>
      </c>
      <c r="AB725" s="13">
        <v>-385.48980999999998</v>
      </c>
      <c r="AC725" s="13">
        <v>-238.48205999999999</v>
      </c>
      <c r="AD725" s="13">
        <v>-7729.8748500000002</v>
      </c>
      <c r="AE725" s="13">
        <v>-167903.55507</v>
      </c>
      <c r="AF725" s="13">
        <v>-4744.0384000000004</v>
      </c>
      <c r="AG725" s="13">
        <v>-9558.3443299999999</v>
      </c>
      <c r="AH725" s="13">
        <v>0</v>
      </c>
      <c r="AI725" s="13">
        <v>-1368.0341599999999</v>
      </c>
      <c r="AJ725" s="13">
        <v>-152233.13818000001</v>
      </c>
    </row>
    <row r="726" spans="2:36" x14ac:dyDescent="0.3">
      <c r="B726" s="8" t="s">
        <v>1076</v>
      </c>
      <c r="C726" s="9" t="s">
        <v>1077</v>
      </c>
      <c r="D726" s="13">
        <v>2909.50693</v>
      </c>
      <c r="E726" s="13">
        <v>2513.2634499999999</v>
      </c>
      <c r="F726" s="13">
        <v>0</v>
      </c>
      <c r="G726" s="13">
        <v>681.30107999999996</v>
      </c>
      <c r="H726" s="13">
        <v>6104.0714600000001</v>
      </c>
      <c r="I726" s="13">
        <v>5390.8744500000003</v>
      </c>
      <c r="J726" s="13">
        <v>682.39761999999996</v>
      </c>
      <c r="K726" s="13">
        <v>0</v>
      </c>
      <c r="L726" s="13">
        <v>1815.0154500000001</v>
      </c>
      <c r="M726" s="13">
        <v>210.46296000000001</v>
      </c>
      <c r="N726" s="13">
        <v>127.95180999999999</v>
      </c>
      <c r="O726" s="13">
        <v>0</v>
      </c>
      <c r="P726" s="13">
        <v>33.513939999999998</v>
      </c>
      <c r="Q726" s="13">
        <v>33.115479999999998</v>
      </c>
      <c r="R726" s="13">
        <v>8293.3317100000004</v>
      </c>
      <c r="S726" s="13">
        <v>55.657069999999997</v>
      </c>
      <c r="T726" s="13">
        <v>12.21128</v>
      </c>
      <c r="U726" s="13">
        <v>41.804200000000002</v>
      </c>
      <c r="V726" s="13">
        <v>69.546220000000005</v>
      </c>
      <c r="W726" s="13">
        <v>38.442689999999999</v>
      </c>
      <c r="X726" s="13">
        <v>18.288530000000002</v>
      </c>
      <c r="Y726" s="13">
        <v>0</v>
      </c>
      <c r="Z726" s="13">
        <v>0</v>
      </c>
      <c r="AA726" s="13">
        <v>57.113169999999997</v>
      </c>
      <c r="AB726" s="13">
        <v>48.347709999999999</v>
      </c>
      <c r="AC726" s="13">
        <v>47.125660000000003</v>
      </c>
      <c r="AD726" s="13">
        <v>388.53653000000003</v>
      </c>
      <c r="AE726" s="13">
        <v>14785.939700000001</v>
      </c>
      <c r="AF726" s="13">
        <v>127.95180999999999</v>
      </c>
      <c r="AG726" s="13">
        <v>2095.0246299999999</v>
      </c>
      <c r="AH726" s="13">
        <v>0</v>
      </c>
      <c r="AI726" s="13">
        <v>104.23882999999999</v>
      </c>
      <c r="AJ726" s="13">
        <v>12458.72443</v>
      </c>
    </row>
    <row r="727" spans="2:36" x14ac:dyDescent="0.3">
      <c r="B727" s="8" t="s">
        <v>1078</v>
      </c>
      <c r="C727" s="9" t="s">
        <v>1079</v>
      </c>
      <c r="D727" s="13">
        <v>0</v>
      </c>
      <c r="E727" s="13">
        <v>0</v>
      </c>
      <c r="F727" s="13">
        <v>0</v>
      </c>
      <c r="G727" s="13">
        <v>0</v>
      </c>
      <c r="H727" s="13">
        <v>0</v>
      </c>
      <c r="I727" s="13">
        <v>0</v>
      </c>
      <c r="J727" s="13">
        <v>0</v>
      </c>
      <c r="K727" s="13">
        <v>0</v>
      </c>
      <c r="L727" s="13">
        <v>0</v>
      </c>
      <c r="M727" s="13">
        <v>0</v>
      </c>
      <c r="N727" s="13">
        <v>0</v>
      </c>
      <c r="O727" s="13">
        <v>0</v>
      </c>
      <c r="P727" s="13">
        <v>0</v>
      </c>
      <c r="Q727" s="13">
        <v>0</v>
      </c>
      <c r="R727" s="13">
        <v>0</v>
      </c>
      <c r="S727" s="13">
        <v>0</v>
      </c>
      <c r="T727" s="13">
        <v>0</v>
      </c>
      <c r="U727" s="13">
        <v>0</v>
      </c>
      <c r="V727" s="13">
        <v>0</v>
      </c>
      <c r="W727" s="13">
        <v>0</v>
      </c>
      <c r="X727" s="13">
        <v>0</v>
      </c>
      <c r="Y727" s="13">
        <v>0</v>
      </c>
      <c r="Z727" s="13">
        <v>0</v>
      </c>
      <c r="AA727" s="13">
        <v>0</v>
      </c>
      <c r="AB727" s="13">
        <v>0</v>
      </c>
      <c r="AC727" s="13">
        <v>0</v>
      </c>
      <c r="AD727" s="13">
        <v>0</v>
      </c>
      <c r="AE727" s="13">
        <v>0</v>
      </c>
      <c r="AF727" s="13">
        <v>0</v>
      </c>
      <c r="AG727" s="13">
        <v>0</v>
      </c>
      <c r="AH727" s="13">
        <v>0</v>
      </c>
      <c r="AI727" s="13">
        <v>0</v>
      </c>
      <c r="AJ727" s="13">
        <v>0</v>
      </c>
    </row>
    <row r="728" spans="2:36" x14ac:dyDescent="0.3">
      <c r="B728" s="8" t="s">
        <v>1080</v>
      </c>
      <c r="C728" s="9" t="s">
        <v>1081</v>
      </c>
      <c r="D728" s="13">
        <v>2909.50693</v>
      </c>
      <c r="E728" s="13">
        <v>2513.2634499999999</v>
      </c>
      <c r="F728" s="13">
        <v>0</v>
      </c>
      <c r="G728" s="13">
        <v>681.30107999999996</v>
      </c>
      <c r="H728" s="13">
        <v>6104.0714600000001</v>
      </c>
      <c r="I728" s="13">
        <v>5390.8744500000003</v>
      </c>
      <c r="J728" s="13">
        <v>682.39761999999996</v>
      </c>
      <c r="K728" s="13">
        <v>0</v>
      </c>
      <c r="L728" s="13">
        <v>1815.0154500000001</v>
      </c>
      <c r="M728" s="13">
        <v>210.46296000000001</v>
      </c>
      <c r="N728" s="13">
        <v>127.95180999999999</v>
      </c>
      <c r="O728" s="13">
        <v>0</v>
      </c>
      <c r="P728" s="13">
        <v>33.513939999999998</v>
      </c>
      <c r="Q728" s="13">
        <v>33.115479999999998</v>
      </c>
      <c r="R728" s="13">
        <v>8293.3317100000004</v>
      </c>
      <c r="S728" s="13">
        <v>55.657069999999997</v>
      </c>
      <c r="T728" s="13">
        <v>12.21128</v>
      </c>
      <c r="U728" s="13">
        <v>41.804200000000002</v>
      </c>
      <c r="V728" s="13">
        <v>69.546220000000005</v>
      </c>
      <c r="W728" s="13">
        <v>38.442689999999999</v>
      </c>
      <c r="X728" s="13">
        <v>18.288530000000002</v>
      </c>
      <c r="Y728" s="13">
        <v>0</v>
      </c>
      <c r="Z728" s="13">
        <v>0</v>
      </c>
      <c r="AA728" s="13">
        <v>57.113169999999997</v>
      </c>
      <c r="AB728" s="13">
        <v>48.347709999999999</v>
      </c>
      <c r="AC728" s="13">
        <v>47.125660000000003</v>
      </c>
      <c r="AD728" s="13">
        <v>388.53653000000003</v>
      </c>
      <c r="AE728" s="13">
        <v>14785.939700000001</v>
      </c>
      <c r="AF728" s="13">
        <v>127.95180999999999</v>
      </c>
      <c r="AG728" s="13">
        <v>2095.0246299999999</v>
      </c>
      <c r="AH728" s="13">
        <v>0</v>
      </c>
      <c r="AI728" s="13">
        <v>104.23882999999999</v>
      </c>
      <c r="AJ728" s="13">
        <v>12458.72443</v>
      </c>
    </row>
    <row r="729" spans="2:36" x14ac:dyDescent="0.3">
      <c r="B729" s="8" t="s">
        <v>1082</v>
      </c>
      <c r="C729" s="9" t="s">
        <v>1083</v>
      </c>
      <c r="D729" s="13">
        <v>0</v>
      </c>
      <c r="E729" s="13">
        <v>0</v>
      </c>
      <c r="F729" s="13">
        <v>0</v>
      </c>
      <c r="G729" s="13">
        <v>0</v>
      </c>
      <c r="H729" s="13">
        <v>0</v>
      </c>
      <c r="I729" s="13">
        <v>0</v>
      </c>
      <c r="J729" s="13">
        <v>0</v>
      </c>
      <c r="K729" s="13">
        <v>0</v>
      </c>
      <c r="L729" s="13">
        <v>0</v>
      </c>
      <c r="M729" s="13">
        <v>0</v>
      </c>
      <c r="N729" s="13">
        <v>0</v>
      </c>
      <c r="O729" s="13">
        <v>0</v>
      </c>
      <c r="P729" s="13">
        <v>0</v>
      </c>
      <c r="Q729" s="13">
        <v>0</v>
      </c>
      <c r="R729" s="13">
        <v>0</v>
      </c>
      <c r="S729" s="13">
        <v>0</v>
      </c>
      <c r="T729" s="13">
        <v>0</v>
      </c>
      <c r="U729" s="13">
        <v>0</v>
      </c>
      <c r="V729" s="13">
        <v>0</v>
      </c>
      <c r="W729" s="13">
        <v>0</v>
      </c>
      <c r="X729" s="13">
        <v>0</v>
      </c>
      <c r="Y729" s="13">
        <v>0</v>
      </c>
      <c r="Z729" s="13">
        <v>0</v>
      </c>
      <c r="AA729" s="13">
        <v>0</v>
      </c>
      <c r="AB729" s="13">
        <v>0</v>
      </c>
      <c r="AC729" s="13">
        <v>0</v>
      </c>
      <c r="AD729" s="13">
        <v>0</v>
      </c>
      <c r="AE729" s="13">
        <v>0</v>
      </c>
      <c r="AF729" s="13">
        <v>0</v>
      </c>
      <c r="AG729" s="13">
        <v>0</v>
      </c>
      <c r="AH729" s="13">
        <v>0</v>
      </c>
      <c r="AI729" s="13">
        <v>0</v>
      </c>
      <c r="AJ729" s="13">
        <v>0</v>
      </c>
    </row>
    <row r="730" spans="2:36" x14ac:dyDescent="0.3">
      <c r="B730" s="8" t="s">
        <v>1084</v>
      </c>
      <c r="C730" s="9" t="s">
        <v>1085</v>
      </c>
      <c r="D730" s="13">
        <v>0</v>
      </c>
      <c r="E730" s="13">
        <v>0</v>
      </c>
      <c r="F730" s="13">
        <v>0</v>
      </c>
      <c r="G730" s="13">
        <v>0</v>
      </c>
      <c r="H730" s="13">
        <v>0</v>
      </c>
      <c r="I730" s="13">
        <v>0</v>
      </c>
      <c r="J730" s="13">
        <v>0</v>
      </c>
      <c r="K730" s="13">
        <v>0</v>
      </c>
      <c r="L730" s="13">
        <v>0</v>
      </c>
      <c r="M730" s="13">
        <v>399.65589999999997</v>
      </c>
      <c r="N730" s="13">
        <v>0</v>
      </c>
      <c r="O730" s="13">
        <v>0</v>
      </c>
      <c r="P730" s="13">
        <v>0</v>
      </c>
      <c r="Q730" s="13">
        <v>0</v>
      </c>
      <c r="R730" s="13">
        <v>399.65589999999997</v>
      </c>
      <c r="S730" s="13">
        <v>0</v>
      </c>
      <c r="T730" s="13">
        <v>0</v>
      </c>
      <c r="U730" s="13">
        <v>0</v>
      </c>
      <c r="V730" s="13">
        <v>0</v>
      </c>
      <c r="W730" s="13">
        <v>0</v>
      </c>
      <c r="X730" s="13">
        <v>0</v>
      </c>
      <c r="Y730" s="13">
        <v>0</v>
      </c>
      <c r="Z730" s="13">
        <v>0</v>
      </c>
      <c r="AA730" s="13">
        <v>0</v>
      </c>
      <c r="AB730" s="13">
        <v>0</v>
      </c>
      <c r="AC730" s="13">
        <v>0</v>
      </c>
      <c r="AD730" s="13">
        <v>0</v>
      </c>
      <c r="AE730" s="13">
        <v>399.65589999999997</v>
      </c>
      <c r="AF730" s="13">
        <v>0</v>
      </c>
      <c r="AG730" s="13">
        <v>399.65589999999997</v>
      </c>
      <c r="AH730" s="13">
        <v>0</v>
      </c>
      <c r="AI730" s="13">
        <v>0</v>
      </c>
      <c r="AJ730" s="13">
        <v>0</v>
      </c>
    </row>
    <row r="731" spans="2:36" ht="22.8" x14ac:dyDescent="0.3">
      <c r="B731" s="8" t="s">
        <v>1086</v>
      </c>
      <c r="C731" s="9" t="s">
        <v>1087</v>
      </c>
      <c r="D731" s="13">
        <v>0</v>
      </c>
      <c r="E731" s="13">
        <v>0</v>
      </c>
      <c r="F731" s="13">
        <v>0</v>
      </c>
      <c r="G731" s="13">
        <v>0</v>
      </c>
      <c r="H731" s="13">
        <v>0</v>
      </c>
      <c r="I731" s="13">
        <v>0</v>
      </c>
      <c r="J731" s="13">
        <v>0</v>
      </c>
      <c r="K731" s="13">
        <v>0</v>
      </c>
      <c r="L731" s="13">
        <v>0</v>
      </c>
      <c r="M731" s="13">
        <v>0</v>
      </c>
      <c r="N731" s="13">
        <v>0</v>
      </c>
      <c r="O731" s="13">
        <v>0</v>
      </c>
      <c r="P731" s="13">
        <v>0</v>
      </c>
      <c r="Q731" s="13">
        <v>0</v>
      </c>
      <c r="R731" s="13">
        <v>0</v>
      </c>
      <c r="S731" s="13">
        <v>0</v>
      </c>
      <c r="T731" s="13">
        <v>0</v>
      </c>
      <c r="U731" s="13">
        <v>0</v>
      </c>
      <c r="V731" s="13">
        <v>0</v>
      </c>
      <c r="W731" s="13">
        <v>0</v>
      </c>
      <c r="X731" s="13">
        <v>0</v>
      </c>
      <c r="Y731" s="13">
        <v>0</v>
      </c>
      <c r="Z731" s="13">
        <v>0</v>
      </c>
      <c r="AA731" s="13">
        <v>0</v>
      </c>
      <c r="AB731" s="13">
        <v>0</v>
      </c>
      <c r="AC731" s="13">
        <v>0</v>
      </c>
      <c r="AD731" s="13">
        <v>0</v>
      </c>
      <c r="AE731" s="13">
        <v>0</v>
      </c>
      <c r="AF731" s="13">
        <v>0</v>
      </c>
      <c r="AG731" s="13">
        <v>0</v>
      </c>
      <c r="AH731" s="13">
        <v>0</v>
      </c>
      <c r="AI731" s="13">
        <v>0</v>
      </c>
      <c r="AJ731" s="13">
        <v>0</v>
      </c>
    </row>
    <row r="732" spans="2:36" x14ac:dyDescent="0.3">
      <c r="B732" s="8" t="s">
        <v>1088</v>
      </c>
      <c r="C732" s="9" t="s">
        <v>1089</v>
      </c>
      <c r="D732" s="13">
        <v>0</v>
      </c>
      <c r="E732" s="13">
        <v>0</v>
      </c>
      <c r="F732" s="13">
        <v>0</v>
      </c>
      <c r="G732" s="13">
        <v>0</v>
      </c>
      <c r="H732" s="13">
        <v>0</v>
      </c>
      <c r="I732" s="13">
        <v>0</v>
      </c>
      <c r="J732" s="13">
        <v>0</v>
      </c>
      <c r="K732" s="13">
        <v>0</v>
      </c>
      <c r="L732" s="13">
        <v>0</v>
      </c>
      <c r="M732" s="13">
        <v>0</v>
      </c>
      <c r="N732" s="13">
        <v>0</v>
      </c>
      <c r="O732" s="13">
        <v>0</v>
      </c>
      <c r="P732" s="13">
        <v>0</v>
      </c>
      <c r="Q732" s="13">
        <v>0</v>
      </c>
      <c r="R732" s="13">
        <v>0</v>
      </c>
      <c r="S732" s="13">
        <v>0</v>
      </c>
      <c r="T732" s="13">
        <v>0</v>
      </c>
      <c r="U732" s="13">
        <v>0</v>
      </c>
      <c r="V732" s="13">
        <v>0</v>
      </c>
      <c r="W732" s="13">
        <v>0</v>
      </c>
      <c r="X732" s="13">
        <v>0</v>
      </c>
      <c r="Y732" s="13">
        <v>0</v>
      </c>
      <c r="Z732" s="13">
        <v>0</v>
      </c>
      <c r="AA732" s="13">
        <v>0</v>
      </c>
      <c r="AB732" s="13">
        <v>0</v>
      </c>
      <c r="AC732" s="13">
        <v>0</v>
      </c>
      <c r="AD732" s="13">
        <v>0</v>
      </c>
      <c r="AE732" s="13">
        <v>0</v>
      </c>
      <c r="AF732" s="13">
        <v>0</v>
      </c>
      <c r="AG732" s="13">
        <v>0</v>
      </c>
      <c r="AH732" s="13">
        <v>0</v>
      </c>
      <c r="AI732" s="13">
        <v>0</v>
      </c>
      <c r="AJ732" s="13">
        <v>0</v>
      </c>
    </row>
    <row r="733" spans="2:36" x14ac:dyDescent="0.3">
      <c r="B733" s="8" t="s">
        <v>1090</v>
      </c>
      <c r="C733" s="9" t="s">
        <v>1091</v>
      </c>
      <c r="D733" s="13">
        <v>0</v>
      </c>
      <c r="E733" s="13">
        <v>0</v>
      </c>
      <c r="F733" s="13">
        <v>0</v>
      </c>
      <c r="G733" s="13">
        <v>0</v>
      </c>
      <c r="H733" s="13">
        <v>0</v>
      </c>
      <c r="I733" s="13">
        <v>0</v>
      </c>
      <c r="J733" s="13">
        <v>0</v>
      </c>
      <c r="K733" s="13">
        <v>0</v>
      </c>
      <c r="L733" s="13">
        <v>0</v>
      </c>
      <c r="M733" s="13">
        <v>0</v>
      </c>
      <c r="N733" s="13">
        <v>0</v>
      </c>
      <c r="O733" s="13">
        <v>0</v>
      </c>
      <c r="P733" s="13">
        <v>0</v>
      </c>
      <c r="Q733" s="13">
        <v>0</v>
      </c>
      <c r="R733" s="13">
        <v>0</v>
      </c>
      <c r="S733" s="13">
        <v>0</v>
      </c>
      <c r="T733" s="13">
        <v>0</v>
      </c>
      <c r="U733" s="13">
        <v>0</v>
      </c>
      <c r="V733" s="13">
        <v>0</v>
      </c>
      <c r="W733" s="13">
        <v>0</v>
      </c>
      <c r="X733" s="13">
        <v>0</v>
      </c>
      <c r="Y733" s="13">
        <v>0</v>
      </c>
      <c r="Z733" s="13">
        <v>0</v>
      </c>
      <c r="AA733" s="13">
        <v>0</v>
      </c>
      <c r="AB733" s="13">
        <v>0</v>
      </c>
      <c r="AC733" s="13">
        <v>0</v>
      </c>
      <c r="AD733" s="13">
        <v>0</v>
      </c>
      <c r="AE733" s="13">
        <v>0</v>
      </c>
      <c r="AF733" s="13">
        <v>0</v>
      </c>
      <c r="AG733" s="13">
        <v>0</v>
      </c>
      <c r="AH733" s="13">
        <v>0</v>
      </c>
      <c r="AI733" s="13">
        <v>0</v>
      </c>
      <c r="AJ733" s="13">
        <v>0</v>
      </c>
    </row>
    <row r="734" spans="2:36" x14ac:dyDescent="0.3">
      <c r="B734" s="8" t="s">
        <v>1092</v>
      </c>
      <c r="C734" s="9" t="s">
        <v>1093</v>
      </c>
      <c r="D734" s="13">
        <v>0</v>
      </c>
      <c r="E734" s="13">
        <v>0</v>
      </c>
      <c r="F734" s="13">
        <v>0</v>
      </c>
      <c r="G734" s="13">
        <v>0</v>
      </c>
      <c r="H734" s="13">
        <v>0</v>
      </c>
      <c r="I734" s="13">
        <v>0</v>
      </c>
      <c r="J734" s="13">
        <v>0</v>
      </c>
      <c r="K734" s="13">
        <v>0</v>
      </c>
      <c r="L734" s="13">
        <v>0</v>
      </c>
      <c r="M734" s="13">
        <v>0</v>
      </c>
      <c r="N734" s="13">
        <v>0</v>
      </c>
      <c r="O734" s="13">
        <v>0</v>
      </c>
      <c r="P734" s="13">
        <v>0</v>
      </c>
      <c r="Q734" s="13">
        <v>0</v>
      </c>
      <c r="R734" s="13">
        <v>0</v>
      </c>
      <c r="S734" s="13">
        <v>0</v>
      </c>
      <c r="T734" s="13">
        <v>0</v>
      </c>
      <c r="U734" s="13">
        <v>0</v>
      </c>
      <c r="V734" s="13">
        <v>0</v>
      </c>
      <c r="W734" s="13">
        <v>0</v>
      </c>
      <c r="X734" s="13">
        <v>0</v>
      </c>
      <c r="Y734" s="13">
        <v>0</v>
      </c>
      <c r="Z734" s="13">
        <v>0</v>
      </c>
      <c r="AA734" s="13">
        <v>0</v>
      </c>
      <c r="AB734" s="13">
        <v>0</v>
      </c>
      <c r="AC734" s="13">
        <v>0</v>
      </c>
      <c r="AD734" s="13">
        <v>0</v>
      </c>
      <c r="AE734" s="13">
        <v>0</v>
      </c>
      <c r="AF734" s="13">
        <v>0</v>
      </c>
      <c r="AG734" s="13">
        <v>0</v>
      </c>
      <c r="AH734" s="13">
        <v>0</v>
      </c>
      <c r="AI734" s="13">
        <v>0</v>
      </c>
      <c r="AJ734" s="13">
        <v>0</v>
      </c>
    </row>
    <row r="735" spans="2:36" x14ac:dyDescent="0.3">
      <c r="B735" s="8" t="s">
        <v>1094</v>
      </c>
      <c r="C735" s="9" t="s">
        <v>166</v>
      </c>
      <c r="D735" s="13">
        <v>22175.577079999999</v>
      </c>
      <c r="E735" s="13">
        <v>13810.750459999999</v>
      </c>
      <c r="F735" s="13">
        <v>133341.29629999999</v>
      </c>
      <c r="G735" s="13">
        <v>7045.7768599999999</v>
      </c>
      <c r="H735" s="13">
        <v>176373.4007</v>
      </c>
      <c r="I735" s="13">
        <v>12385.67143</v>
      </c>
      <c r="J735" s="13">
        <v>14346.560079999999</v>
      </c>
      <c r="K735" s="13">
        <v>1810.009</v>
      </c>
      <c r="L735" s="13">
        <v>5351.7624599999999</v>
      </c>
      <c r="M735" s="13">
        <v>1719.9475299999999</v>
      </c>
      <c r="N735" s="13">
        <v>10706.98143</v>
      </c>
      <c r="O735" s="13">
        <v>4277.1913800000002</v>
      </c>
      <c r="P735" s="13">
        <v>918.74937</v>
      </c>
      <c r="Q735" s="13">
        <v>3249.4098899999999</v>
      </c>
      <c r="R735" s="13">
        <v>54766.282570000003</v>
      </c>
      <c r="S735" s="13">
        <v>822.35062000000005</v>
      </c>
      <c r="T735" s="13">
        <v>444.90992999999997</v>
      </c>
      <c r="U735" s="13">
        <v>401.82362999999998</v>
      </c>
      <c r="V735" s="13">
        <v>270.96623</v>
      </c>
      <c r="W735" s="13">
        <v>157.69589999999999</v>
      </c>
      <c r="X735" s="13">
        <v>169.14653999999999</v>
      </c>
      <c r="Y735" s="13">
        <v>696.42412000000002</v>
      </c>
      <c r="Z735" s="13">
        <v>69.688689999999994</v>
      </c>
      <c r="AA735" s="13">
        <v>1319.3822700000001</v>
      </c>
      <c r="AB735" s="13">
        <v>576.95054000000005</v>
      </c>
      <c r="AC735" s="13">
        <v>266.40978000000001</v>
      </c>
      <c r="AD735" s="13">
        <v>5195.7482499999996</v>
      </c>
      <c r="AE735" s="13">
        <v>236335.43152000001</v>
      </c>
      <c r="AF735" s="13">
        <v>12516.99043</v>
      </c>
      <c r="AG735" s="13">
        <v>7342.6762200000003</v>
      </c>
      <c r="AH735" s="13">
        <v>0</v>
      </c>
      <c r="AI735" s="13">
        <v>2282.2161700000001</v>
      </c>
      <c r="AJ735" s="13">
        <v>214193.54870000001</v>
      </c>
    </row>
    <row r="736" spans="2:36" x14ac:dyDescent="0.3">
      <c r="B736" s="8" t="s">
        <v>1095</v>
      </c>
      <c r="C736" s="9" t="s">
        <v>1096</v>
      </c>
      <c r="D736" s="13">
        <v>1415.75685</v>
      </c>
      <c r="E736" s="13">
        <v>0</v>
      </c>
      <c r="F736" s="13">
        <v>2566.65227</v>
      </c>
      <c r="G736" s="13">
        <v>1830.02289</v>
      </c>
      <c r="H736" s="13">
        <v>5812.4320100000004</v>
      </c>
      <c r="I736" s="13">
        <v>1846.37302</v>
      </c>
      <c r="J736" s="13">
        <v>442.11048</v>
      </c>
      <c r="K736" s="13">
        <v>890.52</v>
      </c>
      <c r="L736" s="13">
        <v>0</v>
      </c>
      <c r="M736" s="13">
        <v>1549.6313299999999</v>
      </c>
      <c r="N736" s="13">
        <v>586.51878999999997</v>
      </c>
      <c r="O736" s="13">
        <v>33.672580000000004</v>
      </c>
      <c r="P736" s="13">
        <v>7.3923399999999999</v>
      </c>
      <c r="Q736" s="13">
        <v>33.304540000000003</v>
      </c>
      <c r="R736" s="13">
        <v>5389.5230799999999</v>
      </c>
      <c r="S736" s="13">
        <v>0</v>
      </c>
      <c r="T736" s="13">
        <v>151.19782000000001</v>
      </c>
      <c r="U736" s="13">
        <v>7.6235499999999998</v>
      </c>
      <c r="V736" s="13">
        <v>16.42409</v>
      </c>
      <c r="W736" s="13">
        <v>0</v>
      </c>
      <c r="X736" s="13">
        <v>7.6114899999999999</v>
      </c>
      <c r="Y736" s="13">
        <v>7.8113400000000004</v>
      </c>
      <c r="Z736" s="13">
        <v>19.46942</v>
      </c>
      <c r="AA736" s="13">
        <v>5.4180099999999998</v>
      </c>
      <c r="AB736" s="13">
        <v>0</v>
      </c>
      <c r="AC736" s="13">
        <v>3.8845299999999998</v>
      </c>
      <c r="AD736" s="13">
        <v>219.44024999999999</v>
      </c>
      <c r="AE736" s="13">
        <v>11421.395339999999</v>
      </c>
      <c r="AF736" s="13">
        <v>1477.0387900000001</v>
      </c>
      <c r="AG736" s="13">
        <v>1566.0554199999999</v>
      </c>
      <c r="AH736" s="13">
        <v>0</v>
      </c>
      <c r="AI736" s="13">
        <v>17.113880000000002</v>
      </c>
      <c r="AJ736" s="13">
        <v>8361.1872500000009</v>
      </c>
    </row>
    <row r="737" spans="2:36" x14ac:dyDescent="0.3">
      <c r="B737" s="8" t="s">
        <v>1097</v>
      </c>
      <c r="C737" s="9" t="s">
        <v>1098</v>
      </c>
      <c r="D737" s="13">
        <v>9057.9233600000007</v>
      </c>
      <c r="E737" s="13">
        <v>0</v>
      </c>
      <c r="F737" s="13">
        <v>28591.716919999999</v>
      </c>
      <c r="G737" s="13">
        <v>0</v>
      </c>
      <c r="H737" s="13">
        <v>37649.64028</v>
      </c>
      <c r="I737" s="13">
        <v>0</v>
      </c>
      <c r="J737" s="13">
        <v>2737.82629</v>
      </c>
      <c r="K737" s="13">
        <v>180.893</v>
      </c>
      <c r="L737" s="13">
        <v>4525.4271200000003</v>
      </c>
      <c r="M737" s="13">
        <v>0</v>
      </c>
      <c r="N737" s="13">
        <v>0</v>
      </c>
      <c r="O737" s="13">
        <v>547.11599000000001</v>
      </c>
      <c r="P737" s="13">
        <v>630.67038000000002</v>
      </c>
      <c r="Q737" s="13">
        <v>2106.6881400000002</v>
      </c>
      <c r="R737" s="13">
        <v>10728.620919999999</v>
      </c>
      <c r="S737" s="13">
        <v>792.54881</v>
      </c>
      <c r="T737" s="13">
        <v>0</v>
      </c>
      <c r="U737" s="13">
        <v>52.547379999999997</v>
      </c>
      <c r="V737" s="13">
        <v>186.20423</v>
      </c>
      <c r="W737" s="13">
        <v>129.19542999999999</v>
      </c>
      <c r="X737" s="13">
        <v>140.15969000000001</v>
      </c>
      <c r="Y737" s="13">
        <v>651.90835000000004</v>
      </c>
      <c r="Z737" s="13">
        <v>34.813800000000001</v>
      </c>
      <c r="AA737" s="13">
        <v>1257.4971800000001</v>
      </c>
      <c r="AB737" s="13">
        <v>279.14447999999999</v>
      </c>
      <c r="AC737" s="13">
        <v>204.91166999999999</v>
      </c>
      <c r="AD737" s="13">
        <v>3728.93102</v>
      </c>
      <c r="AE737" s="13">
        <v>52107.192219999997</v>
      </c>
      <c r="AF737" s="13">
        <v>180.893</v>
      </c>
      <c r="AG737" s="13">
        <v>4711.6313499999997</v>
      </c>
      <c r="AH737" s="13">
        <v>0</v>
      </c>
      <c r="AI737" s="13">
        <v>2114.3172</v>
      </c>
      <c r="AJ737" s="13">
        <v>45100.35067</v>
      </c>
    </row>
    <row r="738" spans="2:36" x14ac:dyDescent="0.3">
      <c r="B738" s="8" t="s">
        <v>1099</v>
      </c>
      <c r="C738" s="9" t="s">
        <v>1100</v>
      </c>
      <c r="D738" s="13">
        <v>638.04744000000005</v>
      </c>
      <c r="E738" s="13">
        <v>183.82194999999999</v>
      </c>
      <c r="F738" s="13">
        <v>610.34945000000005</v>
      </c>
      <c r="G738" s="13">
        <v>639.26891999999998</v>
      </c>
      <c r="H738" s="13">
        <v>2071.48776</v>
      </c>
      <c r="I738" s="13">
        <v>143.41289</v>
      </c>
      <c r="J738" s="13">
        <v>120.64803999999999</v>
      </c>
      <c r="K738" s="13">
        <v>0.25</v>
      </c>
      <c r="L738" s="13">
        <v>0</v>
      </c>
      <c r="M738" s="13">
        <v>138.93645000000001</v>
      </c>
      <c r="N738" s="13">
        <v>5715.5188699999999</v>
      </c>
      <c r="O738" s="13">
        <v>0</v>
      </c>
      <c r="P738" s="13">
        <v>62.884970000000003</v>
      </c>
      <c r="Q738" s="13">
        <v>236.67410000000001</v>
      </c>
      <c r="R738" s="13">
        <v>6418.3253199999999</v>
      </c>
      <c r="S738" s="13">
        <v>29.70581</v>
      </c>
      <c r="T738" s="13">
        <v>8</v>
      </c>
      <c r="U738" s="13">
        <v>9.4654199999999999</v>
      </c>
      <c r="V738" s="13">
        <v>19.98489</v>
      </c>
      <c r="W738" s="13">
        <v>7.3827199999999999</v>
      </c>
      <c r="X738" s="13">
        <v>21.375360000000001</v>
      </c>
      <c r="Y738" s="13">
        <v>33.1</v>
      </c>
      <c r="Z738" s="13">
        <v>2.8</v>
      </c>
      <c r="AA738" s="13">
        <v>55.053530000000002</v>
      </c>
      <c r="AB738" s="13">
        <v>139.40173999999999</v>
      </c>
      <c r="AC738" s="13">
        <v>57.613379999999999</v>
      </c>
      <c r="AD738" s="13">
        <v>383.88285000000002</v>
      </c>
      <c r="AE738" s="13">
        <v>8873.6959299999999</v>
      </c>
      <c r="AF738" s="13">
        <v>5715.7688699999999</v>
      </c>
      <c r="AG738" s="13">
        <v>158.92133999999999</v>
      </c>
      <c r="AH738" s="13">
        <v>0</v>
      </c>
      <c r="AI738" s="13">
        <v>145.76691</v>
      </c>
      <c r="AJ738" s="13">
        <v>2853.2388099999998</v>
      </c>
    </row>
    <row r="739" spans="2:36" x14ac:dyDescent="0.3">
      <c r="B739" s="8" t="s">
        <v>1101</v>
      </c>
      <c r="C739" s="9" t="s">
        <v>1102</v>
      </c>
      <c r="D739" s="13">
        <v>0</v>
      </c>
      <c r="E739" s="13">
        <v>0</v>
      </c>
      <c r="F739" s="13">
        <v>0</v>
      </c>
      <c r="G739" s="13">
        <v>0</v>
      </c>
      <c r="H739" s="13">
        <v>0</v>
      </c>
      <c r="I739" s="13">
        <v>0</v>
      </c>
      <c r="J739" s="13">
        <v>0</v>
      </c>
      <c r="K739" s="13">
        <v>0</v>
      </c>
      <c r="L739" s="13">
        <v>0</v>
      </c>
      <c r="M739" s="13">
        <v>0</v>
      </c>
      <c r="N739" s="13">
        <v>0</v>
      </c>
      <c r="O739" s="13">
        <v>0</v>
      </c>
      <c r="P739" s="13">
        <v>0</v>
      </c>
      <c r="Q739" s="13">
        <v>0</v>
      </c>
      <c r="R739" s="13">
        <v>0</v>
      </c>
      <c r="S739" s="13">
        <v>0</v>
      </c>
      <c r="T739" s="13">
        <v>0</v>
      </c>
      <c r="U739" s="13">
        <v>0</v>
      </c>
      <c r="V739" s="13">
        <v>0</v>
      </c>
      <c r="W739" s="13">
        <v>0</v>
      </c>
      <c r="X739" s="13">
        <v>0</v>
      </c>
      <c r="Y739" s="13">
        <v>0</v>
      </c>
      <c r="Z739" s="13">
        <v>0</v>
      </c>
      <c r="AA739" s="13">
        <v>0</v>
      </c>
      <c r="AB739" s="13">
        <v>0</v>
      </c>
      <c r="AC739" s="13">
        <v>0</v>
      </c>
      <c r="AD739" s="13">
        <v>0</v>
      </c>
      <c r="AE739" s="13">
        <v>0</v>
      </c>
      <c r="AF739" s="13">
        <v>0</v>
      </c>
      <c r="AG739" s="13">
        <v>0</v>
      </c>
      <c r="AH739" s="13">
        <v>0</v>
      </c>
      <c r="AI739" s="13">
        <v>0</v>
      </c>
      <c r="AJ739" s="13">
        <v>0</v>
      </c>
    </row>
    <row r="740" spans="2:36" x14ac:dyDescent="0.3">
      <c r="B740" s="8" t="s">
        <v>1103</v>
      </c>
      <c r="C740" s="9" t="s">
        <v>1104</v>
      </c>
      <c r="D740" s="13">
        <v>30.214479999999998</v>
      </c>
      <c r="E740" s="13">
        <v>1058.39552</v>
      </c>
      <c r="F740" s="13">
        <v>233.40103999999999</v>
      </c>
      <c r="G740" s="13">
        <v>1.1247400000000001</v>
      </c>
      <c r="H740" s="13">
        <v>1323.1357800000001</v>
      </c>
      <c r="I740" s="13">
        <v>101.57803</v>
      </c>
      <c r="J740" s="13">
        <v>5.3230199999999996</v>
      </c>
      <c r="K740" s="13">
        <v>0</v>
      </c>
      <c r="L740" s="13">
        <v>0</v>
      </c>
      <c r="M740" s="13">
        <v>0</v>
      </c>
      <c r="N740" s="13">
        <v>1.8310999999999999</v>
      </c>
      <c r="O740" s="13">
        <v>0.51</v>
      </c>
      <c r="P740" s="13">
        <v>4.2756100000000004</v>
      </c>
      <c r="Q740" s="13">
        <v>0.62561</v>
      </c>
      <c r="R740" s="13">
        <v>114.14337</v>
      </c>
      <c r="S740" s="13">
        <v>9.6000000000000002E-2</v>
      </c>
      <c r="T740" s="13">
        <v>0.11384</v>
      </c>
      <c r="U740" s="13">
        <v>24.349789999999999</v>
      </c>
      <c r="V740" s="13">
        <v>4.0000000000000001E-3</v>
      </c>
      <c r="W740" s="13">
        <v>0</v>
      </c>
      <c r="X740" s="13">
        <v>0</v>
      </c>
      <c r="Y740" s="13">
        <v>0.04</v>
      </c>
      <c r="Z740" s="13">
        <v>0.66427999999999998</v>
      </c>
      <c r="AA740" s="13">
        <v>0.17330999999999999</v>
      </c>
      <c r="AB740" s="13">
        <v>0</v>
      </c>
      <c r="AC740" s="13">
        <v>2.0000000000000001E-4</v>
      </c>
      <c r="AD740" s="13">
        <v>25.441420000000001</v>
      </c>
      <c r="AE740" s="13">
        <v>1462.72057</v>
      </c>
      <c r="AF740" s="13">
        <v>1.8310999999999999</v>
      </c>
      <c r="AG740" s="13">
        <v>4.0000000000000001E-3</v>
      </c>
      <c r="AH740" s="13">
        <v>0</v>
      </c>
      <c r="AI740" s="13">
        <v>0.21351000000000001</v>
      </c>
      <c r="AJ740" s="13">
        <v>1460.6719599999999</v>
      </c>
    </row>
    <row r="741" spans="2:36" x14ac:dyDescent="0.3">
      <c r="B741" s="8" t="s">
        <v>1105</v>
      </c>
      <c r="C741" s="9" t="s">
        <v>1106</v>
      </c>
      <c r="D741" s="13">
        <v>621.23995000000002</v>
      </c>
      <c r="E741" s="13">
        <v>12568.53299</v>
      </c>
      <c r="F741" s="13">
        <v>38786.985309999996</v>
      </c>
      <c r="G741" s="13">
        <v>4575.36031</v>
      </c>
      <c r="H741" s="13">
        <v>56552.118560000003</v>
      </c>
      <c r="I741" s="13">
        <v>10294.307489999999</v>
      </c>
      <c r="J741" s="13">
        <v>11040.652249999999</v>
      </c>
      <c r="K741" s="13">
        <v>738.346</v>
      </c>
      <c r="L741" s="13">
        <v>826.33533999999997</v>
      </c>
      <c r="M741" s="13">
        <v>31.379750000000001</v>
      </c>
      <c r="N741" s="13">
        <v>4403.1126700000004</v>
      </c>
      <c r="O741" s="13">
        <v>3695.8928099999998</v>
      </c>
      <c r="P741" s="13">
        <v>213.52607</v>
      </c>
      <c r="Q741" s="13">
        <v>872.11749999999995</v>
      </c>
      <c r="R741" s="13">
        <v>32115.669880000001</v>
      </c>
      <c r="S741" s="13">
        <v>0</v>
      </c>
      <c r="T741" s="13">
        <v>285.59827000000001</v>
      </c>
      <c r="U741" s="13">
        <v>307.83749</v>
      </c>
      <c r="V741" s="13">
        <v>48.349020000000003</v>
      </c>
      <c r="W741" s="13">
        <v>21.117750000000001</v>
      </c>
      <c r="X741" s="13">
        <v>0</v>
      </c>
      <c r="Y741" s="13">
        <v>3.5644300000000002</v>
      </c>
      <c r="Z741" s="13">
        <v>11.941190000000001</v>
      </c>
      <c r="AA741" s="13">
        <v>1.24024</v>
      </c>
      <c r="AB741" s="13">
        <v>158.40432000000001</v>
      </c>
      <c r="AC741" s="13">
        <v>0</v>
      </c>
      <c r="AD741" s="13">
        <v>838.05271000000005</v>
      </c>
      <c r="AE741" s="13">
        <v>89505.841149999993</v>
      </c>
      <c r="AF741" s="13">
        <v>5141.45867</v>
      </c>
      <c r="AG741" s="13">
        <v>906.06411000000003</v>
      </c>
      <c r="AH741" s="13">
        <v>0</v>
      </c>
      <c r="AI741" s="13">
        <v>4.8046699999999998</v>
      </c>
      <c r="AJ741" s="13">
        <v>83453.513699999996</v>
      </c>
    </row>
    <row r="742" spans="2:36" x14ac:dyDescent="0.3">
      <c r="B742" s="8" t="s">
        <v>1107</v>
      </c>
      <c r="C742" s="9" t="s">
        <v>1108</v>
      </c>
      <c r="D742" s="13">
        <v>-46.717779999999998</v>
      </c>
      <c r="E742" s="13">
        <v>-5412.924</v>
      </c>
      <c r="F742" s="13">
        <v>-50770.694609999999</v>
      </c>
      <c r="G742" s="13">
        <v>-614.65740000000005</v>
      </c>
      <c r="H742" s="13">
        <v>-56844.99379</v>
      </c>
      <c r="I742" s="13">
        <v>-16896.024000000001</v>
      </c>
      <c r="J742" s="13">
        <v>-210.72990999999999</v>
      </c>
      <c r="K742" s="13">
        <v>-15.936999999999999</v>
      </c>
      <c r="L742" s="13">
        <v>-132.89589000000001</v>
      </c>
      <c r="M742" s="13">
        <v>-57.431730000000002</v>
      </c>
      <c r="N742" s="13">
        <v>-2055.8492799999999</v>
      </c>
      <c r="O742" s="13">
        <v>-181.10302999999999</v>
      </c>
      <c r="P742" s="13">
        <v>-45.261229999999998</v>
      </c>
      <c r="Q742" s="13">
        <v>-247.51142999999999</v>
      </c>
      <c r="R742" s="13">
        <v>-19842.7435</v>
      </c>
      <c r="S742" s="13">
        <v>-4.3227599999999997</v>
      </c>
      <c r="T742" s="13">
        <v>-41.732059999999997</v>
      </c>
      <c r="U742" s="13">
        <v>-603.06710999999996</v>
      </c>
      <c r="V742" s="13">
        <v>-37.6068</v>
      </c>
      <c r="W742" s="13">
        <v>-9.7205600000000008</v>
      </c>
      <c r="X742" s="13">
        <v>-0.23508000000000001</v>
      </c>
      <c r="Y742" s="13">
        <v>-0.92925000000000002</v>
      </c>
      <c r="Z742" s="13">
        <v>-11.7811</v>
      </c>
      <c r="AA742" s="13">
        <v>-3.0951499999999998</v>
      </c>
      <c r="AB742" s="13">
        <v>-140.32481999999999</v>
      </c>
      <c r="AC742" s="13">
        <v>-58.115250000000003</v>
      </c>
      <c r="AD742" s="13">
        <v>-910.92993999999999</v>
      </c>
      <c r="AE742" s="13">
        <v>-77598.667230000006</v>
      </c>
      <c r="AF742" s="13">
        <v>-2071.7862799999998</v>
      </c>
      <c r="AG742" s="13">
        <v>-227.93441999999999</v>
      </c>
      <c r="AH742" s="13">
        <v>0</v>
      </c>
      <c r="AI742" s="13">
        <v>-62.139650000000003</v>
      </c>
      <c r="AJ742" s="13">
        <v>-75236.806880000004</v>
      </c>
    </row>
    <row r="743" spans="2:36" ht="22.8" x14ac:dyDescent="0.3">
      <c r="B743" s="8" t="s">
        <v>1109</v>
      </c>
      <c r="C743" s="9" t="s">
        <v>1110</v>
      </c>
      <c r="D743" s="13">
        <v>0</v>
      </c>
      <c r="E743" s="13">
        <v>-1E-3</v>
      </c>
      <c r="F743" s="13">
        <v>-16904.03</v>
      </c>
      <c r="G743" s="13">
        <v>-73.289460000000005</v>
      </c>
      <c r="H743" s="13">
        <v>-16977.320459999999</v>
      </c>
      <c r="I743" s="13">
        <v>-227.44729000000001</v>
      </c>
      <c r="J743" s="13">
        <v>-18.178039999999999</v>
      </c>
      <c r="K743" s="13">
        <v>-5.7619999999999996</v>
      </c>
      <c r="L743" s="13">
        <v>-110.13191</v>
      </c>
      <c r="M743" s="13">
        <v>0</v>
      </c>
      <c r="N743" s="13">
        <v>-26.215029999999999</v>
      </c>
      <c r="O743" s="13">
        <v>0</v>
      </c>
      <c r="P743" s="13">
        <v>0</v>
      </c>
      <c r="Q743" s="13">
        <v>0</v>
      </c>
      <c r="R743" s="13">
        <v>-387.73426999999998</v>
      </c>
      <c r="S743" s="13">
        <v>0</v>
      </c>
      <c r="T743" s="13">
        <v>0</v>
      </c>
      <c r="U743" s="13">
        <v>0</v>
      </c>
      <c r="V743" s="13">
        <v>0</v>
      </c>
      <c r="W743" s="13">
        <v>0</v>
      </c>
      <c r="X743" s="13">
        <v>0</v>
      </c>
      <c r="Y743" s="13">
        <v>0</v>
      </c>
      <c r="Z743" s="13">
        <v>0</v>
      </c>
      <c r="AA743" s="13">
        <v>0</v>
      </c>
      <c r="AB743" s="13">
        <v>0</v>
      </c>
      <c r="AC743" s="13">
        <v>0</v>
      </c>
      <c r="AD743" s="13">
        <v>0</v>
      </c>
      <c r="AE743" s="13">
        <v>-17365.05473</v>
      </c>
      <c r="AF743" s="13">
        <v>-31.977029999999999</v>
      </c>
      <c r="AG743" s="13">
        <v>-110.13191</v>
      </c>
      <c r="AH743" s="13">
        <v>0</v>
      </c>
      <c r="AI743" s="13">
        <v>0</v>
      </c>
      <c r="AJ743" s="13">
        <v>-17222.945790000002</v>
      </c>
    </row>
    <row r="744" spans="2:36" x14ac:dyDescent="0.3">
      <c r="B744" s="8" t="s">
        <v>1111</v>
      </c>
      <c r="C744" s="9" t="s">
        <v>1112</v>
      </c>
      <c r="D744" s="13">
        <v>0</v>
      </c>
      <c r="E744" s="13">
        <v>0</v>
      </c>
      <c r="F744" s="13">
        <v>-13.22574</v>
      </c>
      <c r="G744" s="13">
        <v>-27.573029999999999</v>
      </c>
      <c r="H744" s="13">
        <v>-40.798769999999998</v>
      </c>
      <c r="I744" s="13">
        <v>-15625.065039999999</v>
      </c>
      <c r="J744" s="13">
        <v>-0.01</v>
      </c>
      <c r="K744" s="13">
        <v>0</v>
      </c>
      <c r="L744" s="13">
        <v>0</v>
      </c>
      <c r="M744" s="13">
        <v>-0.97284000000000004</v>
      </c>
      <c r="N744" s="13">
        <v>0</v>
      </c>
      <c r="O744" s="13">
        <v>0</v>
      </c>
      <c r="P744" s="13">
        <v>-11.67188</v>
      </c>
      <c r="Q744" s="13">
        <v>0</v>
      </c>
      <c r="R744" s="13">
        <v>-15637.71976</v>
      </c>
      <c r="S744" s="13">
        <v>0</v>
      </c>
      <c r="T744" s="13">
        <v>0</v>
      </c>
      <c r="U744" s="13">
        <v>-596.58217999999999</v>
      </c>
      <c r="V744" s="13">
        <v>-0.55349999999999999</v>
      </c>
      <c r="W744" s="13">
        <v>0</v>
      </c>
      <c r="X744" s="13">
        <v>-1.142E-2</v>
      </c>
      <c r="Y744" s="13">
        <v>-0.59824999999999995</v>
      </c>
      <c r="Z744" s="13">
        <v>-2.91405</v>
      </c>
      <c r="AA744" s="13">
        <v>0</v>
      </c>
      <c r="AB744" s="13">
        <v>-0.92308000000000001</v>
      </c>
      <c r="AC744" s="13">
        <v>-1.00187</v>
      </c>
      <c r="AD744" s="13">
        <v>-602.58434999999997</v>
      </c>
      <c r="AE744" s="13">
        <v>-16281.10288</v>
      </c>
      <c r="AF744" s="13">
        <v>0</v>
      </c>
      <c r="AG744" s="13">
        <v>-1.52634</v>
      </c>
      <c r="AH744" s="13">
        <v>0</v>
      </c>
      <c r="AI744" s="13">
        <v>-1.60012</v>
      </c>
      <c r="AJ744" s="13">
        <v>-16277.976420000001</v>
      </c>
    </row>
    <row r="745" spans="2:36" x14ac:dyDescent="0.3">
      <c r="B745" s="8" t="s">
        <v>1113</v>
      </c>
      <c r="C745" s="9" t="s">
        <v>1114</v>
      </c>
      <c r="D745" s="13">
        <v>-46.717779999999998</v>
      </c>
      <c r="E745" s="13">
        <v>-5412.9229999999998</v>
      </c>
      <c r="F745" s="13">
        <v>-33853.438869999998</v>
      </c>
      <c r="G745" s="13">
        <v>-513.79490999999996</v>
      </c>
      <c r="H745" s="13">
        <v>-39826.874559999997</v>
      </c>
      <c r="I745" s="13">
        <v>-1043.5116700000001</v>
      </c>
      <c r="J745" s="13">
        <v>-192.54186999999999</v>
      </c>
      <c r="K745" s="13">
        <v>-10.175000000000001</v>
      </c>
      <c r="L745" s="13">
        <v>-22.76398</v>
      </c>
      <c r="M745" s="13">
        <v>-56.458889999999997</v>
      </c>
      <c r="N745" s="13">
        <v>-2029.6342500000001</v>
      </c>
      <c r="O745" s="13">
        <v>-181.10302999999999</v>
      </c>
      <c r="P745" s="13">
        <v>-33.589350000000003</v>
      </c>
      <c r="Q745" s="13">
        <v>-247.51142999999999</v>
      </c>
      <c r="R745" s="13">
        <v>-3817.2894700000002</v>
      </c>
      <c r="S745" s="13">
        <v>-4.3227599999999997</v>
      </c>
      <c r="T745" s="13">
        <v>-41.732059999999997</v>
      </c>
      <c r="U745" s="13">
        <v>-6.4849300000000003</v>
      </c>
      <c r="V745" s="13">
        <v>-37.0533</v>
      </c>
      <c r="W745" s="13">
        <v>-9.7205600000000008</v>
      </c>
      <c r="X745" s="13">
        <v>-0.22366</v>
      </c>
      <c r="Y745" s="13">
        <v>-0.33100000000000002</v>
      </c>
      <c r="Z745" s="13">
        <v>-8.8670500000000008</v>
      </c>
      <c r="AA745" s="13">
        <v>-3.0951499999999998</v>
      </c>
      <c r="AB745" s="13">
        <v>-139.40173999999999</v>
      </c>
      <c r="AC745" s="13">
        <v>-57.113379999999999</v>
      </c>
      <c r="AD745" s="13">
        <v>-308.34559000000002</v>
      </c>
      <c r="AE745" s="13">
        <v>-43952.509619999997</v>
      </c>
      <c r="AF745" s="13">
        <v>-2039.80925</v>
      </c>
      <c r="AG745" s="13">
        <v>-116.27616999999999</v>
      </c>
      <c r="AH745" s="13">
        <v>0</v>
      </c>
      <c r="AI745" s="13">
        <v>-60.539529999999999</v>
      </c>
      <c r="AJ745" s="13">
        <v>-41735.884669999999</v>
      </c>
    </row>
    <row r="746" spans="2:36" x14ac:dyDescent="0.3">
      <c r="B746" s="10" t="s">
        <v>1115</v>
      </c>
      <c r="C746" s="11" t="s">
        <v>1116</v>
      </c>
      <c r="D746" s="12">
        <v>6477099.2137099998</v>
      </c>
      <c r="E746" s="12">
        <v>6896070.4588900004</v>
      </c>
      <c r="F746" s="12">
        <v>13823078.24264</v>
      </c>
      <c r="G746" s="12">
        <v>6274745.4936300004</v>
      </c>
      <c r="H746" s="12">
        <v>33470993.40887</v>
      </c>
      <c r="I746" s="12">
        <v>2429700.33495</v>
      </c>
      <c r="J746" s="12">
        <v>4386397.6505100001</v>
      </c>
      <c r="K746" s="12">
        <v>636884.375</v>
      </c>
      <c r="L746" s="12">
        <v>2252452.7106499998</v>
      </c>
      <c r="M746" s="12">
        <v>1011533.88647</v>
      </c>
      <c r="N746" s="12">
        <v>4289690.2815100001</v>
      </c>
      <c r="O746" s="12">
        <v>683351.95970999997</v>
      </c>
      <c r="P746" s="12">
        <v>970545.25905999995</v>
      </c>
      <c r="Q746" s="12">
        <v>829686.5318</v>
      </c>
      <c r="R746" s="12">
        <v>17490242.989659999</v>
      </c>
      <c r="S746" s="12">
        <v>596120.91324999998</v>
      </c>
      <c r="T746" s="12">
        <v>292552.93988999998</v>
      </c>
      <c r="U746" s="12">
        <v>61180.5864</v>
      </c>
      <c r="V746" s="12">
        <v>40492.306859999997</v>
      </c>
      <c r="W746" s="12">
        <v>204047.55606</v>
      </c>
      <c r="X746" s="12">
        <v>39637.059699999998</v>
      </c>
      <c r="Y746" s="12">
        <v>85359.49596</v>
      </c>
      <c r="Z746" s="12">
        <v>31727.078430000001</v>
      </c>
      <c r="AA746" s="12">
        <v>107354.42326</v>
      </c>
      <c r="AB746" s="12">
        <v>240065.62413000001</v>
      </c>
      <c r="AC746" s="12">
        <v>97783.947469999999</v>
      </c>
      <c r="AD746" s="12">
        <v>1796321.93141</v>
      </c>
      <c r="AE746" s="12">
        <v>52757558.329939999</v>
      </c>
      <c r="AF746" s="12">
        <v>4926574.6565100001</v>
      </c>
      <c r="AG746" s="12">
        <v>3304478.9039799999</v>
      </c>
      <c r="AH746" s="12">
        <v>0</v>
      </c>
      <c r="AI746" s="12">
        <v>290497.86669</v>
      </c>
      <c r="AJ746" s="12">
        <v>44236006.902759999</v>
      </c>
    </row>
    <row r="747" spans="2:36" x14ac:dyDescent="0.3">
      <c r="B747" s="8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</row>
    <row r="748" spans="2:36" x14ac:dyDescent="0.3">
      <c r="B748" s="10" t="s">
        <v>1117</v>
      </c>
      <c r="C748" s="11" t="s">
        <v>1118</v>
      </c>
      <c r="D748" s="12">
        <v>243302.52673000001</v>
      </c>
      <c r="E748" s="12">
        <v>270848.72976999998</v>
      </c>
      <c r="F748" s="12">
        <v>636631.56232000003</v>
      </c>
      <c r="G748" s="12">
        <v>220120.30772000001</v>
      </c>
      <c r="H748" s="12">
        <v>1370903.1265400001</v>
      </c>
      <c r="I748" s="12">
        <v>99157.357680000001</v>
      </c>
      <c r="J748" s="12">
        <v>122437.0949</v>
      </c>
      <c r="K748" s="12">
        <v>13108.22</v>
      </c>
      <c r="L748" s="12">
        <v>182408.46969999999</v>
      </c>
      <c r="M748" s="12">
        <v>45003.3649</v>
      </c>
      <c r="N748" s="12">
        <v>120139.56428000001</v>
      </c>
      <c r="O748" s="12">
        <v>27782.509760000001</v>
      </c>
      <c r="P748" s="12">
        <v>32674.733970000001</v>
      </c>
      <c r="Q748" s="12">
        <v>60803.308340000003</v>
      </c>
      <c r="R748" s="12">
        <v>703514.62352999998</v>
      </c>
      <c r="S748" s="12">
        <v>22970.842560000001</v>
      </c>
      <c r="T748" s="12">
        <v>10106.75886</v>
      </c>
      <c r="U748" s="12">
        <v>2478.5797200000002</v>
      </c>
      <c r="V748" s="12">
        <v>1799.9910199999999</v>
      </c>
      <c r="W748" s="12">
        <v>4877.9343500000004</v>
      </c>
      <c r="X748" s="12">
        <v>2422.2352999999998</v>
      </c>
      <c r="Y748" s="12">
        <v>6405.8440000000001</v>
      </c>
      <c r="Z748" s="12">
        <v>2521.4186800000002</v>
      </c>
      <c r="AA748" s="12">
        <v>9769.6886300000006</v>
      </c>
      <c r="AB748" s="12">
        <v>14677.659729999999</v>
      </c>
      <c r="AC748" s="12">
        <v>7736.4077799999995</v>
      </c>
      <c r="AD748" s="12">
        <v>85767.360629999996</v>
      </c>
      <c r="AE748" s="12">
        <v>2160185.1107000001</v>
      </c>
      <c r="AF748" s="12">
        <v>133247.78427999999</v>
      </c>
      <c r="AG748" s="12">
        <v>229211.82561999999</v>
      </c>
      <c r="AH748" s="12">
        <v>0</v>
      </c>
      <c r="AI748" s="12">
        <v>23911.940409999999</v>
      </c>
      <c r="AJ748" s="12">
        <v>1773813.56039</v>
      </c>
    </row>
    <row r="749" spans="2:36" x14ac:dyDescent="0.3">
      <c r="B749" s="8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</row>
    <row r="750" spans="2:36" x14ac:dyDescent="0.3">
      <c r="B750" s="8" t="s">
        <v>1119</v>
      </c>
      <c r="C750" s="9" t="s">
        <v>1120</v>
      </c>
      <c r="D750" s="13">
        <v>6720401.7404399998</v>
      </c>
      <c r="E750" s="13">
        <v>7166919.1886600005</v>
      </c>
      <c r="F750" s="13">
        <v>14459709.804959999</v>
      </c>
      <c r="G750" s="13">
        <v>6494865.8013500003</v>
      </c>
      <c r="H750" s="13">
        <v>34841896.535410002</v>
      </c>
      <c r="I750" s="13">
        <v>2528857.6926299999</v>
      </c>
      <c r="J750" s="13">
        <v>4508834.74541</v>
      </c>
      <c r="K750" s="13">
        <v>649992.59499999997</v>
      </c>
      <c r="L750" s="13">
        <v>2434861.18035</v>
      </c>
      <c r="M750" s="13">
        <v>1056537.25137</v>
      </c>
      <c r="N750" s="13">
        <v>4409829.8457899997</v>
      </c>
      <c r="O750" s="13">
        <v>711134.46947000001</v>
      </c>
      <c r="P750" s="13">
        <v>1003219.99303</v>
      </c>
      <c r="Q750" s="13">
        <v>890489.84013999999</v>
      </c>
      <c r="R750" s="13">
        <v>18193757.613189999</v>
      </c>
      <c r="S750" s="13">
        <v>619091.75581</v>
      </c>
      <c r="T750" s="13">
        <v>302659.69874999998</v>
      </c>
      <c r="U750" s="13">
        <v>63659.166120000002</v>
      </c>
      <c r="V750" s="13">
        <v>42292.297879999998</v>
      </c>
      <c r="W750" s="13">
        <v>208925.49041</v>
      </c>
      <c r="X750" s="13">
        <v>42059.294999999998</v>
      </c>
      <c r="Y750" s="13">
        <v>91765.339959999998</v>
      </c>
      <c r="Z750" s="13">
        <v>34248.497109999997</v>
      </c>
      <c r="AA750" s="13">
        <v>117124.11189</v>
      </c>
      <c r="AB750" s="13">
        <v>254743.28386</v>
      </c>
      <c r="AC750" s="13">
        <v>105520.35524999999</v>
      </c>
      <c r="AD750" s="13">
        <v>1882089.29204</v>
      </c>
      <c r="AE750" s="13">
        <v>54917743.440640002</v>
      </c>
      <c r="AF750" s="13">
        <v>5059822.4407900004</v>
      </c>
      <c r="AG750" s="13">
        <v>3533690.7296000002</v>
      </c>
      <c r="AH750" s="13">
        <v>0</v>
      </c>
      <c r="AI750" s="13">
        <v>314409.80709999998</v>
      </c>
      <c r="AJ750" s="13">
        <v>46009820.463150002</v>
      </c>
    </row>
    <row r="751" spans="2:36" x14ac:dyDescent="0.3">
      <c r="B751" s="8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</row>
    <row r="752" spans="2:36" x14ac:dyDescent="0.3">
      <c r="B752" s="10"/>
      <c r="C752" s="11" t="s">
        <v>1121</v>
      </c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</row>
    <row r="753" spans="2:36" x14ac:dyDescent="0.3">
      <c r="B753" s="10" t="s">
        <v>1122</v>
      </c>
      <c r="C753" s="11" t="s">
        <v>1123</v>
      </c>
      <c r="D753" s="12">
        <v>5098291.4425299997</v>
      </c>
      <c r="E753" s="12">
        <v>5282140.3669100003</v>
      </c>
      <c r="F753" s="12">
        <v>11260193.330320001</v>
      </c>
      <c r="G753" s="12">
        <v>4851768.6556000002</v>
      </c>
      <c r="H753" s="12">
        <v>26492393.795359999</v>
      </c>
      <c r="I753" s="12">
        <v>2043022.1693899999</v>
      </c>
      <c r="J753" s="12">
        <v>3498858.8931399998</v>
      </c>
      <c r="K753" s="12">
        <v>506984.52500000002</v>
      </c>
      <c r="L753" s="12">
        <v>1091780.8787199999</v>
      </c>
      <c r="M753" s="12">
        <v>850333.1594</v>
      </c>
      <c r="N753" s="12">
        <v>3577829.66927</v>
      </c>
      <c r="O753" s="12">
        <v>569346.88849000004</v>
      </c>
      <c r="P753" s="12">
        <v>830901.15347000002</v>
      </c>
      <c r="Q753" s="12">
        <v>398910.15486000001</v>
      </c>
      <c r="R753" s="12">
        <v>13367967.49174</v>
      </c>
      <c r="S753" s="12">
        <v>345261.96665000002</v>
      </c>
      <c r="T753" s="12">
        <v>243751.95533999999</v>
      </c>
      <c r="U753" s="12">
        <v>46134.849249999999</v>
      </c>
      <c r="V753" s="12">
        <v>27574.165929999999</v>
      </c>
      <c r="W753" s="12">
        <v>168108.16961000001</v>
      </c>
      <c r="X753" s="12">
        <v>30666.168849999998</v>
      </c>
      <c r="Y753" s="12">
        <v>64693.75217</v>
      </c>
      <c r="Z753" s="12">
        <v>18033.2899</v>
      </c>
      <c r="AA753" s="12">
        <v>45329.210830000004</v>
      </c>
      <c r="AB753" s="12">
        <v>178481.47727</v>
      </c>
      <c r="AC753" s="12">
        <v>19702.170139999998</v>
      </c>
      <c r="AD753" s="12">
        <v>1187737.17594</v>
      </c>
      <c r="AE753" s="12">
        <v>41048098.463040002</v>
      </c>
      <c r="AF753" s="12">
        <v>4084814.1942699999</v>
      </c>
      <c r="AG753" s="12">
        <v>1969688.2040500001</v>
      </c>
      <c r="AH753" s="12">
        <v>0</v>
      </c>
      <c r="AI753" s="12">
        <v>129725.13314000001</v>
      </c>
      <c r="AJ753" s="12">
        <v>34863870.93158</v>
      </c>
    </row>
    <row r="754" spans="2:36" x14ac:dyDescent="0.3">
      <c r="B754" s="8" t="s">
        <v>1124</v>
      </c>
      <c r="C754" s="9" t="s">
        <v>1125</v>
      </c>
      <c r="D754" s="13">
        <v>3091403.85464</v>
      </c>
      <c r="E754" s="13">
        <v>2690974.52477</v>
      </c>
      <c r="F754" s="13">
        <v>7653545.9448199999</v>
      </c>
      <c r="G754" s="13">
        <v>2991157.74706</v>
      </c>
      <c r="H754" s="13">
        <v>16427082.071289999</v>
      </c>
      <c r="I754" s="13">
        <v>1041303.56216</v>
      </c>
      <c r="J754" s="13">
        <v>2251664.50557</v>
      </c>
      <c r="K754" s="13">
        <v>506378.72499999998</v>
      </c>
      <c r="L754" s="13">
        <v>15940.698920000001</v>
      </c>
      <c r="M754" s="13">
        <v>383238.38098000002</v>
      </c>
      <c r="N754" s="13">
        <v>2129772.5947099999</v>
      </c>
      <c r="O754" s="13">
        <v>314083.20499</v>
      </c>
      <c r="P754" s="13">
        <v>438619.01049000002</v>
      </c>
      <c r="Q754" s="13">
        <v>81383.455610000005</v>
      </c>
      <c r="R754" s="13">
        <v>7162384.1384300003</v>
      </c>
      <c r="S754" s="13">
        <v>204989.79248999999</v>
      </c>
      <c r="T754" s="13">
        <v>88498.148419999998</v>
      </c>
      <c r="U754" s="13">
        <v>34342.513189999998</v>
      </c>
      <c r="V754" s="13">
        <v>9971.3719099999998</v>
      </c>
      <c r="W754" s="13">
        <v>118078.24503999999</v>
      </c>
      <c r="X754" s="13">
        <v>3390.71324</v>
      </c>
      <c r="Y754" s="13">
        <v>6094.0138100000004</v>
      </c>
      <c r="Z754" s="13">
        <v>9576.3780499999993</v>
      </c>
      <c r="AA754" s="13">
        <v>6153.6148000000003</v>
      </c>
      <c r="AB754" s="13">
        <v>66437.075989999998</v>
      </c>
      <c r="AC754" s="13">
        <v>6076.2930999999999</v>
      </c>
      <c r="AD754" s="13">
        <v>553608.16003999999</v>
      </c>
      <c r="AE754" s="13">
        <v>24143074.369759999</v>
      </c>
      <c r="AF754" s="13">
        <v>2636151.31971</v>
      </c>
      <c r="AG754" s="13">
        <v>409150.45181</v>
      </c>
      <c r="AH754" s="13">
        <v>0</v>
      </c>
      <c r="AI754" s="13">
        <v>18323.921709999999</v>
      </c>
      <c r="AJ754" s="13">
        <v>21079448.67653</v>
      </c>
    </row>
    <row r="755" spans="2:36" x14ac:dyDescent="0.3">
      <c r="B755" s="8" t="s">
        <v>1126</v>
      </c>
      <c r="C755" s="9" t="s">
        <v>1127</v>
      </c>
      <c r="D755" s="13">
        <v>691912.26457</v>
      </c>
      <c r="E755" s="13">
        <v>531285.48533000005</v>
      </c>
      <c r="F755" s="13">
        <v>451679.72568999999</v>
      </c>
      <c r="G755" s="13">
        <v>6040.5508200000004</v>
      </c>
      <c r="H755" s="13">
        <v>1680918.0264099999</v>
      </c>
      <c r="I755" s="13">
        <v>61202.731500000002</v>
      </c>
      <c r="J755" s="13">
        <v>395908.36450000003</v>
      </c>
      <c r="K755" s="13">
        <v>47152.536</v>
      </c>
      <c r="L755" s="13">
        <v>0</v>
      </c>
      <c r="M755" s="13">
        <v>47164.44556</v>
      </c>
      <c r="N755" s="13">
        <v>1077389.8710400001</v>
      </c>
      <c r="O755" s="13">
        <v>0</v>
      </c>
      <c r="P755" s="13">
        <v>0</v>
      </c>
      <c r="Q755" s="13">
        <v>9535.8907199999994</v>
      </c>
      <c r="R755" s="13">
        <v>1638353.83932</v>
      </c>
      <c r="S755" s="13">
        <v>58995.710270000003</v>
      </c>
      <c r="T755" s="13">
        <v>691.70533999999998</v>
      </c>
      <c r="U755" s="13">
        <v>4012.6627899999999</v>
      </c>
      <c r="V755" s="13">
        <v>0</v>
      </c>
      <c r="W755" s="13">
        <v>0</v>
      </c>
      <c r="X755" s="13">
        <v>1584.5034000000001</v>
      </c>
      <c r="Y755" s="13">
        <v>0</v>
      </c>
      <c r="Z755" s="13">
        <v>0</v>
      </c>
      <c r="AA755" s="13">
        <v>0</v>
      </c>
      <c r="AB755" s="13">
        <v>3551.7512099999999</v>
      </c>
      <c r="AC755" s="13">
        <v>0</v>
      </c>
      <c r="AD755" s="13">
        <v>68836.333010000002</v>
      </c>
      <c r="AE755" s="13">
        <v>3388108.1987399999</v>
      </c>
      <c r="AF755" s="13">
        <v>1124542.40704</v>
      </c>
      <c r="AG755" s="13">
        <v>47164.44556</v>
      </c>
      <c r="AH755" s="13">
        <v>0</v>
      </c>
      <c r="AI755" s="13">
        <v>0</v>
      </c>
      <c r="AJ755" s="13">
        <v>2216401.34614</v>
      </c>
    </row>
    <row r="756" spans="2:36" x14ac:dyDescent="0.3">
      <c r="B756" s="8" t="s">
        <v>1128</v>
      </c>
      <c r="C756" s="9" t="s">
        <v>1129</v>
      </c>
      <c r="D756" s="13">
        <v>925675.76315999997</v>
      </c>
      <c r="E756" s="13">
        <v>882951.77529000002</v>
      </c>
      <c r="F756" s="13">
        <v>2787864.15436</v>
      </c>
      <c r="G756" s="13">
        <v>1564825.78434</v>
      </c>
      <c r="H756" s="13">
        <v>6161317.4771499997</v>
      </c>
      <c r="I756" s="13">
        <v>182572.73078000001</v>
      </c>
      <c r="J756" s="13">
        <v>786227.91671000002</v>
      </c>
      <c r="K756" s="13">
        <v>454130.7</v>
      </c>
      <c r="L756" s="13">
        <v>0</v>
      </c>
      <c r="M756" s="13">
        <v>40911.362549999998</v>
      </c>
      <c r="N756" s="13">
        <v>179151.16548</v>
      </c>
      <c r="O756" s="13">
        <v>73883.774940000003</v>
      </c>
      <c r="P756" s="13">
        <v>146809.34220000001</v>
      </c>
      <c r="Q756" s="13">
        <v>32.90972</v>
      </c>
      <c r="R756" s="13">
        <v>1863719.9023800001</v>
      </c>
      <c r="S756" s="13">
        <v>0</v>
      </c>
      <c r="T756" s="13">
        <v>22115.827580000001</v>
      </c>
      <c r="U756" s="13">
        <v>8662.6735200000003</v>
      </c>
      <c r="V756" s="13">
        <v>3668.7930700000002</v>
      </c>
      <c r="W756" s="13">
        <v>246.77431000000001</v>
      </c>
      <c r="X756" s="13">
        <v>36.784970000000001</v>
      </c>
      <c r="Y756" s="13">
        <v>0</v>
      </c>
      <c r="Z756" s="13">
        <v>2813.5582899999999</v>
      </c>
      <c r="AA756" s="13">
        <v>0</v>
      </c>
      <c r="AB756" s="13">
        <v>0</v>
      </c>
      <c r="AC756" s="13">
        <v>0</v>
      </c>
      <c r="AD756" s="13">
        <v>37544.411740000003</v>
      </c>
      <c r="AE756" s="13">
        <v>8062581.7912699999</v>
      </c>
      <c r="AF756" s="13">
        <v>633281.86548000004</v>
      </c>
      <c r="AG756" s="13">
        <v>44580.155619999998</v>
      </c>
      <c r="AH756" s="13">
        <v>0</v>
      </c>
      <c r="AI756" s="13">
        <v>0</v>
      </c>
      <c r="AJ756" s="13">
        <v>7384719.7701700004</v>
      </c>
    </row>
    <row r="757" spans="2:36" x14ac:dyDescent="0.3">
      <c r="B757" s="8" t="s">
        <v>1130</v>
      </c>
      <c r="C757" s="9" t="s">
        <v>1131</v>
      </c>
      <c r="D757" s="13">
        <v>151385.35153000001</v>
      </c>
      <c r="E757" s="13">
        <v>7614.6999900000001</v>
      </c>
      <c r="F757" s="13">
        <v>141271.26506999999</v>
      </c>
      <c r="G757" s="13">
        <v>82116.089009999996</v>
      </c>
      <c r="H757" s="13">
        <v>382387.4056</v>
      </c>
      <c r="I757" s="13">
        <v>86485.354229999997</v>
      </c>
      <c r="J757" s="13">
        <v>226649.45989</v>
      </c>
      <c r="K757" s="13">
        <v>581.33900000000006</v>
      </c>
      <c r="L757" s="13">
        <v>0</v>
      </c>
      <c r="M757" s="13">
        <v>5227.5146400000003</v>
      </c>
      <c r="N757" s="13">
        <v>134015.22795</v>
      </c>
      <c r="O757" s="13">
        <v>3885.79954</v>
      </c>
      <c r="P757" s="13">
        <v>14563.529060000001</v>
      </c>
      <c r="Q757" s="13">
        <v>5.7525300000000001</v>
      </c>
      <c r="R757" s="13">
        <v>471413.97684000002</v>
      </c>
      <c r="S757" s="13">
        <v>5256.6247899999998</v>
      </c>
      <c r="T757" s="13">
        <v>773.94065000000001</v>
      </c>
      <c r="U757" s="13">
        <v>54.599130000000002</v>
      </c>
      <c r="V757" s="13">
        <v>0</v>
      </c>
      <c r="W757" s="13">
        <v>0</v>
      </c>
      <c r="X757" s="13">
        <v>0</v>
      </c>
      <c r="Y757" s="13">
        <v>0</v>
      </c>
      <c r="Z757" s="13">
        <v>0</v>
      </c>
      <c r="AA757" s="13">
        <v>0</v>
      </c>
      <c r="AB757" s="13">
        <v>1898.3533399999999</v>
      </c>
      <c r="AC757" s="13">
        <v>0</v>
      </c>
      <c r="AD757" s="13">
        <v>7983.5179099999996</v>
      </c>
      <c r="AE757" s="13">
        <v>861784.90035000001</v>
      </c>
      <c r="AF757" s="13">
        <v>134596.56695000001</v>
      </c>
      <c r="AG757" s="13">
        <v>5227.5146400000003</v>
      </c>
      <c r="AH757" s="13">
        <v>0</v>
      </c>
      <c r="AI757" s="13">
        <v>0</v>
      </c>
      <c r="AJ757" s="13">
        <v>721960.81876000005</v>
      </c>
    </row>
    <row r="758" spans="2:36" x14ac:dyDescent="0.3">
      <c r="B758" s="8" t="s">
        <v>1132</v>
      </c>
      <c r="C758" s="9" t="s">
        <v>1133</v>
      </c>
      <c r="D758" s="13">
        <v>2082.0786899999998</v>
      </c>
      <c r="E758" s="13">
        <v>5.0000000000000002E-5</v>
      </c>
      <c r="F758" s="13">
        <v>0</v>
      </c>
      <c r="G758" s="13">
        <v>0</v>
      </c>
      <c r="H758" s="13">
        <v>2082.0787399999999</v>
      </c>
      <c r="I758" s="13">
        <v>0</v>
      </c>
      <c r="J758" s="13">
        <v>12419.08978</v>
      </c>
      <c r="K758" s="13">
        <v>0</v>
      </c>
      <c r="L758" s="13">
        <v>0</v>
      </c>
      <c r="M758" s="13">
        <v>0</v>
      </c>
      <c r="N758" s="13">
        <v>0</v>
      </c>
      <c r="O758" s="13">
        <v>366.52951999999999</v>
      </c>
      <c r="P758" s="13">
        <v>621.44251999999994</v>
      </c>
      <c r="Q758" s="13">
        <v>0</v>
      </c>
      <c r="R758" s="13">
        <v>13407.061820000001</v>
      </c>
      <c r="S758" s="13">
        <v>0</v>
      </c>
      <c r="T758" s="13">
        <v>0</v>
      </c>
      <c r="U758" s="13">
        <v>0</v>
      </c>
      <c r="V758" s="13">
        <v>0</v>
      </c>
      <c r="W758" s="13">
        <v>0</v>
      </c>
      <c r="X758" s="13">
        <v>0</v>
      </c>
      <c r="Y758" s="13">
        <v>0</v>
      </c>
      <c r="Z758" s="13">
        <v>0</v>
      </c>
      <c r="AA758" s="13">
        <v>0</v>
      </c>
      <c r="AB758" s="13">
        <v>0</v>
      </c>
      <c r="AC758" s="13">
        <v>0</v>
      </c>
      <c r="AD758" s="13">
        <v>0</v>
      </c>
      <c r="AE758" s="13">
        <v>15489.14056</v>
      </c>
      <c r="AF758" s="13">
        <v>0</v>
      </c>
      <c r="AG758" s="13">
        <v>0</v>
      </c>
      <c r="AH758" s="13">
        <v>0</v>
      </c>
      <c r="AI758" s="13">
        <v>0</v>
      </c>
      <c r="AJ758" s="13">
        <v>15489.14056</v>
      </c>
    </row>
    <row r="759" spans="2:36" x14ac:dyDescent="0.3">
      <c r="B759" s="8" t="s">
        <v>1134</v>
      </c>
      <c r="C759" s="9" t="s">
        <v>1135</v>
      </c>
      <c r="D759" s="13">
        <v>0</v>
      </c>
      <c r="E759" s="13">
        <v>0</v>
      </c>
      <c r="F759" s="13">
        <v>0</v>
      </c>
      <c r="G759" s="13">
        <v>0</v>
      </c>
      <c r="H759" s="13">
        <v>0</v>
      </c>
      <c r="I759" s="13">
        <v>0</v>
      </c>
      <c r="J759" s="13">
        <v>0</v>
      </c>
      <c r="K759" s="13">
        <v>0</v>
      </c>
      <c r="L759" s="13">
        <v>0</v>
      </c>
      <c r="M759" s="13">
        <v>0</v>
      </c>
      <c r="N759" s="13">
        <v>0</v>
      </c>
      <c r="O759" s="13">
        <v>0</v>
      </c>
      <c r="P759" s="13">
        <v>0</v>
      </c>
      <c r="Q759" s="13">
        <v>0</v>
      </c>
      <c r="R759" s="13">
        <v>0</v>
      </c>
      <c r="S759" s="13">
        <v>0</v>
      </c>
      <c r="T759" s="13">
        <v>0</v>
      </c>
      <c r="U759" s="13">
        <v>0</v>
      </c>
      <c r="V759" s="13">
        <v>0</v>
      </c>
      <c r="W759" s="13">
        <v>0</v>
      </c>
      <c r="X759" s="13">
        <v>0</v>
      </c>
      <c r="Y759" s="13">
        <v>0</v>
      </c>
      <c r="Z759" s="13">
        <v>0</v>
      </c>
      <c r="AA759" s="13">
        <v>0</v>
      </c>
      <c r="AB759" s="13">
        <v>0</v>
      </c>
      <c r="AC759" s="13">
        <v>0</v>
      </c>
      <c r="AD759" s="13">
        <v>0</v>
      </c>
      <c r="AE759" s="13">
        <v>0</v>
      </c>
      <c r="AF759" s="13">
        <v>0</v>
      </c>
      <c r="AG759" s="13">
        <v>0</v>
      </c>
      <c r="AH759" s="13">
        <v>0</v>
      </c>
      <c r="AI759" s="13">
        <v>0</v>
      </c>
      <c r="AJ759" s="13">
        <v>0</v>
      </c>
    </row>
    <row r="760" spans="2:36" x14ac:dyDescent="0.3">
      <c r="B760" s="8" t="s">
        <v>1136</v>
      </c>
      <c r="C760" s="9" t="s">
        <v>1137</v>
      </c>
      <c r="D760" s="13">
        <v>6526.5808999999999</v>
      </c>
      <c r="E760" s="13">
        <v>9775.8722300000009</v>
      </c>
      <c r="F760" s="13">
        <v>24154.876950000002</v>
      </c>
      <c r="G760" s="13">
        <v>9711.5572300000003</v>
      </c>
      <c r="H760" s="13">
        <v>50168.887309999998</v>
      </c>
      <c r="I760" s="13">
        <v>2281.6838600000001</v>
      </c>
      <c r="J760" s="13">
        <v>9360.0254499999992</v>
      </c>
      <c r="K760" s="13">
        <v>2392.1759999999999</v>
      </c>
      <c r="L760" s="13">
        <v>0</v>
      </c>
      <c r="M760" s="13">
        <v>410.83918</v>
      </c>
      <c r="N760" s="13">
        <v>3946.1937600000001</v>
      </c>
      <c r="O760" s="13">
        <v>317.48773</v>
      </c>
      <c r="P760" s="13">
        <v>1148.56648</v>
      </c>
      <c r="Q760" s="13">
        <v>6.1759599999999999</v>
      </c>
      <c r="R760" s="13">
        <v>19863.148420000001</v>
      </c>
      <c r="S760" s="13">
        <v>99.503129999999999</v>
      </c>
      <c r="T760" s="13">
        <v>112.74102000000001</v>
      </c>
      <c r="U760" s="13">
        <v>37.335459999999998</v>
      </c>
      <c r="V760" s="13">
        <v>170.75842</v>
      </c>
      <c r="W760" s="13">
        <v>34.60033</v>
      </c>
      <c r="X760" s="13">
        <v>39.8566</v>
      </c>
      <c r="Y760" s="13">
        <v>0</v>
      </c>
      <c r="Z760" s="13">
        <v>27.003229999999999</v>
      </c>
      <c r="AA760" s="13">
        <v>0</v>
      </c>
      <c r="AB760" s="13">
        <v>6.7492799999999997</v>
      </c>
      <c r="AC760" s="13">
        <v>0</v>
      </c>
      <c r="AD760" s="13">
        <v>528.54746999999998</v>
      </c>
      <c r="AE760" s="13">
        <v>70560.583199999994</v>
      </c>
      <c r="AF760" s="13">
        <v>6338.3697599999996</v>
      </c>
      <c r="AG760" s="13">
        <v>581.59760000000006</v>
      </c>
      <c r="AH760" s="13">
        <v>0</v>
      </c>
      <c r="AI760" s="13">
        <v>0</v>
      </c>
      <c r="AJ760" s="13">
        <v>63640.615839999999</v>
      </c>
    </row>
    <row r="761" spans="2:36" x14ac:dyDescent="0.3">
      <c r="B761" s="8" t="s">
        <v>1138</v>
      </c>
      <c r="C761" s="9" t="s">
        <v>1139</v>
      </c>
      <c r="D761" s="13">
        <v>4079.5133000000001</v>
      </c>
      <c r="E761" s="13">
        <v>0</v>
      </c>
      <c r="F761" s="13">
        <v>10521.579659999999</v>
      </c>
      <c r="G761" s="13">
        <v>6642.99136</v>
      </c>
      <c r="H761" s="13">
        <v>21244.084320000002</v>
      </c>
      <c r="I761" s="13">
        <v>1445.4535599999999</v>
      </c>
      <c r="J761" s="13">
        <v>25657.924200000001</v>
      </c>
      <c r="K761" s="13">
        <v>0</v>
      </c>
      <c r="L761" s="13">
        <v>0</v>
      </c>
      <c r="M761" s="13">
        <v>1192.54252</v>
      </c>
      <c r="N761" s="13">
        <v>2734.6426299999998</v>
      </c>
      <c r="O761" s="13">
        <v>342.84010000000001</v>
      </c>
      <c r="P761" s="13">
        <v>498.10960999999998</v>
      </c>
      <c r="Q761" s="13">
        <v>501.15330999999998</v>
      </c>
      <c r="R761" s="13">
        <v>32372.665929999999</v>
      </c>
      <c r="S761" s="13">
        <v>39.10098</v>
      </c>
      <c r="T761" s="13">
        <v>0</v>
      </c>
      <c r="U761" s="13">
        <v>0</v>
      </c>
      <c r="V761" s="13">
        <v>416.97039000000001</v>
      </c>
      <c r="W761" s="13">
        <v>120.03668999999999</v>
      </c>
      <c r="X761" s="13">
        <v>0</v>
      </c>
      <c r="Y761" s="13">
        <v>0</v>
      </c>
      <c r="Z761" s="13">
        <v>42.143419999999999</v>
      </c>
      <c r="AA761" s="13">
        <v>0</v>
      </c>
      <c r="AB761" s="13">
        <v>0</v>
      </c>
      <c r="AC761" s="13">
        <v>0</v>
      </c>
      <c r="AD761" s="13">
        <v>618.25148000000002</v>
      </c>
      <c r="AE761" s="13">
        <v>54235.001730000004</v>
      </c>
      <c r="AF761" s="13">
        <v>2734.6426299999998</v>
      </c>
      <c r="AG761" s="13">
        <v>1609.5129099999999</v>
      </c>
      <c r="AH761" s="13">
        <v>0</v>
      </c>
      <c r="AI761" s="13">
        <v>0</v>
      </c>
      <c r="AJ761" s="13">
        <v>49890.846189999997</v>
      </c>
    </row>
    <row r="762" spans="2:36" x14ac:dyDescent="0.3">
      <c r="B762" s="8" t="s">
        <v>1140</v>
      </c>
      <c r="C762" s="9" t="s">
        <v>1141</v>
      </c>
      <c r="D762" s="13">
        <v>1246548.10197</v>
      </c>
      <c r="E762" s="13">
        <v>1159517.95823</v>
      </c>
      <c r="F762" s="13">
        <v>4140122.12457</v>
      </c>
      <c r="G762" s="13">
        <v>1264794.5621199999</v>
      </c>
      <c r="H762" s="13">
        <v>7810982.7468900001</v>
      </c>
      <c r="I762" s="13">
        <v>698871.20726000005</v>
      </c>
      <c r="J762" s="13">
        <v>739362.50918000005</v>
      </c>
      <c r="K762" s="13">
        <v>0</v>
      </c>
      <c r="L762" s="13">
        <v>1487.0936899999999</v>
      </c>
      <c r="M762" s="13">
        <v>285498.53165999998</v>
      </c>
      <c r="N762" s="13">
        <v>704138.16613999999</v>
      </c>
      <c r="O762" s="13">
        <v>232189.95342000001</v>
      </c>
      <c r="P762" s="13">
        <v>270580.27033999999</v>
      </c>
      <c r="Q762" s="13">
        <v>68902.635389999996</v>
      </c>
      <c r="R762" s="13">
        <v>3001030.3670800002</v>
      </c>
      <c r="S762" s="13">
        <v>139469.28546000001</v>
      </c>
      <c r="T762" s="13">
        <v>60993.982730000003</v>
      </c>
      <c r="U762" s="13">
        <v>21309.771189999999</v>
      </c>
      <c r="V762" s="13">
        <v>5521.0313299999998</v>
      </c>
      <c r="W762" s="13">
        <v>117604.1311</v>
      </c>
      <c r="X762" s="13">
        <v>1651.10491</v>
      </c>
      <c r="Y762" s="13">
        <v>5778.6044099999999</v>
      </c>
      <c r="Z762" s="13">
        <v>6475.3913400000001</v>
      </c>
      <c r="AA762" s="13">
        <v>6153.6148000000003</v>
      </c>
      <c r="AB762" s="13">
        <v>60872.492409999999</v>
      </c>
      <c r="AC762" s="13">
        <v>6049.2068399999998</v>
      </c>
      <c r="AD762" s="13">
        <v>431878.61651999998</v>
      </c>
      <c r="AE762" s="13">
        <v>11243891.730490001</v>
      </c>
      <c r="AF762" s="13">
        <v>704138.16613999999</v>
      </c>
      <c r="AG762" s="13">
        <v>292506.65668000001</v>
      </c>
      <c r="AH762" s="13">
        <v>0</v>
      </c>
      <c r="AI762" s="13">
        <v>17981.426049999998</v>
      </c>
      <c r="AJ762" s="13">
        <v>10229265.481620001</v>
      </c>
    </row>
    <row r="763" spans="2:36" x14ac:dyDescent="0.3">
      <c r="B763" s="8" t="s">
        <v>1142</v>
      </c>
      <c r="C763" s="9" t="s">
        <v>1143</v>
      </c>
      <c r="D763" s="13">
        <v>2146.4099799999999</v>
      </c>
      <c r="E763" s="13">
        <v>73159.936019999994</v>
      </c>
      <c r="F763" s="13">
        <v>14650.760539999999</v>
      </c>
      <c r="G763" s="13">
        <v>18265.703669999999</v>
      </c>
      <c r="H763" s="13">
        <v>108222.81021</v>
      </c>
      <c r="I763" s="13">
        <v>83.491370000000003</v>
      </c>
      <c r="J763" s="13">
        <v>20640.93723</v>
      </c>
      <c r="K763" s="13">
        <v>0</v>
      </c>
      <c r="L763" s="13">
        <v>6094.9156800000001</v>
      </c>
      <c r="M763" s="13">
        <v>1103.23378</v>
      </c>
      <c r="N763" s="13">
        <v>2425.73675</v>
      </c>
      <c r="O763" s="13">
        <v>1338.0509999999999</v>
      </c>
      <c r="P763" s="13">
        <v>190.03601</v>
      </c>
      <c r="Q763" s="13">
        <v>1732.3078499999999</v>
      </c>
      <c r="R763" s="13">
        <v>33608.709669999997</v>
      </c>
      <c r="S763" s="13">
        <v>0</v>
      </c>
      <c r="T763" s="13">
        <v>3422.4917700000001</v>
      </c>
      <c r="U763" s="13">
        <v>2.71882</v>
      </c>
      <c r="V763" s="13">
        <v>56.18045</v>
      </c>
      <c r="W763" s="13">
        <v>0</v>
      </c>
      <c r="X763" s="13">
        <v>78.463359999999994</v>
      </c>
      <c r="Y763" s="13">
        <v>294.15057000000002</v>
      </c>
      <c r="Z763" s="13">
        <v>195.44973999999999</v>
      </c>
      <c r="AA763" s="13">
        <v>0</v>
      </c>
      <c r="AB763" s="13">
        <v>66.989490000000004</v>
      </c>
      <c r="AC763" s="13">
        <v>27.086259999999999</v>
      </c>
      <c r="AD763" s="13">
        <v>4143.5304599999999</v>
      </c>
      <c r="AE763" s="13">
        <v>145975.05033999999</v>
      </c>
      <c r="AF763" s="13">
        <v>2425.73675</v>
      </c>
      <c r="AG763" s="13">
        <v>7254.3299100000004</v>
      </c>
      <c r="AH763" s="13">
        <v>0</v>
      </c>
      <c r="AI763" s="13">
        <v>321.23683</v>
      </c>
      <c r="AJ763" s="13">
        <v>135973.74685</v>
      </c>
    </row>
    <row r="764" spans="2:36" x14ac:dyDescent="0.3">
      <c r="B764" s="8" t="s">
        <v>1144</v>
      </c>
      <c r="C764" s="9" t="s">
        <v>1145</v>
      </c>
      <c r="D764" s="13">
        <v>14709.390020000001</v>
      </c>
      <c r="E764" s="13">
        <v>10707.649869999999</v>
      </c>
      <c r="F764" s="13">
        <v>5309.3797699999996</v>
      </c>
      <c r="G764" s="13">
        <v>5585.5910000000003</v>
      </c>
      <c r="H764" s="13">
        <v>36312.01066</v>
      </c>
      <c r="I764" s="13">
        <v>1652.6086299999999</v>
      </c>
      <c r="J764" s="13">
        <v>1313.7471700000001</v>
      </c>
      <c r="K764" s="13">
        <v>0</v>
      </c>
      <c r="L764" s="13">
        <v>8358.6895499999991</v>
      </c>
      <c r="M764" s="13">
        <v>406.99540999999999</v>
      </c>
      <c r="N764" s="13">
        <v>1440.1813500000001</v>
      </c>
      <c r="O764" s="13">
        <v>75.045509999999993</v>
      </c>
      <c r="P764" s="13">
        <v>189.58823000000001</v>
      </c>
      <c r="Q764" s="13">
        <v>614.43492000000003</v>
      </c>
      <c r="R764" s="13">
        <v>14051.29077</v>
      </c>
      <c r="S764" s="13">
        <v>0</v>
      </c>
      <c r="T764" s="13">
        <v>121.75672</v>
      </c>
      <c r="U764" s="13">
        <v>0</v>
      </c>
      <c r="V764" s="13">
        <v>0</v>
      </c>
      <c r="W764" s="13">
        <v>0</v>
      </c>
      <c r="X764" s="13">
        <v>0</v>
      </c>
      <c r="Y764" s="13">
        <v>0</v>
      </c>
      <c r="Z764" s="13">
        <v>0</v>
      </c>
      <c r="AA764" s="13">
        <v>0</v>
      </c>
      <c r="AB764" s="13">
        <v>0</v>
      </c>
      <c r="AC764" s="13">
        <v>0</v>
      </c>
      <c r="AD764" s="13">
        <v>121.75672</v>
      </c>
      <c r="AE764" s="13">
        <v>50485.058149999997</v>
      </c>
      <c r="AF764" s="13">
        <v>1440.1813500000001</v>
      </c>
      <c r="AG764" s="13">
        <v>8765.6849600000005</v>
      </c>
      <c r="AH764" s="13">
        <v>0</v>
      </c>
      <c r="AI764" s="13">
        <v>0</v>
      </c>
      <c r="AJ764" s="13">
        <v>40279.19184</v>
      </c>
    </row>
    <row r="765" spans="2:36" x14ac:dyDescent="0.3">
      <c r="B765" s="8" t="s">
        <v>1146</v>
      </c>
      <c r="C765" s="9" t="s">
        <v>1147</v>
      </c>
      <c r="D765" s="13">
        <v>39238.201330000004</v>
      </c>
      <c r="E765" s="13">
        <v>15528.39049</v>
      </c>
      <c r="F765" s="13">
        <v>69480.348689999999</v>
      </c>
      <c r="G765" s="13">
        <v>33173.20781</v>
      </c>
      <c r="H765" s="13">
        <v>157420.14832000001</v>
      </c>
      <c r="I765" s="13">
        <v>6708.3009700000002</v>
      </c>
      <c r="J765" s="13">
        <v>34118.535629999998</v>
      </c>
      <c r="K765" s="13">
        <v>2121.9740000000002</v>
      </c>
      <c r="L765" s="13">
        <v>0</v>
      </c>
      <c r="M765" s="13">
        <v>1322.9156800000001</v>
      </c>
      <c r="N765" s="13">
        <v>24531.409609999999</v>
      </c>
      <c r="O765" s="13">
        <v>1683.7232300000001</v>
      </c>
      <c r="P765" s="13">
        <v>4018.1260400000001</v>
      </c>
      <c r="Q765" s="13">
        <v>52.195210000000003</v>
      </c>
      <c r="R765" s="13">
        <v>74557.180370000002</v>
      </c>
      <c r="S765" s="13">
        <v>1129.5678600000001</v>
      </c>
      <c r="T765" s="13">
        <v>265.70260999999999</v>
      </c>
      <c r="U765" s="13">
        <v>262.75227999999998</v>
      </c>
      <c r="V765" s="13">
        <v>137.63825</v>
      </c>
      <c r="W765" s="13">
        <v>72.702610000000007</v>
      </c>
      <c r="X765" s="13">
        <v>0</v>
      </c>
      <c r="Y765" s="13">
        <v>21.25883</v>
      </c>
      <c r="Z765" s="13">
        <v>22.83203</v>
      </c>
      <c r="AA765" s="13">
        <v>0</v>
      </c>
      <c r="AB765" s="13">
        <v>40.740259999999999</v>
      </c>
      <c r="AC765" s="13">
        <v>0</v>
      </c>
      <c r="AD765" s="13">
        <v>1953.1947299999999</v>
      </c>
      <c r="AE765" s="13">
        <v>233930.52342000001</v>
      </c>
      <c r="AF765" s="13">
        <v>26653.383610000001</v>
      </c>
      <c r="AG765" s="13">
        <v>1460.55393</v>
      </c>
      <c r="AH765" s="13">
        <v>0</v>
      </c>
      <c r="AI765" s="13">
        <v>21.25883</v>
      </c>
      <c r="AJ765" s="13">
        <v>205795.32704999999</v>
      </c>
    </row>
    <row r="766" spans="2:36" x14ac:dyDescent="0.3">
      <c r="B766" s="8" t="s">
        <v>1148</v>
      </c>
      <c r="C766" s="9" t="s">
        <v>1149</v>
      </c>
      <c r="D766" s="13">
        <v>7100.1991900000003</v>
      </c>
      <c r="E766" s="13">
        <v>432.75727000000001</v>
      </c>
      <c r="F766" s="13">
        <v>8491.7295200000008</v>
      </c>
      <c r="G766" s="13">
        <v>1.7097</v>
      </c>
      <c r="H766" s="13">
        <v>16026.39568</v>
      </c>
      <c r="I766" s="13">
        <v>0</v>
      </c>
      <c r="J766" s="13">
        <v>5.9958299999999998</v>
      </c>
      <c r="K766" s="13">
        <v>0</v>
      </c>
      <c r="L766" s="13">
        <v>0</v>
      </c>
      <c r="M766" s="13">
        <v>0</v>
      </c>
      <c r="N766" s="13">
        <v>0</v>
      </c>
      <c r="O766" s="13">
        <v>0</v>
      </c>
      <c r="P766" s="13">
        <v>0</v>
      </c>
      <c r="Q766" s="13">
        <v>0</v>
      </c>
      <c r="R766" s="13">
        <v>5.9958299999999998</v>
      </c>
      <c r="S766" s="13">
        <v>0</v>
      </c>
      <c r="T766" s="13">
        <v>0</v>
      </c>
      <c r="U766" s="13">
        <v>0</v>
      </c>
      <c r="V766" s="13">
        <v>0</v>
      </c>
      <c r="W766" s="13">
        <v>0</v>
      </c>
      <c r="X766" s="13">
        <v>0</v>
      </c>
      <c r="Y766" s="13">
        <v>0</v>
      </c>
      <c r="Z766" s="13">
        <v>0</v>
      </c>
      <c r="AA766" s="13">
        <v>0</v>
      </c>
      <c r="AB766" s="13">
        <v>0</v>
      </c>
      <c r="AC766" s="13">
        <v>0</v>
      </c>
      <c r="AD766" s="13">
        <v>0</v>
      </c>
      <c r="AE766" s="13">
        <v>16032.391509999999</v>
      </c>
      <c r="AF766" s="13">
        <v>0</v>
      </c>
      <c r="AG766" s="13">
        <v>0</v>
      </c>
      <c r="AH766" s="13">
        <v>0</v>
      </c>
      <c r="AI766" s="13">
        <v>0</v>
      </c>
      <c r="AJ766" s="13">
        <v>16032.391509999999</v>
      </c>
    </row>
    <row r="767" spans="2:36" x14ac:dyDescent="0.3">
      <c r="B767" s="8" t="s">
        <v>1150</v>
      </c>
      <c r="C767" s="9" t="s">
        <v>1151</v>
      </c>
      <c r="D767" s="13">
        <v>0</v>
      </c>
      <c r="E767" s="13">
        <v>0</v>
      </c>
      <c r="F767" s="13">
        <v>0</v>
      </c>
      <c r="G767" s="13">
        <v>0</v>
      </c>
      <c r="H767" s="13">
        <v>0</v>
      </c>
      <c r="I767" s="13">
        <v>0</v>
      </c>
      <c r="J767" s="13">
        <v>0</v>
      </c>
      <c r="K767" s="13">
        <v>0</v>
      </c>
      <c r="L767" s="13">
        <v>0</v>
      </c>
      <c r="M767" s="13">
        <v>0</v>
      </c>
      <c r="N767" s="13">
        <v>0</v>
      </c>
      <c r="O767" s="13">
        <v>0</v>
      </c>
      <c r="P767" s="13">
        <v>0</v>
      </c>
      <c r="Q767" s="13">
        <v>0</v>
      </c>
      <c r="R767" s="13">
        <v>0</v>
      </c>
      <c r="S767" s="13">
        <v>0</v>
      </c>
      <c r="T767" s="13">
        <v>0</v>
      </c>
      <c r="U767" s="13">
        <v>0</v>
      </c>
      <c r="V767" s="13">
        <v>0</v>
      </c>
      <c r="W767" s="13">
        <v>0</v>
      </c>
      <c r="X767" s="13">
        <v>0</v>
      </c>
      <c r="Y767" s="13">
        <v>0</v>
      </c>
      <c r="Z767" s="13">
        <v>0</v>
      </c>
      <c r="AA767" s="13">
        <v>0</v>
      </c>
      <c r="AB767" s="13">
        <v>0</v>
      </c>
      <c r="AC767" s="13">
        <v>0</v>
      </c>
      <c r="AD767" s="13">
        <v>0</v>
      </c>
      <c r="AE767" s="13">
        <v>0</v>
      </c>
      <c r="AF767" s="13">
        <v>0</v>
      </c>
      <c r="AG767" s="13">
        <v>0</v>
      </c>
      <c r="AH767" s="13">
        <v>0</v>
      </c>
      <c r="AI767" s="13">
        <v>0</v>
      </c>
      <c r="AJ767" s="13">
        <v>0</v>
      </c>
    </row>
    <row r="768" spans="2:36" x14ac:dyDescent="0.3">
      <c r="B768" s="8" t="s">
        <v>1152</v>
      </c>
      <c r="C768" s="9" t="s">
        <v>1153</v>
      </c>
      <c r="D768" s="13">
        <v>0</v>
      </c>
      <c r="E768" s="13">
        <v>0</v>
      </c>
      <c r="F768" s="13">
        <v>0</v>
      </c>
      <c r="G768" s="13">
        <v>0</v>
      </c>
      <c r="H768" s="13">
        <v>0</v>
      </c>
      <c r="I768" s="13">
        <v>0</v>
      </c>
      <c r="J768" s="13">
        <v>0</v>
      </c>
      <c r="K768" s="13">
        <v>0</v>
      </c>
      <c r="L768" s="13">
        <v>0</v>
      </c>
      <c r="M768" s="13">
        <v>0</v>
      </c>
      <c r="N768" s="13">
        <v>0</v>
      </c>
      <c r="O768" s="13">
        <v>0</v>
      </c>
      <c r="P768" s="13">
        <v>0</v>
      </c>
      <c r="Q768" s="13">
        <v>0</v>
      </c>
      <c r="R768" s="13">
        <v>0</v>
      </c>
      <c r="S768" s="13">
        <v>0</v>
      </c>
      <c r="T768" s="13">
        <v>0</v>
      </c>
      <c r="U768" s="13">
        <v>0</v>
      </c>
      <c r="V768" s="13">
        <v>0</v>
      </c>
      <c r="W768" s="13">
        <v>0</v>
      </c>
      <c r="X768" s="13">
        <v>0</v>
      </c>
      <c r="Y768" s="13">
        <v>0</v>
      </c>
      <c r="Z768" s="13">
        <v>0</v>
      </c>
      <c r="AA768" s="13">
        <v>0</v>
      </c>
      <c r="AB768" s="13">
        <v>0</v>
      </c>
      <c r="AC768" s="13">
        <v>0</v>
      </c>
      <c r="AD768" s="13">
        <v>0</v>
      </c>
      <c r="AE768" s="13">
        <v>0</v>
      </c>
      <c r="AF768" s="13">
        <v>0</v>
      </c>
      <c r="AG768" s="13">
        <v>0</v>
      </c>
      <c r="AH768" s="13">
        <v>0</v>
      </c>
      <c r="AI768" s="13">
        <v>0</v>
      </c>
      <c r="AJ768" s="13">
        <v>0</v>
      </c>
    </row>
    <row r="769" spans="2:36" x14ac:dyDescent="0.3">
      <c r="B769" s="8" t="s">
        <v>1154</v>
      </c>
      <c r="C769" s="9" t="s">
        <v>1155</v>
      </c>
      <c r="D769" s="13">
        <v>0</v>
      </c>
      <c r="E769" s="13">
        <v>0</v>
      </c>
      <c r="F769" s="13">
        <v>0</v>
      </c>
      <c r="G769" s="13">
        <v>0</v>
      </c>
      <c r="H769" s="13">
        <v>0</v>
      </c>
      <c r="I769" s="13">
        <v>0</v>
      </c>
      <c r="J769" s="13">
        <v>0</v>
      </c>
      <c r="K769" s="13">
        <v>0</v>
      </c>
      <c r="L769" s="13">
        <v>0</v>
      </c>
      <c r="M769" s="13">
        <v>0</v>
      </c>
      <c r="N769" s="13">
        <v>0</v>
      </c>
      <c r="O769" s="13">
        <v>0</v>
      </c>
      <c r="P769" s="13">
        <v>0</v>
      </c>
      <c r="Q769" s="13">
        <v>0</v>
      </c>
      <c r="R769" s="13">
        <v>0</v>
      </c>
      <c r="S769" s="13">
        <v>0</v>
      </c>
      <c r="T769" s="13">
        <v>0</v>
      </c>
      <c r="U769" s="13">
        <v>0</v>
      </c>
      <c r="V769" s="13">
        <v>0</v>
      </c>
      <c r="W769" s="13">
        <v>0</v>
      </c>
      <c r="X769" s="13">
        <v>0</v>
      </c>
      <c r="Y769" s="13">
        <v>0</v>
      </c>
      <c r="Z769" s="13">
        <v>0</v>
      </c>
      <c r="AA769" s="13">
        <v>0</v>
      </c>
      <c r="AB769" s="13">
        <v>0</v>
      </c>
      <c r="AC769" s="13">
        <v>0</v>
      </c>
      <c r="AD769" s="13">
        <v>0</v>
      </c>
      <c r="AE769" s="13">
        <v>0</v>
      </c>
      <c r="AF769" s="13">
        <v>0</v>
      </c>
      <c r="AG769" s="13">
        <v>0</v>
      </c>
      <c r="AH769" s="13">
        <v>0</v>
      </c>
      <c r="AI769" s="13">
        <v>0</v>
      </c>
      <c r="AJ769" s="13">
        <v>0</v>
      </c>
    </row>
    <row r="770" spans="2:36" x14ac:dyDescent="0.3">
      <c r="B770" s="8" t="s">
        <v>1156</v>
      </c>
      <c r="C770" s="9" t="s">
        <v>1157</v>
      </c>
      <c r="D770" s="13">
        <v>0</v>
      </c>
      <c r="E770" s="13">
        <v>0</v>
      </c>
      <c r="F770" s="13">
        <v>0</v>
      </c>
      <c r="G770" s="13">
        <v>0</v>
      </c>
      <c r="H770" s="13">
        <v>0</v>
      </c>
      <c r="I770" s="13">
        <v>0</v>
      </c>
      <c r="J770" s="13">
        <v>0</v>
      </c>
      <c r="K770" s="13">
        <v>0</v>
      </c>
      <c r="L770" s="13">
        <v>0</v>
      </c>
      <c r="M770" s="13">
        <v>0</v>
      </c>
      <c r="N770" s="13">
        <v>0</v>
      </c>
      <c r="O770" s="13">
        <v>0</v>
      </c>
      <c r="P770" s="13">
        <v>0</v>
      </c>
      <c r="Q770" s="13">
        <v>0</v>
      </c>
      <c r="R770" s="13">
        <v>0</v>
      </c>
      <c r="S770" s="13">
        <v>0</v>
      </c>
      <c r="T770" s="13">
        <v>0</v>
      </c>
      <c r="U770" s="13">
        <v>0</v>
      </c>
      <c r="V770" s="13">
        <v>0</v>
      </c>
      <c r="W770" s="13">
        <v>0</v>
      </c>
      <c r="X770" s="13">
        <v>0</v>
      </c>
      <c r="Y770" s="13">
        <v>0</v>
      </c>
      <c r="Z770" s="13">
        <v>0</v>
      </c>
      <c r="AA770" s="13">
        <v>0</v>
      </c>
      <c r="AB770" s="13">
        <v>0</v>
      </c>
      <c r="AC770" s="13">
        <v>0</v>
      </c>
      <c r="AD770" s="13">
        <v>0</v>
      </c>
      <c r="AE770" s="13">
        <v>0</v>
      </c>
      <c r="AF770" s="13">
        <v>0</v>
      </c>
      <c r="AG770" s="13">
        <v>0</v>
      </c>
      <c r="AH770" s="13">
        <v>0</v>
      </c>
      <c r="AI770" s="13">
        <v>0</v>
      </c>
      <c r="AJ770" s="13">
        <v>0</v>
      </c>
    </row>
    <row r="771" spans="2:36" x14ac:dyDescent="0.3">
      <c r="B771" s="8" t="s">
        <v>1158</v>
      </c>
      <c r="C771" s="9" t="s">
        <v>1159</v>
      </c>
      <c r="D771" s="13">
        <v>1847221.4793700001</v>
      </c>
      <c r="E771" s="13">
        <v>2260701.7707799999</v>
      </c>
      <c r="F771" s="13">
        <v>3166426.93181</v>
      </c>
      <c r="G771" s="13">
        <v>1740414.4343600001</v>
      </c>
      <c r="H771" s="13">
        <v>9014764.6163199991</v>
      </c>
      <c r="I771" s="13">
        <v>958482.64959000004</v>
      </c>
      <c r="J771" s="13">
        <v>1092504.13169</v>
      </c>
      <c r="K771" s="13">
        <v>0</v>
      </c>
      <c r="L771" s="13">
        <v>1065195.7100500001</v>
      </c>
      <c r="M771" s="13">
        <v>467081.42942</v>
      </c>
      <c r="N771" s="13">
        <v>1359416.7864699999</v>
      </c>
      <c r="O771" s="13">
        <v>255248.4025</v>
      </c>
      <c r="P771" s="13">
        <v>358138.15499000001</v>
      </c>
      <c r="Q771" s="13">
        <v>314272.67095</v>
      </c>
      <c r="R771" s="13">
        <v>5870339.93566</v>
      </c>
      <c r="S771" s="13">
        <v>124282.60683999999</v>
      </c>
      <c r="T771" s="13">
        <v>144450.63498999999</v>
      </c>
      <c r="U771" s="13">
        <v>9766.8096100000002</v>
      </c>
      <c r="V771" s="13">
        <v>17213.956330000001</v>
      </c>
      <c r="W771" s="13">
        <v>44253.59087</v>
      </c>
      <c r="X771" s="13">
        <v>27195.119490000001</v>
      </c>
      <c r="Y771" s="13">
        <v>58599.738360000003</v>
      </c>
      <c r="Z771" s="13">
        <v>7609.8037899999999</v>
      </c>
      <c r="AA771" s="13">
        <v>39175.596030000001</v>
      </c>
      <c r="AB771" s="13">
        <v>109630.88497</v>
      </c>
      <c r="AC771" s="13">
        <v>13612.963019999999</v>
      </c>
      <c r="AD771" s="13">
        <v>595791.70429999998</v>
      </c>
      <c r="AE771" s="13">
        <v>15480896.256279999</v>
      </c>
      <c r="AF771" s="13">
        <v>1359416.7864699999</v>
      </c>
      <c r="AG771" s="13">
        <v>1549491.0958</v>
      </c>
      <c r="AH771" s="13">
        <v>0</v>
      </c>
      <c r="AI771" s="13">
        <v>111388.29741</v>
      </c>
      <c r="AJ771" s="13">
        <v>12460600.0766</v>
      </c>
    </row>
    <row r="772" spans="2:36" x14ac:dyDescent="0.3">
      <c r="B772" s="8" t="s">
        <v>1160</v>
      </c>
      <c r="C772" s="9" t="s">
        <v>98</v>
      </c>
      <c r="D772" s="13">
        <v>358387.49109999998</v>
      </c>
      <c r="E772" s="13">
        <v>492789.63042</v>
      </c>
      <c r="F772" s="13">
        <v>678303.93354999996</v>
      </c>
      <c r="G772" s="13">
        <v>370889.54995000002</v>
      </c>
      <c r="H772" s="13">
        <v>1900370.6050199999</v>
      </c>
      <c r="I772" s="13">
        <v>176976.83905000001</v>
      </c>
      <c r="J772" s="13">
        <v>220298.74686000001</v>
      </c>
      <c r="K772" s="13">
        <v>0</v>
      </c>
      <c r="L772" s="13">
        <v>172069.58442</v>
      </c>
      <c r="M772" s="13">
        <v>97003.223910000001</v>
      </c>
      <c r="N772" s="13">
        <v>354150.98582</v>
      </c>
      <c r="O772" s="13">
        <v>33860.786840000001</v>
      </c>
      <c r="P772" s="13">
        <v>50075.317329999998</v>
      </c>
      <c r="Q772" s="13">
        <v>57542.557150000001</v>
      </c>
      <c r="R772" s="13">
        <v>1161978.0413800001</v>
      </c>
      <c r="S772" s="13">
        <v>19189.651580000002</v>
      </c>
      <c r="T772" s="13">
        <v>18764.994760000001</v>
      </c>
      <c r="U772" s="13">
        <v>2042.03027</v>
      </c>
      <c r="V772" s="13">
        <v>2130.7498399999999</v>
      </c>
      <c r="W772" s="13">
        <v>9096.0781700000007</v>
      </c>
      <c r="X772" s="13">
        <v>2916.01935</v>
      </c>
      <c r="Y772" s="13">
        <v>3906.7599500000001</v>
      </c>
      <c r="Z772" s="13">
        <v>672.89514999999994</v>
      </c>
      <c r="AA772" s="13">
        <v>4795.2219100000002</v>
      </c>
      <c r="AB772" s="13">
        <v>11657.718730000001</v>
      </c>
      <c r="AC772" s="13">
        <v>2172.8182499999998</v>
      </c>
      <c r="AD772" s="13">
        <v>77344.937959999996</v>
      </c>
      <c r="AE772" s="13">
        <v>3139693.5843600002</v>
      </c>
      <c r="AF772" s="13">
        <v>354150.98582</v>
      </c>
      <c r="AG772" s="13">
        <v>271203.55816999997</v>
      </c>
      <c r="AH772" s="13">
        <v>0</v>
      </c>
      <c r="AI772" s="13">
        <v>10874.80011</v>
      </c>
      <c r="AJ772" s="13">
        <v>2503464.2402599999</v>
      </c>
    </row>
    <row r="773" spans="2:36" x14ac:dyDescent="0.3">
      <c r="B773" s="8" t="s">
        <v>1161</v>
      </c>
      <c r="C773" s="9" t="s">
        <v>100</v>
      </c>
      <c r="D773" s="13">
        <v>599715.20270999998</v>
      </c>
      <c r="E773" s="13">
        <v>748505.40209999995</v>
      </c>
      <c r="F773" s="13">
        <v>888236.55600999994</v>
      </c>
      <c r="G773" s="13">
        <v>548590.83672999998</v>
      </c>
      <c r="H773" s="13">
        <v>2785047.99755</v>
      </c>
      <c r="I773" s="13">
        <v>272574.52451999998</v>
      </c>
      <c r="J773" s="13">
        <v>366797.74673999997</v>
      </c>
      <c r="K773" s="13">
        <v>0</v>
      </c>
      <c r="L773" s="13">
        <v>290545.63399</v>
      </c>
      <c r="M773" s="13">
        <v>137215.71461</v>
      </c>
      <c r="N773" s="13">
        <v>407359.43143</v>
      </c>
      <c r="O773" s="13">
        <v>66347.627210000006</v>
      </c>
      <c r="P773" s="13">
        <v>101571.08884</v>
      </c>
      <c r="Q773" s="13">
        <v>77828.098740000001</v>
      </c>
      <c r="R773" s="13">
        <v>1720239.8660800001</v>
      </c>
      <c r="S773" s="13">
        <v>29248.740399999999</v>
      </c>
      <c r="T773" s="13">
        <v>37487.594349999999</v>
      </c>
      <c r="U773" s="13">
        <v>2614.3704600000001</v>
      </c>
      <c r="V773" s="13">
        <v>2629.4858399999998</v>
      </c>
      <c r="W773" s="13">
        <v>13111.773579999999</v>
      </c>
      <c r="X773" s="13">
        <v>8081.5722299999998</v>
      </c>
      <c r="Y773" s="13">
        <v>11221.41351</v>
      </c>
      <c r="Z773" s="13">
        <v>1373.6890800000001</v>
      </c>
      <c r="AA773" s="13">
        <v>9371.9626599999992</v>
      </c>
      <c r="AB773" s="13">
        <v>21788.18461</v>
      </c>
      <c r="AC773" s="13">
        <v>3538.4094100000002</v>
      </c>
      <c r="AD773" s="13">
        <v>140467.19613</v>
      </c>
      <c r="AE773" s="13">
        <v>4645755.0597599996</v>
      </c>
      <c r="AF773" s="13">
        <v>407359.43143</v>
      </c>
      <c r="AG773" s="13">
        <v>430390.83444000001</v>
      </c>
      <c r="AH773" s="13">
        <v>0</v>
      </c>
      <c r="AI773" s="13">
        <v>24131.78558</v>
      </c>
      <c r="AJ773" s="13">
        <v>3783873.0083099999</v>
      </c>
    </row>
    <row r="774" spans="2:36" x14ac:dyDescent="0.3">
      <c r="B774" s="8" t="s">
        <v>1162</v>
      </c>
      <c r="C774" s="9" t="s">
        <v>102</v>
      </c>
      <c r="D774" s="13">
        <v>344334.22032000002</v>
      </c>
      <c r="E774" s="13">
        <v>615802.26749</v>
      </c>
      <c r="F774" s="13">
        <v>719080.58877999999</v>
      </c>
      <c r="G774" s="13">
        <v>477717.35715</v>
      </c>
      <c r="H774" s="13">
        <v>2156934.4337399998</v>
      </c>
      <c r="I774" s="13">
        <v>238904.17952000001</v>
      </c>
      <c r="J774" s="13">
        <v>324448.41087999998</v>
      </c>
      <c r="K774" s="13">
        <v>0</v>
      </c>
      <c r="L774" s="13">
        <v>287217.15177</v>
      </c>
      <c r="M774" s="13">
        <v>119730.00623</v>
      </c>
      <c r="N774" s="13">
        <v>309519.10282999999</v>
      </c>
      <c r="O774" s="13">
        <v>71818.82892</v>
      </c>
      <c r="P774" s="13">
        <v>83269.087629999995</v>
      </c>
      <c r="Q774" s="13">
        <v>84258.819189999995</v>
      </c>
      <c r="R774" s="13">
        <v>1519165.5869700001</v>
      </c>
      <c r="S774" s="13">
        <v>37127.065410000003</v>
      </c>
      <c r="T774" s="13">
        <v>37681.406920000001</v>
      </c>
      <c r="U774" s="13">
        <v>1971.38699</v>
      </c>
      <c r="V774" s="13">
        <v>4299.3792700000004</v>
      </c>
      <c r="W774" s="13">
        <v>12903.649939999999</v>
      </c>
      <c r="X774" s="13">
        <v>6402.1444000000001</v>
      </c>
      <c r="Y774" s="13">
        <v>11232.268169999999</v>
      </c>
      <c r="Z774" s="13">
        <v>3685.9713499999998</v>
      </c>
      <c r="AA774" s="13">
        <v>9781.0730700000004</v>
      </c>
      <c r="AB774" s="13">
        <v>23699.242440000002</v>
      </c>
      <c r="AC774" s="13">
        <v>5195.9927399999997</v>
      </c>
      <c r="AD774" s="13">
        <v>153979.58069999999</v>
      </c>
      <c r="AE774" s="13">
        <v>3830079.6014100001</v>
      </c>
      <c r="AF774" s="13">
        <v>309519.10282999999</v>
      </c>
      <c r="AG774" s="13">
        <v>411246.53726999997</v>
      </c>
      <c r="AH774" s="13">
        <v>0</v>
      </c>
      <c r="AI774" s="13">
        <v>26209.333979999999</v>
      </c>
      <c r="AJ774" s="13">
        <v>3083104.62733</v>
      </c>
    </row>
    <row r="775" spans="2:36" x14ac:dyDescent="0.3">
      <c r="B775" s="8" t="s">
        <v>1163</v>
      </c>
      <c r="C775" s="9" t="s">
        <v>104</v>
      </c>
      <c r="D775" s="13">
        <v>513097.09667</v>
      </c>
      <c r="E775" s="13">
        <v>359937.23577000003</v>
      </c>
      <c r="F775" s="13">
        <v>751167.02699000004</v>
      </c>
      <c r="G775" s="13">
        <v>307780.56680999999</v>
      </c>
      <c r="H775" s="13">
        <v>1931981.9262399999</v>
      </c>
      <c r="I775" s="13">
        <v>248132.27340999999</v>
      </c>
      <c r="J775" s="13">
        <v>167339.51191</v>
      </c>
      <c r="K775" s="13">
        <v>0</v>
      </c>
      <c r="L775" s="13">
        <v>294248.16165000002</v>
      </c>
      <c r="M775" s="13">
        <v>99639.135720000006</v>
      </c>
      <c r="N775" s="13">
        <v>275812.01646000001</v>
      </c>
      <c r="O775" s="13">
        <v>72603.109450000004</v>
      </c>
      <c r="P775" s="13">
        <v>117506.69537</v>
      </c>
      <c r="Q775" s="13">
        <v>82477.925409999996</v>
      </c>
      <c r="R775" s="13">
        <v>1357758.82938</v>
      </c>
      <c r="S775" s="13">
        <v>36625.851410000003</v>
      </c>
      <c r="T775" s="13">
        <v>36081.063459999998</v>
      </c>
      <c r="U775" s="13">
        <v>2736.16498</v>
      </c>
      <c r="V775" s="13">
        <v>5495.0503600000002</v>
      </c>
      <c r="W775" s="13">
        <v>8546.4665199999999</v>
      </c>
      <c r="X775" s="13">
        <v>8883.6349599999994</v>
      </c>
      <c r="Y775" s="13">
        <v>25264.940350000001</v>
      </c>
      <c r="Z775" s="13">
        <v>1678.5733700000001</v>
      </c>
      <c r="AA775" s="13">
        <v>11672.42136</v>
      </c>
      <c r="AB775" s="13">
        <v>24309.767830000001</v>
      </c>
      <c r="AC775" s="13">
        <v>2383.5658199999998</v>
      </c>
      <c r="AD775" s="13">
        <v>163677.50042</v>
      </c>
      <c r="AE775" s="13">
        <v>3453418.2560399999</v>
      </c>
      <c r="AF775" s="13">
        <v>275812.01646000001</v>
      </c>
      <c r="AG775" s="13">
        <v>399382.34772999998</v>
      </c>
      <c r="AH775" s="13">
        <v>0</v>
      </c>
      <c r="AI775" s="13">
        <v>39320.927530000001</v>
      </c>
      <c r="AJ775" s="13">
        <v>2738902.9643199998</v>
      </c>
    </row>
    <row r="776" spans="2:36" x14ac:dyDescent="0.3">
      <c r="B776" s="8" t="s">
        <v>1164</v>
      </c>
      <c r="C776" s="9" t="s">
        <v>1165</v>
      </c>
      <c r="D776" s="13">
        <v>31687.468570000001</v>
      </c>
      <c r="E776" s="13">
        <v>43667.235000000001</v>
      </c>
      <c r="F776" s="13">
        <v>129638.82648</v>
      </c>
      <c r="G776" s="13">
        <v>35365.109120000001</v>
      </c>
      <c r="H776" s="13">
        <v>240358.63917000001</v>
      </c>
      <c r="I776" s="13">
        <v>21894.83309</v>
      </c>
      <c r="J776" s="13">
        <v>13619.7153</v>
      </c>
      <c r="K776" s="13">
        <v>0</v>
      </c>
      <c r="L776" s="13">
        <v>21115.178220000002</v>
      </c>
      <c r="M776" s="13">
        <v>13493.34895</v>
      </c>
      <c r="N776" s="13">
        <v>12575.24993</v>
      </c>
      <c r="O776" s="13">
        <v>10618.050080000001</v>
      </c>
      <c r="P776" s="13">
        <v>5715.9658200000003</v>
      </c>
      <c r="Q776" s="13">
        <v>11902.27046</v>
      </c>
      <c r="R776" s="13">
        <v>110934.61185</v>
      </c>
      <c r="S776" s="13">
        <v>2091.2980400000001</v>
      </c>
      <c r="T776" s="13">
        <v>14435.575500000001</v>
      </c>
      <c r="U776" s="13">
        <v>402.85691000000003</v>
      </c>
      <c r="V776" s="13">
        <v>2659.2910200000001</v>
      </c>
      <c r="W776" s="13">
        <v>595.62266</v>
      </c>
      <c r="X776" s="13">
        <v>911.74855000000002</v>
      </c>
      <c r="Y776" s="13">
        <v>6974.3563800000002</v>
      </c>
      <c r="Z776" s="13">
        <v>198.67483999999999</v>
      </c>
      <c r="AA776" s="13">
        <v>3554.9170300000001</v>
      </c>
      <c r="AB776" s="13">
        <v>28175.97136</v>
      </c>
      <c r="AC776" s="13">
        <v>322.17680000000001</v>
      </c>
      <c r="AD776" s="13">
        <v>60322.489090000003</v>
      </c>
      <c r="AE776" s="13">
        <v>411615.74011000001</v>
      </c>
      <c r="AF776" s="13">
        <v>12575.24993</v>
      </c>
      <c r="AG776" s="13">
        <v>37267.818189999998</v>
      </c>
      <c r="AH776" s="13">
        <v>0</v>
      </c>
      <c r="AI776" s="13">
        <v>10851.450210000001</v>
      </c>
      <c r="AJ776" s="13">
        <v>350921.22178000002</v>
      </c>
    </row>
    <row r="777" spans="2:36" x14ac:dyDescent="0.3">
      <c r="B777" s="8" t="s">
        <v>1166</v>
      </c>
      <c r="C777" s="9" t="s">
        <v>1147</v>
      </c>
      <c r="D777" s="13">
        <v>0</v>
      </c>
      <c r="E777" s="13">
        <v>0</v>
      </c>
      <c r="F777" s="13">
        <v>0</v>
      </c>
      <c r="G777" s="13">
        <v>71.014600000000002</v>
      </c>
      <c r="H777" s="13">
        <v>71.014600000000002</v>
      </c>
      <c r="I777" s="13">
        <v>0</v>
      </c>
      <c r="J777" s="13">
        <v>0</v>
      </c>
      <c r="K777" s="13">
        <v>0</v>
      </c>
      <c r="L777" s="13">
        <v>0</v>
      </c>
      <c r="M777" s="13">
        <v>0</v>
      </c>
      <c r="N777" s="13">
        <v>0</v>
      </c>
      <c r="O777" s="13">
        <v>0</v>
      </c>
      <c r="P777" s="13">
        <v>0</v>
      </c>
      <c r="Q777" s="13">
        <v>263</v>
      </c>
      <c r="R777" s="13">
        <v>263</v>
      </c>
      <c r="S777" s="13">
        <v>0</v>
      </c>
      <c r="T777" s="13">
        <v>0</v>
      </c>
      <c r="U777" s="13">
        <v>0</v>
      </c>
      <c r="V777" s="13">
        <v>0</v>
      </c>
      <c r="W777" s="13">
        <v>0</v>
      </c>
      <c r="X777" s="13">
        <v>0</v>
      </c>
      <c r="Y777" s="13">
        <v>0</v>
      </c>
      <c r="Z777" s="13">
        <v>0</v>
      </c>
      <c r="AA777" s="13">
        <v>0</v>
      </c>
      <c r="AB777" s="13">
        <v>0</v>
      </c>
      <c r="AC777" s="13">
        <v>0</v>
      </c>
      <c r="AD777" s="13">
        <v>0</v>
      </c>
      <c r="AE777" s="13">
        <v>334.01459999999997</v>
      </c>
      <c r="AF777" s="13">
        <v>0</v>
      </c>
      <c r="AG777" s="13">
        <v>0</v>
      </c>
      <c r="AH777" s="13">
        <v>0</v>
      </c>
      <c r="AI777" s="13">
        <v>0</v>
      </c>
      <c r="AJ777" s="13">
        <v>334.01459999999997</v>
      </c>
    </row>
    <row r="778" spans="2:36" x14ac:dyDescent="0.3">
      <c r="B778" s="8" t="s">
        <v>1167</v>
      </c>
      <c r="C778" s="9" t="s">
        <v>1168</v>
      </c>
      <c r="D778" s="13">
        <v>0</v>
      </c>
      <c r="E778" s="13">
        <v>0</v>
      </c>
      <c r="F778" s="13">
        <v>377.38681000000003</v>
      </c>
      <c r="G778" s="13">
        <v>0</v>
      </c>
      <c r="H778" s="13">
        <v>377.38681000000003</v>
      </c>
      <c r="I778" s="13">
        <v>247.00757999999999</v>
      </c>
      <c r="J778" s="13">
        <v>455.37121000000002</v>
      </c>
      <c r="K778" s="13">
        <v>0</v>
      </c>
      <c r="L778" s="13">
        <v>0</v>
      </c>
      <c r="M778" s="13">
        <v>0</v>
      </c>
      <c r="N778" s="13">
        <v>82.885400000000004</v>
      </c>
      <c r="O778" s="13">
        <v>0</v>
      </c>
      <c r="P778" s="13">
        <v>0</v>
      </c>
      <c r="Q778" s="13">
        <v>0</v>
      </c>
      <c r="R778" s="13">
        <v>785.26418999999999</v>
      </c>
      <c r="S778" s="13">
        <v>0</v>
      </c>
      <c r="T778" s="13">
        <v>26.015309999999999</v>
      </c>
      <c r="U778" s="13">
        <v>0.3</v>
      </c>
      <c r="V778" s="13">
        <v>1</v>
      </c>
      <c r="W778" s="13">
        <v>0</v>
      </c>
      <c r="X778" s="13">
        <v>0</v>
      </c>
      <c r="Y778" s="13">
        <v>0</v>
      </c>
      <c r="Z778" s="13">
        <v>0</v>
      </c>
      <c r="AA778" s="13">
        <v>0</v>
      </c>
      <c r="AB778" s="13">
        <v>0</v>
      </c>
      <c r="AC778" s="13">
        <v>0</v>
      </c>
      <c r="AD778" s="13">
        <v>27.31531</v>
      </c>
      <c r="AE778" s="13">
        <v>1189.96631</v>
      </c>
      <c r="AF778" s="13">
        <v>82.885400000000004</v>
      </c>
      <c r="AG778" s="13">
        <v>1</v>
      </c>
      <c r="AH778" s="13">
        <v>0</v>
      </c>
      <c r="AI778" s="13">
        <v>0</v>
      </c>
      <c r="AJ778" s="13">
        <v>1106.0809099999999</v>
      </c>
    </row>
    <row r="779" spans="2:36" x14ac:dyDescent="0.3">
      <c r="B779" s="8" t="s">
        <v>1169</v>
      </c>
      <c r="C779" s="9" t="s">
        <v>1170</v>
      </c>
      <c r="D779" s="13">
        <v>159666.10852000001</v>
      </c>
      <c r="E779" s="13">
        <v>330464.07136</v>
      </c>
      <c r="F779" s="13">
        <v>439843.06688</v>
      </c>
      <c r="G779" s="13">
        <v>120196.47418</v>
      </c>
      <c r="H779" s="13">
        <v>1050169.7209399999</v>
      </c>
      <c r="I779" s="13">
        <v>42988.950060000003</v>
      </c>
      <c r="J779" s="13">
        <v>154234.88467</v>
      </c>
      <c r="K779" s="13">
        <v>605.79999999999995</v>
      </c>
      <c r="L779" s="13">
        <v>10644.46975</v>
      </c>
      <c r="M779" s="13">
        <v>13.349</v>
      </c>
      <c r="N779" s="13">
        <v>88557.402690000003</v>
      </c>
      <c r="O779" s="13">
        <v>15.281000000000001</v>
      </c>
      <c r="P779" s="13">
        <v>34143.987990000001</v>
      </c>
      <c r="Q779" s="13">
        <v>3254.0282999999999</v>
      </c>
      <c r="R779" s="13">
        <v>334458.15346</v>
      </c>
      <c r="S779" s="13">
        <v>15989.56732</v>
      </c>
      <c r="T779" s="13">
        <v>10777.15662</v>
      </c>
      <c r="U779" s="13">
        <v>2025.2264500000001</v>
      </c>
      <c r="V779" s="13">
        <v>387.83769000000001</v>
      </c>
      <c r="W779" s="13">
        <v>5776.3337000000001</v>
      </c>
      <c r="X779" s="13">
        <v>80.336119999999994</v>
      </c>
      <c r="Y779" s="13">
        <v>0</v>
      </c>
      <c r="Z779" s="13">
        <v>847.10806000000002</v>
      </c>
      <c r="AA779" s="13">
        <v>0</v>
      </c>
      <c r="AB779" s="13">
        <v>2413.51631</v>
      </c>
      <c r="AC779" s="13">
        <v>12.914020000000001</v>
      </c>
      <c r="AD779" s="13">
        <v>38309.996290000003</v>
      </c>
      <c r="AE779" s="13">
        <v>1422937.87069</v>
      </c>
      <c r="AF779" s="13">
        <v>89163.202690000006</v>
      </c>
      <c r="AG779" s="13">
        <v>11045.656440000001</v>
      </c>
      <c r="AH779" s="13">
        <v>0</v>
      </c>
      <c r="AI779" s="13">
        <v>12.914020000000001</v>
      </c>
      <c r="AJ779" s="13">
        <v>1322716.09754</v>
      </c>
    </row>
    <row r="780" spans="2:36" x14ac:dyDescent="0.3">
      <c r="B780" s="10" t="s">
        <v>1171</v>
      </c>
      <c r="C780" s="11" t="s">
        <v>74</v>
      </c>
      <c r="D780" s="12">
        <v>0</v>
      </c>
      <c r="E780" s="12">
        <v>0</v>
      </c>
      <c r="F780" s="12">
        <v>0</v>
      </c>
      <c r="G780" s="12">
        <v>0</v>
      </c>
      <c r="H780" s="12">
        <v>0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12">
        <v>0</v>
      </c>
      <c r="U780" s="12">
        <v>0</v>
      </c>
      <c r="V780" s="12">
        <v>0</v>
      </c>
      <c r="W780" s="12">
        <v>0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2">
        <v>0</v>
      </c>
    </row>
    <row r="781" spans="2:36" x14ac:dyDescent="0.3">
      <c r="B781" s="8" t="s">
        <v>1172</v>
      </c>
      <c r="C781" s="9" t="s">
        <v>1173</v>
      </c>
      <c r="D781" s="13">
        <v>0</v>
      </c>
      <c r="E781" s="13">
        <v>0</v>
      </c>
      <c r="F781" s="13">
        <v>0</v>
      </c>
      <c r="G781" s="13">
        <v>0</v>
      </c>
      <c r="H781" s="13">
        <v>0</v>
      </c>
      <c r="I781" s="13">
        <v>0</v>
      </c>
      <c r="J781" s="13">
        <v>0</v>
      </c>
      <c r="K781" s="13">
        <v>0</v>
      </c>
      <c r="L781" s="13">
        <v>0</v>
      </c>
      <c r="M781" s="13">
        <v>0</v>
      </c>
      <c r="N781" s="13">
        <v>0</v>
      </c>
      <c r="O781" s="13">
        <v>0</v>
      </c>
      <c r="P781" s="13">
        <v>0</v>
      </c>
      <c r="Q781" s="13">
        <v>0</v>
      </c>
      <c r="R781" s="13">
        <v>0</v>
      </c>
      <c r="S781" s="13">
        <v>0</v>
      </c>
      <c r="T781" s="13">
        <v>0</v>
      </c>
      <c r="U781" s="13">
        <v>0</v>
      </c>
      <c r="V781" s="13">
        <v>0</v>
      </c>
      <c r="W781" s="13">
        <v>0</v>
      </c>
      <c r="X781" s="13">
        <v>0</v>
      </c>
      <c r="Y781" s="13">
        <v>0</v>
      </c>
      <c r="Z781" s="13">
        <v>0</v>
      </c>
      <c r="AA781" s="13">
        <v>0</v>
      </c>
      <c r="AB781" s="13">
        <v>0</v>
      </c>
      <c r="AC781" s="13">
        <v>0</v>
      </c>
      <c r="AD781" s="13">
        <v>0</v>
      </c>
      <c r="AE781" s="13">
        <v>0</v>
      </c>
      <c r="AF781" s="13">
        <v>0</v>
      </c>
      <c r="AG781" s="13">
        <v>0</v>
      </c>
      <c r="AH781" s="13">
        <v>0</v>
      </c>
      <c r="AI781" s="13">
        <v>0</v>
      </c>
      <c r="AJ781" s="13">
        <v>0</v>
      </c>
    </row>
    <row r="782" spans="2:36" x14ac:dyDescent="0.3">
      <c r="B782" s="8" t="s">
        <v>1174</v>
      </c>
      <c r="C782" s="9" t="s">
        <v>78</v>
      </c>
      <c r="D782" s="13">
        <v>0</v>
      </c>
      <c r="E782" s="13">
        <v>0</v>
      </c>
      <c r="F782" s="13">
        <v>0</v>
      </c>
      <c r="G782" s="13">
        <v>0</v>
      </c>
      <c r="H782" s="13">
        <v>0</v>
      </c>
      <c r="I782" s="13">
        <v>0</v>
      </c>
      <c r="J782" s="13">
        <v>0</v>
      </c>
      <c r="K782" s="13">
        <v>0</v>
      </c>
      <c r="L782" s="13">
        <v>0</v>
      </c>
      <c r="M782" s="13">
        <v>0</v>
      </c>
      <c r="N782" s="13">
        <v>0</v>
      </c>
      <c r="O782" s="13">
        <v>0</v>
      </c>
      <c r="P782" s="13">
        <v>0</v>
      </c>
      <c r="Q782" s="13">
        <v>0</v>
      </c>
      <c r="R782" s="13">
        <v>0</v>
      </c>
      <c r="S782" s="13">
        <v>0</v>
      </c>
      <c r="T782" s="13">
        <v>0</v>
      </c>
      <c r="U782" s="13">
        <v>0</v>
      </c>
      <c r="V782" s="13">
        <v>0</v>
      </c>
      <c r="W782" s="13">
        <v>0</v>
      </c>
      <c r="X782" s="13">
        <v>0</v>
      </c>
      <c r="Y782" s="13">
        <v>0</v>
      </c>
      <c r="Z782" s="13">
        <v>0</v>
      </c>
      <c r="AA782" s="13">
        <v>0</v>
      </c>
      <c r="AB782" s="13">
        <v>0</v>
      </c>
      <c r="AC782" s="13">
        <v>0</v>
      </c>
      <c r="AD782" s="13">
        <v>0</v>
      </c>
      <c r="AE782" s="13">
        <v>0</v>
      </c>
      <c r="AF782" s="13">
        <v>0</v>
      </c>
      <c r="AG782" s="13">
        <v>0</v>
      </c>
      <c r="AH782" s="13">
        <v>0</v>
      </c>
      <c r="AI782" s="13">
        <v>0</v>
      </c>
      <c r="AJ782" s="13">
        <v>0</v>
      </c>
    </row>
    <row r="783" spans="2:36" x14ac:dyDescent="0.3">
      <c r="B783" s="8" t="s">
        <v>1175</v>
      </c>
      <c r="C783" s="9" t="s">
        <v>80</v>
      </c>
      <c r="D783" s="13">
        <v>0</v>
      </c>
      <c r="E783" s="13">
        <v>0</v>
      </c>
      <c r="F783" s="13">
        <v>0</v>
      </c>
      <c r="G783" s="13">
        <v>0</v>
      </c>
      <c r="H783" s="13">
        <v>0</v>
      </c>
      <c r="I783" s="13">
        <v>0</v>
      </c>
      <c r="J783" s="13">
        <v>0</v>
      </c>
      <c r="K783" s="13">
        <v>0</v>
      </c>
      <c r="L783" s="13">
        <v>0</v>
      </c>
      <c r="M783" s="13">
        <v>0</v>
      </c>
      <c r="N783" s="13">
        <v>0</v>
      </c>
      <c r="O783" s="13">
        <v>0</v>
      </c>
      <c r="P783" s="13">
        <v>0</v>
      </c>
      <c r="Q783" s="13">
        <v>0</v>
      </c>
      <c r="R783" s="13">
        <v>0</v>
      </c>
      <c r="S783" s="13">
        <v>0</v>
      </c>
      <c r="T783" s="13">
        <v>0</v>
      </c>
      <c r="U783" s="13">
        <v>0</v>
      </c>
      <c r="V783" s="13">
        <v>0</v>
      </c>
      <c r="W783" s="13">
        <v>0</v>
      </c>
      <c r="X783" s="13">
        <v>0</v>
      </c>
      <c r="Y783" s="13">
        <v>0</v>
      </c>
      <c r="Z783" s="13">
        <v>0</v>
      </c>
      <c r="AA783" s="13">
        <v>0</v>
      </c>
      <c r="AB783" s="13">
        <v>0</v>
      </c>
      <c r="AC783" s="13">
        <v>0</v>
      </c>
      <c r="AD783" s="13">
        <v>0</v>
      </c>
      <c r="AE783" s="13">
        <v>0</v>
      </c>
      <c r="AF783" s="13">
        <v>0</v>
      </c>
      <c r="AG783" s="13">
        <v>0</v>
      </c>
      <c r="AH783" s="13">
        <v>0</v>
      </c>
      <c r="AI783" s="13">
        <v>0</v>
      </c>
      <c r="AJ783" s="13">
        <v>0</v>
      </c>
    </row>
    <row r="784" spans="2:36" ht="22.8" x14ac:dyDescent="0.3">
      <c r="B784" s="8" t="s">
        <v>1176</v>
      </c>
      <c r="C784" s="9" t="s">
        <v>82</v>
      </c>
      <c r="D784" s="13">
        <v>0</v>
      </c>
      <c r="E784" s="13">
        <v>0</v>
      </c>
      <c r="F784" s="13">
        <v>0</v>
      </c>
      <c r="G784" s="13">
        <v>0</v>
      </c>
      <c r="H784" s="13">
        <v>0</v>
      </c>
      <c r="I784" s="13">
        <v>0</v>
      </c>
      <c r="J784" s="13">
        <v>0</v>
      </c>
      <c r="K784" s="13">
        <v>0</v>
      </c>
      <c r="L784" s="13">
        <v>0</v>
      </c>
      <c r="M784" s="13">
        <v>0</v>
      </c>
      <c r="N784" s="13">
        <v>0</v>
      </c>
      <c r="O784" s="13">
        <v>0</v>
      </c>
      <c r="P784" s="13">
        <v>0</v>
      </c>
      <c r="Q784" s="13">
        <v>0</v>
      </c>
      <c r="R784" s="13">
        <v>0</v>
      </c>
      <c r="S784" s="13">
        <v>0</v>
      </c>
      <c r="T784" s="13">
        <v>0</v>
      </c>
      <c r="U784" s="13">
        <v>0</v>
      </c>
      <c r="V784" s="13">
        <v>0</v>
      </c>
      <c r="W784" s="13">
        <v>0</v>
      </c>
      <c r="X784" s="13">
        <v>0</v>
      </c>
      <c r="Y784" s="13">
        <v>0</v>
      </c>
      <c r="Z784" s="13">
        <v>0</v>
      </c>
      <c r="AA784" s="13">
        <v>0</v>
      </c>
      <c r="AB784" s="13">
        <v>0</v>
      </c>
      <c r="AC784" s="13">
        <v>0</v>
      </c>
      <c r="AD784" s="13">
        <v>0</v>
      </c>
      <c r="AE784" s="13">
        <v>0</v>
      </c>
      <c r="AF784" s="13">
        <v>0</v>
      </c>
      <c r="AG784" s="13">
        <v>0</v>
      </c>
      <c r="AH784" s="13">
        <v>0</v>
      </c>
      <c r="AI784" s="13">
        <v>0</v>
      </c>
      <c r="AJ784" s="13">
        <v>0</v>
      </c>
    </row>
    <row r="785" spans="2:36" x14ac:dyDescent="0.3">
      <c r="B785" s="8" t="s">
        <v>1177</v>
      </c>
      <c r="C785" s="9" t="s">
        <v>84</v>
      </c>
      <c r="D785" s="13">
        <v>0</v>
      </c>
      <c r="E785" s="13">
        <v>0</v>
      </c>
      <c r="F785" s="13">
        <v>0</v>
      </c>
      <c r="G785" s="13">
        <v>0</v>
      </c>
      <c r="H785" s="13">
        <v>0</v>
      </c>
      <c r="I785" s="13">
        <v>0</v>
      </c>
      <c r="J785" s="13">
        <v>0</v>
      </c>
      <c r="K785" s="13">
        <v>0</v>
      </c>
      <c r="L785" s="13">
        <v>0</v>
      </c>
      <c r="M785" s="13">
        <v>0</v>
      </c>
      <c r="N785" s="13">
        <v>0</v>
      </c>
      <c r="O785" s="13">
        <v>0</v>
      </c>
      <c r="P785" s="13">
        <v>0</v>
      </c>
      <c r="Q785" s="13">
        <v>0</v>
      </c>
      <c r="R785" s="13">
        <v>0</v>
      </c>
      <c r="S785" s="13">
        <v>0</v>
      </c>
      <c r="T785" s="13">
        <v>0</v>
      </c>
      <c r="U785" s="13">
        <v>0</v>
      </c>
      <c r="V785" s="13">
        <v>0</v>
      </c>
      <c r="W785" s="13">
        <v>0</v>
      </c>
      <c r="X785" s="13">
        <v>0</v>
      </c>
      <c r="Y785" s="13">
        <v>0</v>
      </c>
      <c r="Z785" s="13">
        <v>0</v>
      </c>
      <c r="AA785" s="13">
        <v>0</v>
      </c>
      <c r="AB785" s="13">
        <v>0</v>
      </c>
      <c r="AC785" s="13">
        <v>0</v>
      </c>
      <c r="AD785" s="13">
        <v>0</v>
      </c>
      <c r="AE785" s="13">
        <v>0</v>
      </c>
      <c r="AF785" s="13">
        <v>0</v>
      </c>
      <c r="AG785" s="13">
        <v>0</v>
      </c>
      <c r="AH785" s="13">
        <v>0</v>
      </c>
      <c r="AI785" s="13">
        <v>0</v>
      </c>
      <c r="AJ785" s="13">
        <v>0</v>
      </c>
    </row>
    <row r="786" spans="2:36" x14ac:dyDescent="0.3">
      <c r="B786" s="8" t="s">
        <v>1178</v>
      </c>
      <c r="C786" s="9" t="s">
        <v>78</v>
      </c>
      <c r="D786" s="13">
        <v>0</v>
      </c>
      <c r="E786" s="13">
        <v>0</v>
      </c>
      <c r="F786" s="13">
        <v>0</v>
      </c>
      <c r="G786" s="13">
        <v>0</v>
      </c>
      <c r="H786" s="13">
        <v>0</v>
      </c>
      <c r="I786" s="13">
        <v>0</v>
      </c>
      <c r="J786" s="13">
        <v>0</v>
      </c>
      <c r="K786" s="13">
        <v>0</v>
      </c>
      <c r="L786" s="13">
        <v>0</v>
      </c>
      <c r="M786" s="13">
        <v>0</v>
      </c>
      <c r="N786" s="13">
        <v>0</v>
      </c>
      <c r="O786" s="13">
        <v>0</v>
      </c>
      <c r="P786" s="13">
        <v>0</v>
      </c>
      <c r="Q786" s="13">
        <v>0</v>
      </c>
      <c r="R786" s="13">
        <v>0</v>
      </c>
      <c r="S786" s="13">
        <v>0</v>
      </c>
      <c r="T786" s="13">
        <v>0</v>
      </c>
      <c r="U786" s="13">
        <v>0</v>
      </c>
      <c r="V786" s="13">
        <v>0</v>
      </c>
      <c r="W786" s="13">
        <v>0</v>
      </c>
      <c r="X786" s="13">
        <v>0</v>
      </c>
      <c r="Y786" s="13">
        <v>0</v>
      </c>
      <c r="Z786" s="13">
        <v>0</v>
      </c>
      <c r="AA786" s="13">
        <v>0</v>
      </c>
      <c r="AB786" s="13">
        <v>0</v>
      </c>
      <c r="AC786" s="13">
        <v>0</v>
      </c>
      <c r="AD786" s="13">
        <v>0</v>
      </c>
      <c r="AE786" s="13">
        <v>0</v>
      </c>
      <c r="AF786" s="13">
        <v>0</v>
      </c>
      <c r="AG786" s="13">
        <v>0</v>
      </c>
      <c r="AH786" s="13">
        <v>0</v>
      </c>
      <c r="AI786" s="13">
        <v>0</v>
      </c>
      <c r="AJ786" s="13">
        <v>0</v>
      </c>
    </row>
    <row r="787" spans="2:36" x14ac:dyDescent="0.3">
      <c r="B787" s="8" t="s">
        <v>1179</v>
      </c>
      <c r="C787" s="9" t="s">
        <v>80</v>
      </c>
      <c r="D787" s="13">
        <v>0</v>
      </c>
      <c r="E787" s="13">
        <v>0</v>
      </c>
      <c r="F787" s="13">
        <v>0</v>
      </c>
      <c r="G787" s="13">
        <v>0</v>
      </c>
      <c r="H787" s="13">
        <v>0</v>
      </c>
      <c r="I787" s="13">
        <v>0</v>
      </c>
      <c r="J787" s="13">
        <v>0</v>
      </c>
      <c r="K787" s="13">
        <v>0</v>
      </c>
      <c r="L787" s="13">
        <v>0</v>
      </c>
      <c r="M787" s="13">
        <v>0</v>
      </c>
      <c r="N787" s="13">
        <v>0</v>
      </c>
      <c r="O787" s="13">
        <v>0</v>
      </c>
      <c r="P787" s="13">
        <v>0</v>
      </c>
      <c r="Q787" s="13">
        <v>0</v>
      </c>
      <c r="R787" s="13">
        <v>0</v>
      </c>
      <c r="S787" s="13">
        <v>0</v>
      </c>
      <c r="T787" s="13">
        <v>0</v>
      </c>
      <c r="U787" s="13">
        <v>0</v>
      </c>
      <c r="V787" s="13">
        <v>0</v>
      </c>
      <c r="W787" s="13">
        <v>0</v>
      </c>
      <c r="X787" s="13">
        <v>0</v>
      </c>
      <c r="Y787" s="13">
        <v>0</v>
      </c>
      <c r="Z787" s="13">
        <v>0</v>
      </c>
      <c r="AA787" s="13">
        <v>0</v>
      </c>
      <c r="AB787" s="13">
        <v>0</v>
      </c>
      <c r="AC787" s="13">
        <v>0</v>
      </c>
      <c r="AD787" s="13">
        <v>0</v>
      </c>
      <c r="AE787" s="13">
        <v>0</v>
      </c>
      <c r="AF787" s="13">
        <v>0</v>
      </c>
      <c r="AG787" s="13">
        <v>0</v>
      </c>
      <c r="AH787" s="13">
        <v>0</v>
      </c>
      <c r="AI787" s="13">
        <v>0</v>
      </c>
      <c r="AJ787" s="13">
        <v>0</v>
      </c>
    </row>
    <row r="788" spans="2:36" x14ac:dyDescent="0.3">
      <c r="B788" s="8" t="s">
        <v>1180</v>
      </c>
      <c r="C788" s="9" t="s">
        <v>1181</v>
      </c>
      <c r="D788" s="13">
        <v>0</v>
      </c>
      <c r="E788" s="13">
        <v>0</v>
      </c>
      <c r="F788" s="13">
        <v>0</v>
      </c>
      <c r="G788" s="13">
        <v>0</v>
      </c>
      <c r="H788" s="13">
        <v>0</v>
      </c>
      <c r="I788" s="13">
        <v>0</v>
      </c>
      <c r="J788" s="13">
        <v>0</v>
      </c>
      <c r="K788" s="13">
        <v>0</v>
      </c>
      <c r="L788" s="13">
        <v>0</v>
      </c>
      <c r="M788" s="13">
        <v>0</v>
      </c>
      <c r="N788" s="13">
        <v>0</v>
      </c>
      <c r="O788" s="13">
        <v>0</v>
      </c>
      <c r="P788" s="13">
        <v>0</v>
      </c>
      <c r="Q788" s="13">
        <v>0</v>
      </c>
      <c r="R788" s="13">
        <v>0</v>
      </c>
      <c r="S788" s="13">
        <v>0</v>
      </c>
      <c r="T788" s="13">
        <v>0</v>
      </c>
      <c r="U788" s="13">
        <v>0</v>
      </c>
      <c r="V788" s="13">
        <v>0</v>
      </c>
      <c r="W788" s="13">
        <v>0</v>
      </c>
      <c r="X788" s="13">
        <v>0</v>
      </c>
      <c r="Y788" s="13">
        <v>0</v>
      </c>
      <c r="Z788" s="13">
        <v>0</v>
      </c>
      <c r="AA788" s="13">
        <v>0</v>
      </c>
      <c r="AB788" s="13">
        <v>0</v>
      </c>
      <c r="AC788" s="13">
        <v>0</v>
      </c>
      <c r="AD788" s="13">
        <v>0</v>
      </c>
      <c r="AE788" s="13">
        <v>0</v>
      </c>
      <c r="AF788" s="13">
        <v>0</v>
      </c>
      <c r="AG788" s="13">
        <v>0</v>
      </c>
      <c r="AH788" s="13">
        <v>0</v>
      </c>
      <c r="AI788" s="13">
        <v>0</v>
      </c>
      <c r="AJ788" s="13">
        <v>0</v>
      </c>
    </row>
    <row r="789" spans="2:36" x14ac:dyDescent="0.3">
      <c r="B789" s="10" t="s">
        <v>1182</v>
      </c>
      <c r="C789" s="11" t="s">
        <v>1183</v>
      </c>
      <c r="D789" s="12">
        <v>49125.887369999997</v>
      </c>
      <c r="E789" s="12">
        <v>43271.088210000002</v>
      </c>
      <c r="F789" s="12">
        <v>81967.230939999994</v>
      </c>
      <c r="G789" s="12">
        <v>35609.38624</v>
      </c>
      <c r="H789" s="12">
        <v>209973.59276</v>
      </c>
      <c r="I789" s="12">
        <v>4323.6833999999999</v>
      </c>
      <c r="J789" s="12">
        <v>42999.399720000001</v>
      </c>
      <c r="K789" s="12">
        <v>19610.099999999999</v>
      </c>
      <c r="L789" s="12">
        <v>0</v>
      </c>
      <c r="M789" s="12">
        <v>2832.5051800000001</v>
      </c>
      <c r="N789" s="12">
        <v>10374.72104</v>
      </c>
      <c r="O789" s="12">
        <v>2232.8902600000001</v>
      </c>
      <c r="P789" s="12">
        <v>2610.10628</v>
      </c>
      <c r="Q789" s="12">
        <v>191.96917999999999</v>
      </c>
      <c r="R789" s="12">
        <v>85175.375060000006</v>
      </c>
      <c r="S789" s="12">
        <v>10.20149</v>
      </c>
      <c r="T789" s="12">
        <v>625.00243</v>
      </c>
      <c r="U789" s="12">
        <v>25.322980000000001</v>
      </c>
      <c r="V789" s="12">
        <v>39.329250000000002</v>
      </c>
      <c r="W789" s="12">
        <v>506.19810999999999</v>
      </c>
      <c r="X789" s="12">
        <v>34.018619999999999</v>
      </c>
      <c r="Y789" s="12">
        <v>0</v>
      </c>
      <c r="Z789" s="12">
        <v>1130.4908399999999</v>
      </c>
      <c r="AA789" s="12">
        <v>25.896000000000001</v>
      </c>
      <c r="AB789" s="12">
        <v>706.46645000000001</v>
      </c>
      <c r="AC789" s="12">
        <v>0</v>
      </c>
      <c r="AD789" s="12">
        <v>3102.9261700000002</v>
      </c>
      <c r="AE789" s="12">
        <v>298251.89399000001</v>
      </c>
      <c r="AF789" s="12">
        <v>29984.821039999999</v>
      </c>
      <c r="AG789" s="12">
        <v>2871.8344299999999</v>
      </c>
      <c r="AH789" s="12">
        <v>0</v>
      </c>
      <c r="AI789" s="12">
        <v>25.896000000000001</v>
      </c>
      <c r="AJ789" s="12">
        <v>265369.34252000001</v>
      </c>
    </row>
    <row r="790" spans="2:36" x14ac:dyDescent="0.3">
      <c r="B790" s="8" t="s">
        <v>1184</v>
      </c>
      <c r="C790" s="9" t="s">
        <v>1185</v>
      </c>
      <c r="D790" s="13">
        <v>1539.6909000000001</v>
      </c>
      <c r="E790" s="13">
        <v>548.65728000000001</v>
      </c>
      <c r="F790" s="13">
        <v>1857.4651899999999</v>
      </c>
      <c r="G790" s="13">
        <v>2887.85068</v>
      </c>
      <c r="H790" s="13">
        <v>6833.6640500000003</v>
      </c>
      <c r="I790" s="13">
        <v>992.85662000000002</v>
      </c>
      <c r="J790" s="13">
        <v>845.53371000000004</v>
      </c>
      <c r="K790" s="13">
        <v>76.974999999999994</v>
      </c>
      <c r="L790" s="13">
        <v>0</v>
      </c>
      <c r="M790" s="13">
        <v>80.396230000000003</v>
      </c>
      <c r="N790" s="13">
        <v>72.030060000000006</v>
      </c>
      <c r="O790" s="13">
        <v>24.246200000000002</v>
      </c>
      <c r="P790" s="13">
        <v>142.83619999999999</v>
      </c>
      <c r="Q790" s="13">
        <v>0</v>
      </c>
      <c r="R790" s="13">
        <v>2234.8740200000002</v>
      </c>
      <c r="S790" s="13">
        <v>9.7439699999999991</v>
      </c>
      <c r="T790" s="13">
        <v>612.32469000000003</v>
      </c>
      <c r="U790" s="13">
        <v>25.322980000000001</v>
      </c>
      <c r="V790" s="13">
        <v>7.4241000000000001</v>
      </c>
      <c r="W790" s="13">
        <v>99.18486</v>
      </c>
      <c r="X790" s="13">
        <v>34.018619999999999</v>
      </c>
      <c r="Y790" s="13">
        <v>0</v>
      </c>
      <c r="Z790" s="13">
        <v>16.989799999999999</v>
      </c>
      <c r="AA790" s="13">
        <v>0</v>
      </c>
      <c r="AB790" s="13">
        <v>0</v>
      </c>
      <c r="AC790" s="13">
        <v>0</v>
      </c>
      <c r="AD790" s="13">
        <v>805.00901999999996</v>
      </c>
      <c r="AE790" s="13">
        <v>9873.54709</v>
      </c>
      <c r="AF790" s="13">
        <v>149.00505999999999</v>
      </c>
      <c r="AG790" s="13">
        <v>87.820329999999998</v>
      </c>
      <c r="AH790" s="13">
        <v>0</v>
      </c>
      <c r="AI790" s="13">
        <v>0</v>
      </c>
      <c r="AJ790" s="13">
        <v>9636.7217000000001</v>
      </c>
    </row>
    <row r="791" spans="2:36" x14ac:dyDescent="0.3">
      <c r="B791" s="8" t="s">
        <v>1186</v>
      </c>
      <c r="C791" s="9" t="s">
        <v>1187</v>
      </c>
      <c r="D791" s="13">
        <v>47586.196470000003</v>
      </c>
      <c r="E791" s="13">
        <v>12630.56775</v>
      </c>
      <c r="F791" s="13">
        <v>69388.532349999994</v>
      </c>
      <c r="G791" s="13">
        <v>24627.566650000001</v>
      </c>
      <c r="H791" s="13">
        <v>154232.86322</v>
      </c>
      <c r="I791" s="13">
        <v>2833.1959999999999</v>
      </c>
      <c r="J791" s="13">
        <v>30882.712</v>
      </c>
      <c r="K791" s="13">
        <v>19515.063999999998</v>
      </c>
      <c r="L791" s="13">
        <v>0</v>
      </c>
      <c r="M791" s="13">
        <v>1794.9196400000001</v>
      </c>
      <c r="N791" s="13">
        <v>5137.2611100000004</v>
      </c>
      <c r="O791" s="13">
        <v>2201.2919999999999</v>
      </c>
      <c r="P791" s="13">
        <v>2412.0432000000001</v>
      </c>
      <c r="Q791" s="13">
        <v>191.96917999999999</v>
      </c>
      <c r="R791" s="13">
        <v>64968.457130000003</v>
      </c>
      <c r="S791" s="13">
        <v>0.45751999999999998</v>
      </c>
      <c r="T791" s="13">
        <v>0</v>
      </c>
      <c r="U791" s="13">
        <v>0</v>
      </c>
      <c r="V791" s="13">
        <v>31.905149999999999</v>
      </c>
      <c r="W791" s="13">
        <v>407.01325000000003</v>
      </c>
      <c r="X791" s="13">
        <v>0</v>
      </c>
      <c r="Y791" s="13">
        <v>0</v>
      </c>
      <c r="Z791" s="13">
        <v>1113.5010400000001</v>
      </c>
      <c r="AA791" s="13">
        <v>25.896000000000001</v>
      </c>
      <c r="AB791" s="13">
        <v>706.46645000000001</v>
      </c>
      <c r="AC791" s="13">
        <v>0</v>
      </c>
      <c r="AD791" s="13">
        <v>2285.2394100000001</v>
      </c>
      <c r="AE791" s="13">
        <v>221486.55976</v>
      </c>
      <c r="AF791" s="13">
        <v>24652.325110000002</v>
      </c>
      <c r="AG791" s="13">
        <v>1826.8247899999999</v>
      </c>
      <c r="AH791" s="13">
        <v>0</v>
      </c>
      <c r="AI791" s="13">
        <v>25.896000000000001</v>
      </c>
      <c r="AJ791" s="13">
        <v>194981.51386000001</v>
      </c>
    </row>
    <row r="792" spans="2:36" x14ac:dyDescent="0.3">
      <c r="B792" s="8" t="s">
        <v>1188</v>
      </c>
      <c r="C792" s="9" t="s">
        <v>1189</v>
      </c>
      <c r="D792" s="13">
        <v>47586.196470000003</v>
      </c>
      <c r="E792" s="13">
        <v>12630.56775</v>
      </c>
      <c r="F792" s="13">
        <v>69388.532349999994</v>
      </c>
      <c r="G792" s="13">
        <v>20357.325369999999</v>
      </c>
      <c r="H792" s="13">
        <v>149962.62194000001</v>
      </c>
      <c r="I792" s="13">
        <v>2833.1959999999999</v>
      </c>
      <c r="J792" s="13">
        <v>30509.896420000001</v>
      </c>
      <c r="K792" s="13">
        <v>19515.063999999998</v>
      </c>
      <c r="L792" s="13">
        <v>0</v>
      </c>
      <c r="M792" s="13">
        <v>1794.9196400000001</v>
      </c>
      <c r="N792" s="13">
        <v>4989.35754</v>
      </c>
      <c r="O792" s="13">
        <v>2201.2919999999999</v>
      </c>
      <c r="P792" s="13">
        <v>2412.0432000000001</v>
      </c>
      <c r="Q792" s="13">
        <v>191.96917999999999</v>
      </c>
      <c r="R792" s="13">
        <v>64447.737979999998</v>
      </c>
      <c r="S792" s="13">
        <v>0.45751999999999998</v>
      </c>
      <c r="T792" s="13">
        <v>0</v>
      </c>
      <c r="U792" s="13">
        <v>0</v>
      </c>
      <c r="V792" s="13">
        <v>31.25515</v>
      </c>
      <c r="W792" s="13">
        <v>407.01325000000003</v>
      </c>
      <c r="X792" s="13">
        <v>0</v>
      </c>
      <c r="Y792" s="13">
        <v>0</v>
      </c>
      <c r="Z792" s="13">
        <v>1113.5010400000001</v>
      </c>
      <c r="AA792" s="13">
        <v>25.896000000000001</v>
      </c>
      <c r="AB792" s="13">
        <v>468.78008</v>
      </c>
      <c r="AC792" s="13">
        <v>0</v>
      </c>
      <c r="AD792" s="13">
        <v>2046.9030399999999</v>
      </c>
      <c r="AE792" s="13">
        <v>216457.26295999999</v>
      </c>
      <c r="AF792" s="13">
        <v>24504.421539999999</v>
      </c>
      <c r="AG792" s="13">
        <v>1826.17479</v>
      </c>
      <c r="AH792" s="13">
        <v>0</v>
      </c>
      <c r="AI792" s="13">
        <v>25.896000000000001</v>
      </c>
      <c r="AJ792" s="13">
        <v>190100.77063000001</v>
      </c>
    </row>
    <row r="793" spans="2:36" x14ac:dyDescent="0.3">
      <c r="B793" s="8" t="s">
        <v>1190</v>
      </c>
      <c r="C793" s="9" t="s">
        <v>1191</v>
      </c>
      <c r="D793" s="13">
        <v>0</v>
      </c>
      <c r="E793" s="13">
        <v>0</v>
      </c>
      <c r="F793" s="13">
        <v>0</v>
      </c>
      <c r="G793" s="13">
        <v>4270.2412800000002</v>
      </c>
      <c r="H793" s="13">
        <v>4270.2412800000002</v>
      </c>
      <c r="I793" s="13">
        <v>0</v>
      </c>
      <c r="J793" s="13">
        <v>372.81558000000001</v>
      </c>
      <c r="K793" s="13">
        <v>0</v>
      </c>
      <c r="L793" s="13">
        <v>0</v>
      </c>
      <c r="M793" s="13">
        <v>0</v>
      </c>
      <c r="N793" s="13">
        <v>147.90357</v>
      </c>
      <c r="O793" s="13">
        <v>0</v>
      </c>
      <c r="P793" s="13">
        <v>0</v>
      </c>
      <c r="Q793" s="13">
        <v>0</v>
      </c>
      <c r="R793" s="13">
        <v>520.71915000000001</v>
      </c>
      <c r="S793" s="13">
        <v>0</v>
      </c>
      <c r="T793" s="13">
        <v>0</v>
      </c>
      <c r="U793" s="13">
        <v>0</v>
      </c>
      <c r="V793" s="13">
        <v>0.65</v>
      </c>
      <c r="W793" s="13">
        <v>0</v>
      </c>
      <c r="X793" s="13">
        <v>0</v>
      </c>
      <c r="Y793" s="13">
        <v>0</v>
      </c>
      <c r="Z793" s="13">
        <v>0</v>
      </c>
      <c r="AA793" s="13">
        <v>0</v>
      </c>
      <c r="AB793" s="13">
        <v>237.68637000000001</v>
      </c>
      <c r="AC793" s="13">
        <v>0</v>
      </c>
      <c r="AD793" s="13">
        <v>238.33636999999999</v>
      </c>
      <c r="AE793" s="13">
        <v>5029.2968000000001</v>
      </c>
      <c r="AF793" s="13">
        <v>147.90357</v>
      </c>
      <c r="AG793" s="13">
        <v>0.65</v>
      </c>
      <c r="AH793" s="13">
        <v>0</v>
      </c>
      <c r="AI793" s="13">
        <v>0</v>
      </c>
      <c r="AJ793" s="13">
        <v>4880.74323</v>
      </c>
    </row>
    <row r="794" spans="2:36" x14ac:dyDescent="0.3">
      <c r="B794" s="8" t="s">
        <v>1192</v>
      </c>
      <c r="C794" s="9" t="s">
        <v>1193</v>
      </c>
      <c r="D794" s="13">
        <v>0</v>
      </c>
      <c r="E794" s="13">
        <v>30080.86318</v>
      </c>
      <c r="F794" s="13">
        <v>10721.233399999999</v>
      </c>
      <c r="G794" s="13">
        <v>8093.9689099999996</v>
      </c>
      <c r="H794" s="13">
        <v>48896.065490000001</v>
      </c>
      <c r="I794" s="13">
        <v>497.63078000000002</v>
      </c>
      <c r="J794" s="13">
        <v>11271.15401</v>
      </c>
      <c r="K794" s="13">
        <v>18.061</v>
      </c>
      <c r="L794" s="13">
        <v>0</v>
      </c>
      <c r="M794" s="13">
        <v>957.18930999999998</v>
      </c>
      <c r="N794" s="13">
        <v>5114.7843000000003</v>
      </c>
      <c r="O794" s="13">
        <v>7.3520599999999998</v>
      </c>
      <c r="P794" s="13">
        <v>55.226880000000001</v>
      </c>
      <c r="Q794" s="13">
        <v>0</v>
      </c>
      <c r="R794" s="13">
        <v>17921.39834</v>
      </c>
      <c r="S794" s="13">
        <v>0</v>
      </c>
      <c r="T794" s="13">
        <v>10.64368</v>
      </c>
      <c r="U794" s="13">
        <v>0</v>
      </c>
      <c r="V794" s="13">
        <v>0</v>
      </c>
      <c r="W794" s="13">
        <v>0</v>
      </c>
      <c r="X794" s="13">
        <v>0</v>
      </c>
      <c r="Y794" s="13">
        <v>0</v>
      </c>
      <c r="Z794" s="13">
        <v>0</v>
      </c>
      <c r="AA794" s="13">
        <v>0</v>
      </c>
      <c r="AB794" s="13">
        <v>0</v>
      </c>
      <c r="AC794" s="13">
        <v>0</v>
      </c>
      <c r="AD794" s="13">
        <v>10.64368</v>
      </c>
      <c r="AE794" s="13">
        <v>66828.107510000002</v>
      </c>
      <c r="AF794" s="13">
        <v>5132.8453</v>
      </c>
      <c r="AG794" s="13">
        <v>957.18930999999998</v>
      </c>
      <c r="AH794" s="13">
        <v>0</v>
      </c>
      <c r="AI794" s="13">
        <v>0</v>
      </c>
      <c r="AJ794" s="13">
        <v>60738.072899999999</v>
      </c>
    </row>
    <row r="795" spans="2:36" x14ac:dyDescent="0.3">
      <c r="B795" s="8" t="s">
        <v>1194</v>
      </c>
      <c r="C795" s="9" t="s">
        <v>1195</v>
      </c>
      <c r="D795" s="13">
        <v>0</v>
      </c>
      <c r="E795" s="13">
        <v>11</v>
      </c>
      <c r="F795" s="13">
        <v>0</v>
      </c>
      <c r="G795" s="13">
        <v>0</v>
      </c>
      <c r="H795" s="13">
        <v>11</v>
      </c>
      <c r="I795" s="13">
        <v>0</v>
      </c>
      <c r="J795" s="13">
        <v>0</v>
      </c>
      <c r="K795" s="13">
        <v>0</v>
      </c>
      <c r="L795" s="13">
        <v>0</v>
      </c>
      <c r="M795" s="13">
        <v>0</v>
      </c>
      <c r="N795" s="13">
        <v>50.645569999999999</v>
      </c>
      <c r="O795" s="13">
        <v>0</v>
      </c>
      <c r="P795" s="13">
        <v>0</v>
      </c>
      <c r="Q795" s="13">
        <v>0</v>
      </c>
      <c r="R795" s="13">
        <v>50.645569999999999</v>
      </c>
      <c r="S795" s="13">
        <v>0</v>
      </c>
      <c r="T795" s="13">
        <v>2.0340600000000002</v>
      </c>
      <c r="U795" s="13">
        <v>0</v>
      </c>
      <c r="V795" s="13">
        <v>0</v>
      </c>
      <c r="W795" s="13">
        <v>0</v>
      </c>
      <c r="X795" s="13">
        <v>0</v>
      </c>
      <c r="Y795" s="13">
        <v>0</v>
      </c>
      <c r="Z795" s="13">
        <v>0</v>
      </c>
      <c r="AA795" s="13">
        <v>0</v>
      </c>
      <c r="AB795" s="13">
        <v>0</v>
      </c>
      <c r="AC795" s="13">
        <v>0</v>
      </c>
      <c r="AD795" s="13">
        <v>2.0340600000000002</v>
      </c>
      <c r="AE795" s="13">
        <v>63.679630000000003</v>
      </c>
      <c r="AF795" s="13">
        <v>50.645569999999999</v>
      </c>
      <c r="AG795" s="13">
        <v>0</v>
      </c>
      <c r="AH795" s="13">
        <v>0</v>
      </c>
      <c r="AI795" s="13">
        <v>0</v>
      </c>
      <c r="AJ795" s="13">
        <v>13.03406</v>
      </c>
    </row>
    <row r="796" spans="2:36" x14ac:dyDescent="0.3">
      <c r="B796" s="8" t="s">
        <v>1196</v>
      </c>
      <c r="C796" s="9" t="s">
        <v>1197</v>
      </c>
      <c r="D796" s="13">
        <v>0</v>
      </c>
      <c r="E796" s="13">
        <v>0</v>
      </c>
      <c r="F796" s="13">
        <v>0</v>
      </c>
      <c r="G796" s="13">
        <v>0</v>
      </c>
      <c r="H796" s="13">
        <v>0</v>
      </c>
      <c r="I796" s="13">
        <v>0</v>
      </c>
      <c r="J796" s="13">
        <v>0</v>
      </c>
      <c r="K796" s="13">
        <v>0</v>
      </c>
      <c r="L796" s="13">
        <v>0</v>
      </c>
      <c r="M796" s="13">
        <v>0</v>
      </c>
      <c r="N796" s="13">
        <v>0</v>
      </c>
      <c r="O796" s="13">
        <v>0</v>
      </c>
      <c r="P796" s="13">
        <v>0</v>
      </c>
      <c r="Q796" s="13">
        <v>0</v>
      </c>
      <c r="R796" s="13">
        <v>0</v>
      </c>
      <c r="S796" s="13">
        <v>0</v>
      </c>
      <c r="T796" s="13">
        <v>0</v>
      </c>
      <c r="U796" s="13">
        <v>0</v>
      </c>
      <c r="V796" s="13">
        <v>0</v>
      </c>
      <c r="W796" s="13">
        <v>0</v>
      </c>
      <c r="X796" s="13">
        <v>0</v>
      </c>
      <c r="Y796" s="13">
        <v>0</v>
      </c>
      <c r="Z796" s="13">
        <v>0</v>
      </c>
      <c r="AA796" s="13">
        <v>0</v>
      </c>
      <c r="AB796" s="13">
        <v>0</v>
      </c>
      <c r="AC796" s="13">
        <v>0</v>
      </c>
      <c r="AD796" s="13">
        <v>0</v>
      </c>
      <c r="AE796" s="13">
        <v>0</v>
      </c>
      <c r="AF796" s="13">
        <v>0</v>
      </c>
      <c r="AG796" s="13">
        <v>0</v>
      </c>
      <c r="AH796" s="13">
        <v>0</v>
      </c>
      <c r="AI796" s="13">
        <v>0</v>
      </c>
      <c r="AJ796" s="13">
        <v>0</v>
      </c>
    </row>
    <row r="797" spans="2:36" x14ac:dyDescent="0.3">
      <c r="B797" s="8" t="s">
        <v>1198</v>
      </c>
      <c r="C797" s="9" t="s">
        <v>1199</v>
      </c>
      <c r="D797" s="13">
        <v>0</v>
      </c>
      <c r="E797" s="13">
        <v>0</v>
      </c>
      <c r="F797" s="13">
        <v>0</v>
      </c>
      <c r="G797" s="13">
        <v>0</v>
      </c>
      <c r="H797" s="13">
        <v>0</v>
      </c>
      <c r="I797" s="13">
        <v>0</v>
      </c>
      <c r="J797" s="13">
        <v>0</v>
      </c>
      <c r="K797" s="13">
        <v>0</v>
      </c>
      <c r="L797" s="13">
        <v>0</v>
      </c>
      <c r="M797" s="13">
        <v>0</v>
      </c>
      <c r="N797" s="13">
        <v>50.645569999999999</v>
      </c>
      <c r="O797" s="13">
        <v>0</v>
      </c>
      <c r="P797" s="13">
        <v>0</v>
      </c>
      <c r="Q797" s="13">
        <v>0</v>
      </c>
      <c r="R797" s="13">
        <v>50.645569999999999</v>
      </c>
      <c r="S797" s="13">
        <v>0</v>
      </c>
      <c r="T797" s="13">
        <v>0</v>
      </c>
      <c r="U797" s="13">
        <v>0</v>
      </c>
      <c r="V797" s="13">
        <v>0</v>
      </c>
      <c r="W797" s="13">
        <v>0</v>
      </c>
      <c r="X797" s="13">
        <v>0</v>
      </c>
      <c r="Y797" s="13">
        <v>0</v>
      </c>
      <c r="Z797" s="13">
        <v>0</v>
      </c>
      <c r="AA797" s="13">
        <v>0</v>
      </c>
      <c r="AB797" s="13">
        <v>0</v>
      </c>
      <c r="AC797" s="13">
        <v>0</v>
      </c>
      <c r="AD797" s="13">
        <v>0</v>
      </c>
      <c r="AE797" s="13">
        <v>50.645569999999999</v>
      </c>
      <c r="AF797" s="13">
        <v>50.645569999999999</v>
      </c>
      <c r="AG797" s="13">
        <v>0</v>
      </c>
      <c r="AH797" s="13">
        <v>0</v>
      </c>
      <c r="AI797" s="13">
        <v>0</v>
      </c>
      <c r="AJ797" s="13">
        <v>0</v>
      </c>
    </row>
    <row r="798" spans="2:36" x14ac:dyDescent="0.3">
      <c r="B798" s="8" t="s">
        <v>1200</v>
      </c>
      <c r="C798" s="9" t="s">
        <v>899</v>
      </c>
      <c r="D798" s="13">
        <v>0</v>
      </c>
      <c r="E798" s="13">
        <v>11</v>
      </c>
      <c r="F798" s="13">
        <v>0</v>
      </c>
      <c r="G798" s="13">
        <v>0</v>
      </c>
      <c r="H798" s="13">
        <v>11</v>
      </c>
      <c r="I798" s="13">
        <v>0</v>
      </c>
      <c r="J798" s="13">
        <v>0</v>
      </c>
      <c r="K798" s="13">
        <v>0</v>
      </c>
      <c r="L798" s="13">
        <v>0</v>
      </c>
      <c r="M798" s="13">
        <v>0</v>
      </c>
      <c r="N798" s="13">
        <v>0</v>
      </c>
      <c r="O798" s="13">
        <v>0</v>
      </c>
      <c r="P798" s="13">
        <v>0</v>
      </c>
      <c r="Q798" s="13">
        <v>0</v>
      </c>
      <c r="R798" s="13">
        <v>0</v>
      </c>
      <c r="S798" s="13">
        <v>0</v>
      </c>
      <c r="T798" s="13">
        <v>2.0340600000000002</v>
      </c>
      <c r="U798" s="13">
        <v>0</v>
      </c>
      <c r="V798" s="13">
        <v>0</v>
      </c>
      <c r="W798" s="13">
        <v>0</v>
      </c>
      <c r="X798" s="13">
        <v>0</v>
      </c>
      <c r="Y798" s="13">
        <v>0</v>
      </c>
      <c r="Z798" s="13">
        <v>0</v>
      </c>
      <c r="AA798" s="13">
        <v>0</v>
      </c>
      <c r="AB798" s="13">
        <v>0</v>
      </c>
      <c r="AC798" s="13">
        <v>0</v>
      </c>
      <c r="AD798" s="13">
        <v>2.0340600000000002</v>
      </c>
      <c r="AE798" s="13">
        <v>13.03406</v>
      </c>
      <c r="AF798" s="13">
        <v>0</v>
      </c>
      <c r="AG798" s="13">
        <v>0</v>
      </c>
      <c r="AH798" s="13">
        <v>0</v>
      </c>
      <c r="AI798" s="13">
        <v>0</v>
      </c>
      <c r="AJ798" s="13">
        <v>13.03406</v>
      </c>
    </row>
    <row r="799" spans="2:36" x14ac:dyDescent="0.3">
      <c r="B799" s="10" t="s">
        <v>1201</v>
      </c>
      <c r="C799" s="11" t="s">
        <v>1202</v>
      </c>
      <c r="D799" s="12">
        <v>0</v>
      </c>
      <c r="E799" s="12">
        <v>8396.1213100000004</v>
      </c>
      <c r="F799" s="12">
        <v>78.706469999999996</v>
      </c>
      <c r="G799" s="12">
        <v>0</v>
      </c>
      <c r="H799" s="12">
        <v>8474.8277799999996</v>
      </c>
      <c r="I799" s="12">
        <v>64.155799999999999</v>
      </c>
      <c r="J799" s="12">
        <v>1494.1949199999999</v>
      </c>
      <c r="K799" s="12">
        <v>213.84</v>
      </c>
      <c r="L799" s="12">
        <v>0</v>
      </c>
      <c r="M799" s="12">
        <v>0</v>
      </c>
      <c r="N799" s="12">
        <v>0</v>
      </c>
      <c r="O799" s="12">
        <v>0</v>
      </c>
      <c r="P799" s="12">
        <v>917.726</v>
      </c>
      <c r="Q799" s="12">
        <v>0</v>
      </c>
      <c r="R799" s="12">
        <v>2689.9167200000002</v>
      </c>
      <c r="S799" s="12">
        <v>0</v>
      </c>
      <c r="T799" s="12">
        <v>0</v>
      </c>
      <c r="U799" s="12">
        <v>0</v>
      </c>
      <c r="V799" s="12">
        <v>0</v>
      </c>
      <c r="W799" s="12">
        <v>0</v>
      </c>
      <c r="X799" s="12">
        <v>0</v>
      </c>
      <c r="Y799" s="12">
        <v>0</v>
      </c>
      <c r="Z799" s="12">
        <v>0</v>
      </c>
      <c r="AA799" s="12">
        <v>0</v>
      </c>
      <c r="AB799" s="12">
        <v>0</v>
      </c>
      <c r="AC799" s="12">
        <v>0</v>
      </c>
      <c r="AD799" s="12">
        <v>0</v>
      </c>
      <c r="AE799" s="12">
        <v>11164.744500000001</v>
      </c>
      <c r="AF799" s="12">
        <v>213.84</v>
      </c>
      <c r="AG799" s="12">
        <v>0</v>
      </c>
      <c r="AH799" s="12">
        <v>0</v>
      </c>
      <c r="AI799" s="12">
        <v>0</v>
      </c>
      <c r="AJ799" s="12">
        <v>10950.904500000001</v>
      </c>
    </row>
    <row r="800" spans="2:36" x14ac:dyDescent="0.3">
      <c r="B800" s="8" t="s">
        <v>1203</v>
      </c>
      <c r="C800" s="9" t="s">
        <v>740</v>
      </c>
      <c r="D800" s="13">
        <v>0</v>
      </c>
      <c r="E800" s="13">
        <v>8396.1213100000004</v>
      </c>
      <c r="F800" s="13">
        <v>78.706469999999996</v>
      </c>
      <c r="G800" s="13">
        <v>0</v>
      </c>
      <c r="H800" s="13">
        <v>8474.8277799999996</v>
      </c>
      <c r="I800" s="13">
        <v>64.155799999999999</v>
      </c>
      <c r="J800" s="13">
        <v>1494.1949199999999</v>
      </c>
      <c r="K800" s="13">
        <v>213.84</v>
      </c>
      <c r="L800" s="13">
        <v>0</v>
      </c>
      <c r="M800" s="13">
        <v>0</v>
      </c>
      <c r="N800" s="13">
        <v>0</v>
      </c>
      <c r="O800" s="13">
        <v>0</v>
      </c>
      <c r="P800" s="13">
        <v>917.726</v>
      </c>
      <c r="Q800" s="13">
        <v>0</v>
      </c>
      <c r="R800" s="13">
        <v>2689.9167200000002</v>
      </c>
      <c r="S800" s="13">
        <v>0</v>
      </c>
      <c r="T800" s="13">
        <v>0</v>
      </c>
      <c r="U800" s="13">
        <v>0</v>
      </c>
      <c r="V800" s="13">
        <v>0</v>
      </c>
      <c r="W800" s="13">
        <v>0</v>
      </c>
      <c r="X800" s="13">
        <v>0</v>
      </c>
      <c r="Y800" s="13">
        <v>0</v>
      </c>
      <c r="Z800" s="13">
        <v>0</v>
      </c>
      <c r="AA800" s="13">
        <v>0</v>
      </c>
      <c r="AB800" s="13">
        <v>0</v>
      </c>
      <c r="AC800" s="13">
        <v>0</v>
      </c>
      <c r="AD800" s="13">
        <v>0</v>
      </c>
      <c r="AE800" s="13">
        <v>11164.744500000001</v>
      </c>
      <c r="AF800" s="13">
        <v>213.84</v>
      </c>
      <c r="AG800" s="13">
        <v>0</v>
      </c>
      <c r="AH800" s="13">
        <v>0</v>
      </c>
      <c r="AI800" s="13">
        <v>0</v>
      </c>
      <c r="AJ800" s="13">
        <v>10950.904500000001</v>
      </c>
    </row>
    <row r="801" spans="2:36" x14ac:dyDescent="0.3">
      <c r="B801" s="8" t="s">
        <v>1204</v>
      </c>
      <c r="C801" s="9" t="s">
        <v>742</v>
      </c>
      <c r="D801" s="13">
        <v>0</v>
      </c>
      <c r="E801" s="13">
        <v>0</v>
      </c>
      <c r="F801" s="13">
        <v>0</v>
      </c>
      <c r="G801" s="13">
        <v>0</v>
      </c>
      <c r="H801" s="13">
        <v>0</v>
      </c>
      <c r="I801" s="13">
        <v>0</v>
      </c>
      <c r="J801" s="13">
        <v>0</v>
      </c>
      <c r="K801" s="13">
        <v>0</v>
      </c>
      <c r="L801" s="13">
        <v>0</v>
      </c>
      <c r="M801" s="13">
        <v>0</v>
      </c>
      <c r="N801" s="13">
        <v>0</v>
      </c>
      <c r="O801" s="13">
        <v>0</v>
      </c>
      <c r="P801" s="13">
        <v>0</v>
      </c>
      <c r="Q801" s="13">
        <v>0</v>
      </c>
      <c r="R801" s="13">
        <v>0</v>
      </c>
      <c r="S801" s="13">
        <v>0</v>
      </c>
      <c r="T801" s="13">
        <v>0</v>
      </c>
      <c r="U801" s="13">
        <v>0</v>
      </c>
      <c r="V801" s="13">
        <v>0</v>
      </c>
      <c r="W801" s="13">
        <v>0</v>
      </c>
      <c r="X801" s="13">
        <v>0</v>
      </c>
      <c r="Y801" s="13">
        <v>0</v>
      </c>
      <c r="Z801" s="13">
        <v>0</v>
      </c>
      <c r="AA801" s="13">
        <v>0</v>
      </c>
      <c r="AB801" s="13">
        <v>0</v>
      </c>
      <c r="AC801" s="13">
        <v>0</v>
      </c>
      <c r="AD801" s="13">
        <v>0</v>
      </c>
      <c r="AE801" s="13">
        <v>0</v>
      </c>
      <c r="AF801" s="13">
        <v>0</v>
      </c>
      <c r="AG801" s="13">
        <v>0</v>
      </c>
      <c r="AH801" s="13">
        <v>0</v>
      </c>
      <c r="AI801" s="13">
        <v>0</v>
      </c>
      <c r="AJ801" s="13">
        <v>0</v>
      </c>
    </row>
    <row r="802" spans="2:36" x14ac:dyDescent="0.3">
      <c r="B802" s="10" t="s">
        <v>1205</v>
      </c>
      <c r="C802" s="11" t="s">
        <v>1206</v>
      </c>
      <c r="D802" s="12">
        <v>185920.61423000001</v>
      </c>
      <c r="E802" s="12">
        <v>194435.09036</v>
      </c>
      <c r="F802" s="12">
        <v>339486.73836000002</v>
      </c>
      <c r="G802" s="12">
        <v>172988.5637</v>
      </c>
      <c r="H802" s="12">
        <v>892831.00665</v>
      </c>
      <c r="I802" s="12">
        <v>43052.860950000002</v>
      </c>
      <c r="J802" s="12">
        <v>115503.95891</v>
      </c>
      <c r="K802" s="12">
        <v>24333.179</v>
      </c>
      <c r="L802" s="12">
        <v>528608.40064999997</v>
      </c>
      <c r="M802" s="12">
        <v>25354.318190000002</v>
      </c>
      <c r="N802" s="12">
        <v>125753.73175000001</v>
      </c>
      <c r="O802" s="12">
        <v>12440.90688</v>
      </c>
      <c r="P802" s="12">
        <v>17295.028040000001</v>
      </c>
      <c r="Q802" s="12">
        <v>36401.030189999998</v>
      </c>
      <c r="R802" s="12">
        <v>928743.41455999995</v>
      </c>
      <c r="S802" s="12">
        <v>10316.138010000001</v>
      </c>
      <c r="T802" s="12">
        <v>7452.76782</v>
      </c>
      <c r="U802" s="12">
        <v>864.08433000000002</v>
      </c>
      <c r="V802" s="12">
        <v>1193.88597</v>
      </c>
      <c r="W802" s="12">
        <v>3171.9351700000002</v>
      </c>
      <c r="X802" s="12">
        <v>1939.12645</v>
      </c>
      <c r="Y802" s="12">
        <v>2402.1017099999999</v>
      </c>
      <c r="Z802" s="12">
        <v>1084.2608399999999</v>
      </c>
      <c r="AA802" s="12">
        <v>2427.9153200000001</v>
      </c>
      <c r="AB802" s="12">
        <v>7789.1117299999996</v>
      </c>
      <c r="AC802" s="12">
        <v>4498.98297</v>
      </c>
      <c r="AD802" s="12">
        <v>43140.310319999997</v>
      </c>
      <c r="AE802" s="12">
        <v>1864714.73153</v>
      </c>
      <c r="AF802" s="12">
        <v>150086.91075000001</v>
      </c>
      <c r="AG802" s="12">
        <v>555156.60481000005</v>
      </c>
      <c r="AH802" s="12">
        <v>0</v>
      </c>
      <c r="AI802" s="12">
        <v>9329</v>
      </c>
      <c r="AJ802" s="12">
        <v>1150142.21597</v>
      </c>
    </row>
    <row r="803" spans="2:36" x14ac:dyDescent="0.3">
      <c r="B803" s="8" t="s">
        <v>1207</v>
      </c>
      <c r="C803" s="9" t="s">
        <v>1208</v>
      </c>
      <c r="D803" s="13">
        <v>37195.441379999997</v>
      </c>
      <c r="E803" s="13">
        <v>71511.490319999997</v>
      </c>
      <c r="F803" s="13">
        <v>71792.46862</v>
      </c>
      <c r="G803" s="13">
        <v>37055.93361</v>
      </c>
      <c r="H803" s="13">
        <v>217555.33392999999</v>
      </c>
      <c r="I803" s="13">
        <v>19294.679909999999</v>
      </c>
      <c r="J803" s="13">
        <v>17838.31539</v>
      </c>
      <c r="K803" s="13">
        <v>1.2989999999999999</v>
      </c>
      <c r="L803" s="13">
        <v>19139.545190000001</v>
      </c>
      <c r="M803" s="13">
        <v>7700.4127099999996</v>
      </c>
      <c r="N803" s="13">
        <v>25003.292219999999</v>
      </c>
      <c r="O803" s="13">
        <v>5417.2905700000001</v>
      </c>
      <c r="P803" s="13">
        <v>7572.5036600000003</v>
      </c>
      <c r="Q803" s="13">
        <v>8164.0330700000004</v>
      </c>
      <c r="R803" s="13">
        <v>110131.37172</v>
      </c>
      <c r="S803" s="13">
        <v>4107.1096100000004</v>
      </c>
      <c r="T803" s="13">
        <v>2714.2692299999999</v>
      </c>
      <c r="U803" s="13">
        <v>310.03244999999998</v>
      </c>
      <c r="V803" s="13">
        <v>174.14021</v>
      </c>
      <c r="W803" s="13">
        <v>808.81989999999996</v>
      </c>
      <c r="X803" s="13">
        <v>617.02646000000004</v>
      </c>
      <c r="Y803" s="13">
        <v>1546.44433</v>
      </c>
      <c r="Z803" s="13">
        <v>161.48477</v>
      </c>
      <c r="AA803" s="13">
        <v>665.69389000000001</v>
      </c>
      <c r="AB803" s="13">
        <v>3715.2627600000001</v>
      </c>
      <c r="AC803" s="13">
        <v>979.6499</v>
      </c>
      <c r="AD803" s="13">
        <v>15799.933510000001</v>
      </c>
      <c r="AE803" s="13">
        <v>343486.63916000002</v>
      </c>
      <c r="AF803" s="13">
        <v>25004.591219999998</v>
      </c>
      <c r="AG803" s="13">
        <v>27014.098109999999</v>
      </c>
      <c r="AH803" s="13">
        <v>0</v>
      </c>
      <c r="AI803" s="13">
        <v>3191.7881200000002</v>
      </c>
      <c r="AJ803" s="13">
        <v>288276.16171000001</v>
      </c>
    </row>
    <row r="804" spans="2:36" x14ac:dyDescent="0.3">
      <c r="B804" s="8" t="s">
        <v>1209</v>
      </c>
      <c r="C804" s="9" t="s">
        <v>1125</v>
      </c>
      <c r="D804" s="13">
        <v>461.51267999999999</v>
      </c>
      <c r="E804" s="13">
        <v>24.049469999999999</v>
      </c>
      <c r="F804" s="13">
        <v>3874.3856000000001</v>
      </c>
      <c r="G804" s="13">
        <v>354.93283000000002</v>
      </c>
      <c r="H804" s="13">
        <v>4714.88058</v>
      </c>
      <c r="I804" s="13">
        <v>11.05794</v>
      </c>
      <c r="J804" s="13">
        <v>0</v>
      </c>
      <c r="K804" s="13">
        <v>0</v>
      </c>
      <c r="L804" s="13">
        <v>0</v>
      </c>
      <c r="M804" s="13">
        <v>146.19165000000001</v>
      </c>
      <c r="N804" s="13">
        <v>823.77650000000006</v>
      </c>
      <c r="O804" s="13">
        <v>0</v>
      </c>
      <c r="P804" s="13">
        <v>6.3379500000000002</v>
      </c>
      <c r="Q804" s="13">
        <v>6.3100000000000003E-2</v>
      </c>
      <c r="R804" s="13">
        <v>987.42714000000001</v>
      </c>
      <c r="S804" s="13">
        <v>21.264240000000001</v>
      </c>
      <c r="T804" s="13">
        <v>0.56725000000000003</v>
      </c>
      <c r="U804" s="13">
        <v>69.164180000000002</v>
      </c>
      <c r="V804" s="13">
        <v>4.1967999999999996</v>
      </c>
      <c r="W804" s="13">
        <v>0</v>
      </c>
      <c r="X804" s="13">
        <v>0</v>
      </c>
      <c r="Y804" s="13">
        <v>0.63219000000000003</v>
      </c>
      <c r="Z804" s="13">
        <v>4.5399999999999998E-3</v>
      </c>
      <c r="AA804" s="13">
        <v>2.1522299999999999</v>
      </c>
      <c r="AB804" s="13">
        <v>0</v>
      </c>
      <c r="AC804" s="13">
        <v>0.26865</v>
      </c>
      <c r="AD804" s="13">
        <v>98.250079999999997</v>
      </c>
      <c r="AE804" s="13">
        <v>5800.5577999999996</v>
      </c>
      <c r="AF804" s="13">
        <v>823.77650000000006</v>
      </c>
      <c r="AG804" s="13">
        <v>150.38845000000001</v>
      </c>
      <c r="AH804" s="13">
        <v>0</v>
      </c>
      <c r="AI804" s="13">
        <v>3.05307</v>
      </c>
      <c r="AJ804" s="13">
        <v>4823.3397800000002</v>
      </c>
    </row>
    <row r="805" spans="2:36" x14ac:dyDescent="0.3">
      <c r="B805" s="8" t="s">
        <v>1210</v>
      </c>
      <c r="C805" s="9" t="s">
        <v>1151</v>
      </c>
      <c r="D805" s="13">
        <v>0</v>
      </c>
      <c r="E805" s="13">
        <v>0</v>
      </c>
      <c r="F805" s="13">
        <v>3.3778700000000002</v>
      </c>
      <c r="G805" s="13">
        <v>0</v>
      </c>
      <c r="H805" s="13">
        <v>3.3778700000000002</v>
      </c>
      <c r="I805" s="13">
        <v>0</v>
      </c>
      <c r="J805" s="13">
        <v>0</v>
      </c>
      <c r="K805" s="13">
        <v>0</v>
      </c>
      <c r="L805" s="13">
        <v>0</v>
      </c>
      <c r="M805" s="13">
        <v>0</v>
      </c>
      <c r="N805" s="13">
        <v>0</v>
      </c>
      <c r="O805" s="13">
        <v>0</v>
      </c>
      <c r="P805" s="13">
        <v>0</v>
      </c>
      <c r="Q805" s="13">
        <v>0</v>
      </c>
      <c r="R805" s="13">
        <v>0</v>
      </c>
      <c r="S805" s="13">
        <v>0</v>
      </c>
      <c r="T805" s="13">
        <v>0</v>
      </c>
      <c r="U805" s="13">
        <v>0</v>
      </c>
      <c r="V805" s="13">
        <v>0</v>
      </c>
      <c r="W805" s="13">
        <v>0</v>
      </c>
      <c r="X805" s="13">
        <v>0</v>
      </c>
      <c r="Y805" s="13">
        <v>0</v>
      </c>
      <c r="Z805" s="13">
        <v>0</v>
      </c>
      <c r="AA805" s="13">
        <v>0</v>
      </c>
      <c r="AB805" s="13">
        <v>0</v>
      </c>
      <c r="AC805" s="13">
        <v>0</v>
      </c>
      <c r="AD805" s="13">
        <v>0</v>
      </c>
      <c r="AE805" s="13">
        <v>3.3778700000000002</v>
      </c>
      <c r="AF805" s="13">
        <v>0</v>
      </c>
      <c r="AG805" s="13">
        <v>0</v>
      </c>
      <c r="AH805" s="13">
        <v>0</v>
      </c>
      <c r="AI805" s="13">
        <v>0</v>
      </c>
      <c r="AJ805" s="13">
        <v>3.3778700000000002</v>
      </c>
    </row>
    <row r="806" spans="2:36" x14ac:dyDescent="0.3">
      <c r="B806" s="8" t="s">
        <v>1211</v>
      </c>
      <c r="C806" s="9" t="s">
        <v>1159</v>
      </c>
      <c r="D806" s="13">
        <v>33129.71686</v>
      </c>
      <c r="E806" s="13">
        <v>62461.202409999998</v>
      </c>
      <c r="F806" s="13">
        <v>55223.150759999997</v>
      </c>
      <c r="G806" s="13">
        <v>27949.283909999998</v>
      </c>
      <c r="H806" s="13">
        <v>178763.35394</v>
      </c>
      <c r="I806" s="13">
        <v>17509.862410000002</v>
      </c>
      <c r="J806" s="13">
        <v>14822.57303</v>
      </c>
      <c r="K806" s="13">
        <v>1.2989999999999999</v>
      </c>
      <c r="L806" s="13">
        <v>17389.137569999999</v>
      </c>
      <c r="M806" s="13">
        <v>7180.0198700000001</v>
      </c>
      <c r="N806" s="13">
        <v>19532.055680000001</v>
      </c>
      <c r="O806" s="13">
        <v>4997.7009799999996</v>
      </c>
      <c r="P806" s="13">
        <v>7082.4964900000004</v>
      </c>
      <c r="Q806" s="13">
        <v>5344.69038</v>
      </c>
      <c r="R806" s="13">
        <v>93859.83541</v>
      </c>
      <c r="S806" s="13">
        <v>2054.27457</v>
      </c>
      <c r="T806" s="13">
        <v>2616.0008899999998</v>
      </c>
      <c r="U806" s="13">
        <v>240.86827</v>
      </c>
      <c r="V806" s="13">
        <v>169.94341</v>
      </c>
      <c r="W806" s="13">
        <v>808.81989999999996</v>
      </c>
      <c r="X806" s="13">
        <v>617.02646000000004</v>
      </c>
      <c r="Y806" s="13">
        <v>1438.9411500000001</v>
      </c>
      <c r="Z806" s="13">
        <v>161.48023000000001</v>
      </c>
      <c r="AA806" s="13">
        <v>621.38449000000003</v>
      </c>
      <c r="AB806" s="13">
        <v>3418.1019000000001</v>
      </c>
      <c r="AC806" s="13">
        <v>320.53016000000002</v>
      </c>
      <c r="AD806" s="13">
        <v>12467.371429999999</v>
      </c>
      <c r="AE806" s="13">
        <v>285090.56078</v>
      </c>
      <c r="AF806" s="13">
        <v>19533.35468</v>
      </c>
      <c r="AG806" s="13">
        <v>24739.100849999999</v>
      </c>
      <c r="AH806" s="13">
        <v>0</v>
      </c>
      <c r="AI806" s="13">
        <v>2380.8557999999998</v>
      </c>
      <c r="AJ806" s="13">
        <v>238437.24945</v>
      </c>
    </row>
    <row r="807" spans="2:36" x14ac:dyDescent="0.3">
      <c r="B807" s="8" t="s">
        <v>1212</v>
      </c>
      <c r="C807" s="9" t="s">
        <v>1213</v>
      </c>
      <c r="D807" s="13">
        <v>0</v>
      </c>
      <c r="E807" s="13">
        <v>0</v>
      </c>
      <c r="F807" s="13">
        <v>0</v>
      </c>
      <c r="G807" s="13">
        <v>0</v>
      </c>
      <c r="H807" s="13">
        <v>0</v>
      </c>
      <c r="I807" s="13">
        <v>0</v>
      </c>
      <c r="J807" s="13">
        <v>0</v>
      </c>
      <c r="K807" s="13">
        <v>0</v>
      </c>
      <c r="L807" s="13">
        <v>0</v>
      </c>
      <c r="M807" s="13">
        <v>0</v>
      </c>
      <c r="N807" s="13">
        <v>2522.2011400000001</v>
      </c>
      <c r="O807" s="13">
        <v>0</v>
      </c>
      <c r="P807" s="13">
        <v>0</v>
      </c>
      <c r="Q807" s="13">
        <v>0</v>
      </c>
      <c r="R807" s="13">
        <v>2522.2011400000001</v>
      </c>
      <c r="S807" s="13">
        <v>0</v>
      </c>
      <c r="T807" s="13">
        <v>0</v>
      </c>
      <c r="U807" s="13">
        <v>0</v>
      </c>
      <c r="V807" s="13">
        <v>0</v>
      </c>
      <c r="W807" s="13">
        <v>0</v>
      </c>
      <c r="X807" s="13">
        <v>0</v>
      </c>
      <c r="Y807" s="13">
        <v>0</v>
      </c>
      <c r="Z807" s="13">
        <v>0</v>
      </c>
      <c r="AA807" s="13">
        <v>0</v>
      </c>
      <c r="AB807" s="13">
        <v>0</v>
      </c>
      <c r="AC807" s="13">
        <v>0</v>
      </c>
      <c r="AD807" s="13">
        <v>0</v>
      </c>
      <c r="AE807" s="13">
        <v>2522.2011400000001</v>
      </c>
      <c r="AF807" s="13">
        <v>2522.2011400000001</v>
      </c>
      <c r="AG807" s="13">
        <v>0</v>
      </c>
      <c r="AH807" s="13">
        <v>0</v>
      </c>
      <c r="AI807" s="13">
        <v>0</v>
      </c>
      <c r="AJ807" s="13">
        <v>0</v>
      </c>
    </row>
    <row r="808" spans="2:36" x14ac:dyDescent="0.3">
      <c r="B808" s="8" t="s">
        <v>1214</v>
      </c>
      <c r="C808" s="9" t="s">
        <v>1173</v>
      </c>
      <c r="D808" s="13">
        <v>0</v>
      </c>
      <c r="E808" s="13">
        <v>0</v>
      </c>
      <c r="F808" s="13">
        <v>0</v>
      </c>
      <c r="G808" s="13">
        <v>0</v>
      </c>
      <c r="H808" s="13">
        <v>0</v>
      </c>
      <c r="I808" s="13">
        <v>0</v>
      </c>
      <c r="J808" s="13">
        <v>0</v>
      </c>
      <c r="K808" s="13">
        <v>0</v>
      </c>
      <c r="L808" s="13">
        <v>0</v>
      </c>
      <c r="M808" s="13">
        <v>0</v>
      </c>
      <c r="N808" s="13">
        <v>0</v>
      </c>
      <c r="O808" s="13">
        <v>0</v>
      </c>
      <c r="P808" s="13">
        <v>0</v>
      </c>
      <c r="Q808" s="13">
        <v>0</v>
      </c>
      <c r="R808" s="13">
        <v>0</v>
      </c>
      <c r="S808" s="13">
        <v>0</v>
      </c>
      <c r="T808" s="13">
        <v>0</v>
      </c>
      <c r="U808" s="13">
        <v>0</v>
      </c>
      <c r="V808" s="13">
        <v>0</v>
      </c>
      <c r="W808" s="13">
        <v>0</v>
      </c>
      <c r="X808" s="13">
        <v>0</v>
      </c>
      <c r="Y808" s="13">
        <v>0</v>
      </c>
      <c r="Z808" s="13">
        <v>0</v>
      </c>
      <c r="AA808" s="13">
        <v>0</v>
      </c>
      <c r="AB808" s="13">
        <v>0</v>
      </c>
      <c r="AC808" s="13">
        <v>0</v>
      </c>
      <c r="AD808" s="13">
        <v>0</v>
      </c>
      <c r="AE808" s="13">
        <v>0</v>
      </c>
      <c r="AF808" s="13">
        <v>0</v>
      </c>
      <c r="AG808" s="13">
        <v>0</v>
      </c>
      <c r="AH808" s="13">
        <v>0</v>
      </c>
      <c r="AI808" s="13">
        <v>0</v>
      </c>
      <c r="AJ808" s="13">
        <v>0</v>
      </c>
    </row>
    <row r="809" spans="2:36" ht="22.8" x14ac:dyDescent="0.3">
      <c r="B809" s="8" t="s">
        <v>1215</v>
      </c>
      <c r="C809" s="9" t="s">
        <v>82</v>
      </c>
      <c r="D809" s="13">
        <v>0</v>
      </c>
      <c r="E809" s="13">
        <v>0</v>
      </c>
      <c r="F809" s="13">
        <v>0</v>
      </c>
      <c r="G809" s="13">
        <v>0</v>
      </c>
      <c r="H809" s="13">
        <v>0</v>
      </c>
      <c r="I809" s="13">
        <v>0</v>
      </c>
      <c r="J809" s="13">
        <v>0</v>
      </c>
      <c r="K809" s="13">
        <v>0</v>
      </c>
      <c r="L809" s="13">
        <v>0</v>
      </c>
      <c r="M809" s="13">
        <v>0</v>
      </c>
      <c r="N809" s="13">
        <v>0</v>
      </c>
      <c r="O809" s="13">
        <v>0</v>
      </c>
      <c r="P809" s="13">
        <v>0</v>
      </c>
      <c r="Q809" s="13">
        <v>0</v>
      </c>
      <c r="R809" s="13">
        <v>0</v>
      </c>
      <c r="S809" s="13">
        <v>0</v>
      </c>
      <c r="T809" s="13">
        <v>0</v>
      </c>
      <c r="U809" s="13">
        <v>0</v>
      </c>
      <c r="V809" s="13">
        <v>0</v>
      </c>
      <c r="W809" s="13">
        <v>0</v>
      </c>
      <c r="X809" s="13">
        <v>0</v>
      </c>
      <c r="Y809" s="13">
        <v>0</v>
      </c>
      <c r="Z809" s="13">
        <v>0</v>
      </c>
      <c r="AA809" s="13">
        <v>0</v>
      </c>
      <c r="AB809" s="13">
        <v>0</v>
      </c>
      <c r="AC809" s="13">
        <v>0</v>
      </c>
      <c r="AD809" s="13">
        <v>0</v>
      </c>
      <c r="AE809" s="13">
        <v>0</v>
      </c>
      <c r="AF809" s="13">
        <v>0</v>
      </c>
      <c r="AG809" s="13">
        <v>0</v>
      </c>
      <c r="AH809" s="13">
        <v>0</v>
      </c>
      <c r="AI809" s="13">
        <v>0</v>
      </c>
      <c r="AJ809" s="13">
        <v>0</v>
      </c>
    </row>
    <row r="810" spans="2:36" x14ac:dyDescent="0.3">
      <c r="B810" s="8" t="s">
        <v>1216</v>
      </c>
      <c r="C810" s="9" t="s">
        <v>1217</v>
      </c>
      <c r="D810" s="13">
        <v>3105.55951</v>
      </c>
      <c r="E810" s="13">
        <v>9022.4896100000005</v>
      </c>
      <c r="F810" s="13">
        <v>9548.8695900000002</v>
      </c>
      <c r="G810" s="13">
        <v>7585.51361</v>
      </c>
      <c r="H810" s="13">
        <v>29262.43232</v>
      </c>
      <c r="I810" s="13">
        <v>1773.75956</v>
      </c>
      <c r="J810" s="13">
        <v>2488.2856700000002</v>
      </c>
      <c r="K810" s="13">
        <v>0</v>
      </c>
      <c r="L810" s="13">
        <v>1750.40762</v>
      </c>
      <c r="M810" s="13">
        <v>230.20340999999999</v>
      </c>
      <c r="N810" s="13">
        <v>2125.2588999999998</v>
      </c>
      <c r="O810" s="13">
        <v>419.58958999999999</v>
      </c>
      <c r="P810" s="13">
        <v>434.27105999999998</v>
      </c>
      <c r="Q810" s="13">
        <v>2819.2795900000001</v>
      </c>
      <c r="R810" s="13">
        <v>12041.055399999999</v>
      </c>
      <c r="S810" s="13">
        <v>2031.5708</v>
      </c>
      <c r="T810" s="13">
        <v>97.634410000000003</v>
      </c>
      <c r="U810" s="13">
        <v>0</v>
      </c>
      <c r="V810" s="13">
        <v>0</v>
      </c>
      <c r="W810" s="13">
        <v>0</v>
      </c>
      <c r="X810" s="13">
        <v>0</v>
      </c>
      <c r="Y810" s="13">
        <v>106.87099000000001</v>
      </c>
      <c r="Z810" s="13">
        <v>0</v>
      </c>
      <c r="AA810" s="13">
        <v>42.157170000000001</v>
      </c>
      <c r="AB810" s="13">
        <v>292.89787999999999</v>
      </c>
      <c r="AC810" s="13">
        <v>658.85109</v>
      </c>
      <c r="AD810" s="13">
        <v>3229.98234</v>
      </c>
      <c r="AE810" s="13">
        <v>44533.47006</v>
      </c>
      <c r="AF810" s="13">
        <v>2125.2588999999998</v>
      </c>
      <c r="AG810" s="13">
        <v>1980.61103</v>
      </c>
      <c r="AH810" s="13">
        <v>0</v>
      </c>
      <c r="AI810" s="13">
        <v>807.87924999999996</v>
      </c>
      <c r="AJ810" s="13">
        <v>39619.720880000001</v>
      </c>
    </row>
    <row r="811" spans="2:36" x14ac:dyDescent="0.3">
      <c r="B811" s="8" t="s">
        <v>1218</v>
      </c>
      <c r="C811" s="9" t="s">
        <v>1197</v>
      </c>
      <c r="D811" s="13">
        <v>0</v>
      </c>
      <c r="E811" s="13">
        <v>0</v>
      </c>
      <c r="F811" s="13">
        <v>0</v>
      </c>
      <c r="G811" s="13">
        <v>587.52189999999996</v>
      </c>
      <c r="H811" s="13">
        <v>587.52189999999996</v>
      </c>
      <c r="I811" s="13">
        <v>0</v>
      </c>
      <c r="J811" s="13">
        <v>0</v>
      </c>
      <c r="K811" s="13">
        <v>0</v>
      </c>
      <c r="L811" s="13">
        <v>0</v>
      </c>
      <c r="M811" s="13">
        <v>0</v>
      </c>
      <c r="N811" s="13">
        <v>0</v>
      </c>
      <c r="O811" s="13">
        <v>0</v>
      </c>
      <c r="P811" s="13">
        <v>0</v>
      </c>
      <c r="Q811" s="13">
        <v>0</v>
      </c>
      <c r="R811" s="13">
        <v>0</v>
      </c>
      <c r="S811" s="13">
        <v>0</v>
      </c>
      <c r="T811" s="13">
        <v>0</v>
      </c>
      <c r="U811" s="13">
        <v>0</v>
      </c>
      <c r="V811" s="13">
        <v>0</v>
      </c>
      <c r="W811" s="13">
        <v>0</v>
      </c>
      <c r="X811" s="13">
        <v>0</v>
      </c>
      <c r="Y811" s="13">
        <v>0</v>
      </c>
      <c r="Z811" s="13">
        <v>0</v>
      </c>
      <c r="AA811" s="13">
        <v>0</v>
      </c>
      <c r="AB811" s="13">
        <v>0</v>
      </c>
      <c r="AC811" s="13">
        <v>0</v>
      </c>
      <c r="AD811" s="13">
        <v>0</v>
      </c>
      <c r="AE811" s="13">
        <v>587.52189999999996</v>
      </c>
      <c r="AF811" s="13">
        <v>0</v>
      </c>
      <c r="AG811" s="13">
        <v>0</v>
      </c>
      <c r="AH811" s="13">
        <v>0</v>
      </c>
      <c r="AI811" s="13">
        <v>0</v>
      </c>
      <c r="AJ811" s="13">
        <v>587.52189999999996</v>
      </c>
    </row>
    <row r="812" spans="2:36" x14ac:dyDescent="0.3">
      <c r="B812" s="8" t="s">
        <v>1219</v>
      </c>
      <c r="C812" s="9" t="s">
        <v>1199</v>
      </c>
      <c r="D812" s="13">
        <v>498.65233000000001</v>
      </c>
      <c r="E812" s="13">
        <v>0</v>
      </c>
      <c r="F812" s="13">
        <v>3142.5126</v>
      </c>
      <c r="G812" s="13">
        <v>0</v>
      </c>
      <c r="H812" s="13">
        <v>3641.1649299999999</v>
      </c>
      <c r="I812" s="13">
        <v>0</v>
      </c>
      <c r="J812" s="13">
        <v>526.32222000000002</v>
      </c>
      <c r="K812" s="13">
        <v>0</v>
      </c>
      <c r="L812" s="13">
        <v>0</v>
      </c>
      <c r="M812" s="13">
        <v>143.99778000000001</v>
      </c>
      <c r="N812" s="13">
        <v>0</v>
      </c>
      <c r="O812" s="13">
        <v>0</v>
      </c>
      <c r="P812" s="13">
        <v>48.239980000000003</v>
      </c>
      <c r="Q812" s="13">
        <v>0</v>
      </c>
      <c r="R812" s="13">
        <v>718.55998</v>
      </c>
      <c r="S812" s="13">
        <v>0</v>
      </c>
      <c r="T812" s="13">
        <v>0</v>
      </c>
      <c r="U812" s="13">
        <v>0</v>
      </c>
      <c r="V812" s="13">
        <v>0</v>
      </c>
      <c r="W812" s="13">
        <v>0</v>
      </c>
      <c r="X812" s="13">
        <v>0</v>
      </c>
      <c r="Y812" s="13">
        <v>0</v>
      </c>
      <c r="Z812" s="13">
        <v>0</v>
      </c>
      <c r="AA812" s="13">
        <v>0</v>
      </c>
      <c r="AB812" s="13">
        <v>0</v>
      </c>
      <c r="AC812" s="13">
        <v>0</v>
      </c>
      <c r="AD812" s="13">
        <v>0</v>
      </c>
      <c r="AE812" s="13">
        <v>4359.7249099999999</v>
      </c>
      <c r="AF812" s="13">
        <v>0</v>
      </c>
      <c r="AG812" s="13">
        <v>143.99778000000001</v>
      </c>
      <c r="AH812" s="13">
        <v>0</v>
      </c>
      <c r="AI812" s="13">
        <v>0</v>
      </c>
      <c r="AJ812" s="13">
        <v>4215.7271300000002</v>
      </c>
    </row>
    <row r="813" spans="2:36" x14ac:dyDescent="0.3">
      <c r="B813" s="8" t="s">
        <v>1220</v>
      </c>
      <c r="C813" s="9" t="s">
        <v>899</v>
      </c>
      <c r="D813" s="13">
        <v>0</v>
      </c>
      <c r="E813" s="13">
        <v>3.7488299999999999</v>
      </c>
      <c r="F813" s="13">
        <v>0</v>
      </c>
      <c r="G813" s="13">
        <v>0</v>
      </c>
      <c r="H813" s="13">
        <v>3.7488299999999999</v>
      </c>
      <c r="I813" s="13">
        <v>0</v>
      </c>
      <c r="J813" s="13">
        <v>1.1344700000000001</v>
      </c>
      <c r="K813" s="13">
        <v>0</v>
      </c>
      <c r="L813" s="13">
        <v>0</v>
      </c>
      <c r="M813" s="13">
        <v>0</v>
      </c>
      <c r="N813" s="13">
        <v>0</v>
      </c>
      <c r="O813" s="13">
        <v>0</v>
      </c>
      <c r="P813" s="13">
        <v>0</v>
      </c>
      <c r="Q813" s="13">
        <v>0</v>
      </c>
      <c r="R813" s="13">
        <v>1.1344700000000001</v>
      </c>
      <c r="S813" s="13">
        <v>0</v>
      </c>
      <c r="T813" s="13">
        <v>6.6680000000000003E-2</v>
      </c>
      <c r="U813" s="13">
        <v>0</v>
      </c>
      <c r="V813" s="13">
        <v>0</v>
      </c>
      <c r="W813" s="13">
        <v>0</v>
      </c>
      <c r="X813" s="13">
        <v>0</v>
      </c>
      <c r="Y813" s="13">
        <v>0</v>
      </c>
      <c r="Z813" s="13">
        <v>0</v>
      </c>
      <c r="AA813" s="13">
        <v>0</v>
      </c>
      <c r="AB813" s="13">
        <v>0</v>
      </c>
      <c r="AC813" s="13">
        <v>0</v>
      </c>
      <c r="AD813" s="13">
        <v>6.6680000000000003E-2</v>
      </c>
      <c r="AE813" s="13">
        <v>4.94998</v>
      </c>
      <c r="AF813" s="13">
        <v>0</v>
      </c>
      <c r="AG813" s="13">
        <v>0</v>
      </c>
      <c r="AH813" s="13">
        <v>0</v>
      </c>
      <c r="AI813" s="13">
        <v>0</v>
      </c>
      <c r="AJ813" s="13">
        <v>4.94998</v>
      </c>
    </row>
    <row r="814" spans="2:36" x14ac:dyDescent="0.3">
      <c r="B814" s="8" t="s">
        <v>1221</v>
      </c>
      <c r="C814" s="9" t="s">
        <v>166</v>
      </c>
      <c r="D814" s="13">
        <v>0</v>
      </c>
      <c r="E814" s="13">
        <v>0</v>
      </c>
      <c r="F814" s="13">
        <v>0.17219999999999999</v>
      </c>
      <c r="G814" s="13">
        <v>578.68136000000004</v>
      </c>
      <c r="H814" s="13">
        <v>578.85356000000002</v>
      </c>
      <c r="I814" s="13">
        <v>0</v>
      </c>
      <c r="J814" s="13">
        <v>0</v>
      </c>
      <c r="K814" s="13">
        <v>0</v>
      </c>
      <c r="L814" s="13">
        <v>0</v>
      </c>
      <c r="M814" s="13">
        <v>0</v>
      </c>
      <c r="N814" s="13">
        <v>0</v>
      </c>
      <c r="O814" s="13">
        <v>0</v>
      </c>
      <c r="P814" s="13">
        <v>1.15818</v>
      </c>
      <c r="Q814" s="13">
        <v>0</v>
      </c>
      <c r="R814" s="13">
        <v>1.15818</v>
      </c>
      <c r="S814" s="13">
        <v>0</v>
      </c>
      <c r="T814" s="13">
        <v>0</v>
      </c>
      <c r="U814" s="13">
        <v>0</v>
      </c>
      <c r="V814" s="13">
        <v>0</v>
      </c>
      <c r="W814" s="13">
        <v>0</v>
      </c>
      <c r="X814" s="13">
        <v>0</v>
      </c>
      <c r="Y814" s="13">
        <v>0</v>
      </c>
      <c r="Z814" s="13">
        <v>0</v>
      </c>
      <c r="AA814" s="13">
        <v>0</v>
      </c>
      <c r="AB814" s="13">
        <v>4.2629799999999998</v>
      </c>
      <c r="AC814" s="13">
        <v>0</v>
      </c>
      <c r="AD814" s="13">
        <v>4.2629799999999998</v>
      </c>
      <c r="AE814" s="13">
        <v>584.27472</v>
      </c>
      <c r="AF814" s="13">
        <v>0</v>
      </c>
      <c r="AG814" s="13">
        <v>0</v>
      </c>
      <c r="AH814" s="13">
        <v>0</v>
      </c>
      <c r="AI814" s="13">
        <v>0</v>
      </c>
      <c r="AJ814" s="13">
        <v>584.27472</v>
      </c>
    </row>
    <row r="815" spans="2:36" x14ac:dyDescent="0.3">
      <c r="B815" s="8" t="s">
        <v>1222</v>
      </c>
      <c r="C815" s="9" t="s">
        <v>1223</v>
      </c>
      <c r="D815" s="13">
        <v>0</v>
      </c>
      <c r="E815" s="13">
        <v>0</v>
      </c>
      <c r="F815" s="13">
        <v>0</v>
      </c>
      <c r="G815" s="13">
        <v>0</v>
      </c>
      <c r="H815" s="13">
        <v>0</v>
      </c>
      <c r="I815" s="13">
        <v>0</v>
      </c>
      <c r="J815" s="13">
        <v>0</v>
      </c>
      <c r="K815" s="13">
        <v>0</v>
      </c>
      <c r="L815" s="13">
        <v>0</v>
      </c>
      <c r="M815" s="13">
        <v>0</v>
      </c>
      <c r="N815" s="13">
        <v>0</v>
      </c>
      <c r="O815" s="13">
        <v>0</v>
      </c>
      <c r="P815" s="13">
        <v>0</v>
      </c>
      <c r="Q815" s="13">
        <v>0</v>
      </c>
      <c r="R815" s="13">
        <v>0</v>
      </c>
      <c r="S815" s="13">
        <v>19.375</v>
      </c>
      <c r="T815" s="13">
        <v>0</v>
      </c>
      <c r="U815" s="13">
        <v>0</v>
      </c>
      <c r="V815" s="13">
        <v>0</v>
      </c>
      <c r="W815" s="13">
        <v>0</v>
      </c>
      <c r="X815" s="13">
        <v>0</v>
      </c>
      <c r="Y815" s="13">
        <v>0</v>
      </c>
      <c r="Z815" s="13">
        <v>0</v>
      </c>
      <c r="AA815" s="13">
        <v>0</v>
      </c>
      <c r="AB815" s="13">
        <v>0</v>
      </c>
      <c r="AC815" s="13">
        <v>0</v>
      </c>
      <c r="AD815" s="13">
        <v>19.375</v>
      </c>
      <c r="AE815" s="13">
        <v>19.375</v>
      </c>
      <c r="AF815" s="13">
        <v>0</v>
      </c>
      <c r="AG815" s="13">
        <v>0</v>
      </c>
      <c r="AH815" s="13">
        <v>0</v>
      </c>
      <c r="AI815" s="13">
        <v>0</v>
      </c>
      <c r="AJ815" s="13">
        <v>19.375</v>
      </c>
    </row>
    <row r="816" spans="2:36" x14ac:dyDescent="0.3">
      <c r="B816" s="8" t="s">
        <v>1224</v>
      </c>
      <c r="C816" s="9" t="s">
        <v>1225</v>
      </c>
      <c r="D816" s="13">
        <v>42641.338170000003</v>
      </c>
      <c r="E816" s="13">
        <v>28495.63293</v>
      </c>
      <c r="F816" s="13">
        <v>59884.460800000001</v>
      </c>
      <c r="G816" s="13">
        <v>34209.950409999998</v>
      </c>
      <c r="H816" s="13">
        <v>165231.38230999999</v>
      </c>
      <c r="I816" s="13">
        <v>5037.6291199999996</v>
      </c>
      <c r="J816" s="13">
        <v>22900.828819999999</v>
      </c>
      <c r="K816" s="13">
        <v>6834.4750000000004</v>
      </c>
      <c r="L816" s="13">
        <v>18833.920819999999</v>
      </c>
      <c r="M816" s="13">
        <v>5007.1045100000001</v>
      </c>
      <c r="N816" s="13">
        <v>16790.028849999999</v>
      </c>
      <c r="O816" s="13">
        <v>3665.46686</v>
      </c>
      <c r="P816" s="13">
        <v>6070.1237199999996</v>
      </c>
      <c r="Q816" s="13">
        <v>13044.8748</v>
      </c>
      <c r="R816" s="13">
        <v>98184.452499999999</v>
      </c>
      <c r="S816" s="13">
        <v>332.98387000000002</v>
      </c>
      <c r="T816" s="13">
        <v>896.79546000000005</v>
      </c>
      <c r="U816" s="13">
        <v>361.05097999999998</v>
      </c>
      <c r="V816" s="13">
        <v>936.37855999999999</v>
      </c>
      <c r="W816" s="13">
        <v>1792.5580600000001</v>
      </c>
      <c r="X816" s="13">
        <v>541.12103999999999</v>
      </c>
      <c r="Y816" s="13">
        <v>493.04626000000002</v>
      </c>
      <c r="Z816" s="13">
        <v>494.74311</v>
      </c>
      <c r="AA816" s="13">
        <v>1150.7035900000001</v>
      </c>
      <c r="AB816" s="13">
        <v>2810.3405299999999</v>
      </c>
      <c r="AC816" s="13">
        <v>1502.7632000000001</v>
      </c>
      <c r="AD816" s="13">
        <v>11312.48466</v>
      </c>
      <c r="AE816" s="13">
        <v>274728.31946999999</v>
      </c>
      <c r="AF816" s="13">
        <v>23624.503850000001</v>
      </c>
      <c r="AG816" s="13">
        <v>24777.403890000001</v>
      </c>
      <c r="AH816" s="13">
        <v>0</v>
      </c>
      <c r="AI816" s="13">
        <v>3146.51305</v>
      </c>
      <c r="AJ816" s="13">
        <v>223179.89868000001</v>
      </c>
    </row>
    <row r="817" spans="2:36" x14ac:dyDescent="0.3">
      <c r="B817" s="8" t="s">
        <v>1226</v>
      </c>
      <c r="C817" s="9" t="s">
        <v>1227</v>
      </c>
      <c r="D817" s="13">
        <v>0</v>
      </c>
      <c r="E817" s="13">
        <v>0</v>
      </c>
      <c r="F817" s="13">
        <v>3.5006599999999999</v>
      </c>
      <c r="G817" s="13">
        <v>0</v>
      </c>
      <c r="H817" s="13">
        <v>3.5006599999999999</v>
      </c>
      <c r="I817" s="13">
        <v>118.09517</v>
      </c>
      <c r="J817" s="13">
        <v>0</v>
      </c>
      <c r="K817" s="13">
        <v>0</v>
      </c>
      <c r="L817" s="13">
        <v>0</v>
      </c>
      <c r="M817" s="13">
        <v>0</v>
      </c>
      <c r="N817" s="13">
        <v>0</v>
      </c>
      <c r="O817" s="13">
        <v>0</v>
      </c>
      <c r="P817" s="13">
        <v>368.63589000000002</v>
      </c>
      <c r="Q817" s="13">
        <v>0</v>
      </c>
      <c r="R817" s="13">
        <v>486.73106000000001</v>
      </c>
      <c r="S817" s="13">
        <v>0</v>
      </c>
      <c r="T817" s="13">
        <v>0</v>
      </c>
      <c r="U817" s="13">
        <v>0</v>
      </c>
      <c r="V817" s="13">
        <v>0</v>
      </c>
      <c r="W817" s="13">
        <v>0</v>
      </c>
      <c r="X817" s="13">
        <v>0</v>
      </c>
      <c r="Y817" s="13">
        <v>4.0905899999999997</v>
      </c>
      <c r="Z817" s="13">
        <v>0</v>
      </c>
      <c r="AA817" s="13">
        <v>0</v>
      </c>
      <c r="AB817" s="13">
        <v>8.0741399999999999</v>
      </c>
      <c r="AC817" s="13">
        <v>0</v>
      </c>
      <c r="AD817" s="13">
        <v>12.16473</v>
      </c>
      <c r="AE817" s="13">
        <v>502.39645000000002</v>
      </c>
      <c r="AF817" s="13">
        <v>0</v>
      </c>
      <c r="AG817" s="13">
        <v>0</v>
      </c>
      <c r="AH817" s="13">
        <v>0</v>
      </c>
      <c r="AI817" s="13">
        <v>4.0905899999999997</v>
      </c>
      <c r="AJ817" s="13">
        <v>498.30586</v>
      </c>
    </row>
    <row r="818" spans="2:36" x14ac:dyDescent="0.3">
      <c r="B818" s="8" t="s">
        <v>1228</v>
      </c>
      <c r="C818" s="9" t="s">
        <v>1229</v>
      </c>
      <c r="D818" s="13">
        <v>2237.7042900000001</v>
      </c>
      <c r="E818" s="13">
        <v>1831.4793400000001</v>
      </c>
      <c r="F818" s="13">
        <v>3721.18777</v>
      </c>
      <c r="G818" s="13">
        <v>24485.950410000001</v>
      </c>
      <c r="H818" s="13">
        <v>32276.321810000001</v>
      </c>
      <c r="I818" s="13">
        <v>953.87505999999996</v>
      </c>
      <c r="J818" s="13">
        <v>1145.4199599999999</v>
      </c>
      <c r="K818" s="13">
        <v>6049.625</v>
      </c>
      <c r="L818" s="13">
        <v>13666.458500000001</v>
      </c>
      <c r="M818" s="13">
        <v>516.68246999999997</v>
      </c>
      <c r="N818" s="13">
        <v>1109.03943</v>
      </c>
      <c r="O818" s="13">
        <v>387.08985000000001</v>
      </c>
      <c r="P818" s="13">
        <v>433.36070999999998</v>
      </c>
      <c r="Q818" s="13">
        <v>1196.9949200000001</v>
      </c>
      <c r="R818" s="13">
        <v>25458.545900000001</v>
      </c>
      <c r="S818" s="13">
        <v>207.76743999999999</v>
      </c>
      <c r="T818" s="13">
        <v>90.716409999999996</v>
      </c>
      <c r="U818" s="13">
        <v>326.02771999999999</v>
      </c>
      <c r="V818" s="13">
        <v>46.274999999999999</v>
      </c>
      <c r="W818" s="13">
        <v>1633.124</v>
      </c>
      <c r="X818" s="13">
        <v>137.3321</v>
      </c>
      <c r="Y818" s="13">
        <v>196.50183000000001</v>
      </c>
      <c r="Z818" s="13">
        <v>195.59466</v>
      </c>
      <c r="AA818" s="13">
        <v>389.2867</v>
      </c>
      <c r="AB818" s="13">
        <v>34.161279999999998</v>
      </c>
      <c r="AC818" s="13">
        <v>264.35154</v>
      </c>
      <c r="AD818" s="13">
        <v>3521.13868</v>
      </c>
      <c r="AE818" s="13">
        <v>61256.006390000002</v>
      </c>
      <c r="AF818" s="13">
        <v>7158.6644299999998</v>
      </c>
      <c r="AG818" s="13">
        <v>14229.41597</v>
      </c>
      <c r="AH818" s="13">
        <v>0</v>
      </c>
      <c r="AI818" s="13">
        <v>850.14007000000004</v>
      </c>
      <c r="AJ818" s="13">
        <v>39017.785920000002</v>
      </c>
    </row>
    <row r="819" spans="2:36" x14ac:dyDescent="0.3">
      <c r="B819" s="8" t="s">
        <v>1230</v>
      </c>
      <c r="C819" s="9" t="s">
        <v>1231</v>
      </c>
      <c r="D819" s="13">
        <v>915.51283999999998</v>
      </c>
      <c r="E819" s="13">
        <v>750.28570000000002</v>
      </c>
      <c r="F819" s="13">
        <v>2181.8135600000001</v>
      </c>
      <c r="G819" s="13">
        <v>0</v>
      </c>
      <c r="H819" s="13">
        <v>3847.6120999999998</v>
      </c>
      <c r="I819" s="13">
        <v>195.86348000000001</v>
      </c>
      <c r="J819" s="13">
        <v>393.63916</v>
      </c>
      <c r="K819" s="13">
        <v>131.864</v>
      </c>
      <c r="L819" s="13">
        <v>485.36385000000001</v>
      </c>
      <c r="M819" s="13">
        <v>0</v>
      </c>
      <c r="N819" s="13">
        <v>303.95794000000001</v>
      </c>
      <c r="O819" s="13">
        <v>161.16408000000001</v>
      </c>
      <c r="P819" s="13">
        <v>205.12739999999999</v>
      </c>
      <c r="Q819" s="13">
        <v>488.69027</v>
      </c>
      <c r="R819" s="13">
        <v>2365.6701800000001</v>
      </c>
      <c r="S819" s="13">
        <v>52.484960000000001</v>
      </c>
      <c r="T819" s="13">
        <v>39.554349999999999</v>
      </c>
      <c r="U819" s="13">
        <v>20.800660000000001</v>
      </c>
      <c r="V819" s="13">
        <v>22.101379999999999</v>
      </c>
      <c r="W819" s="13">
        <v>55.289180000000002</v>
      </c>
      <c r="X819" s="13">
        <v>11.390689999999999</v>
      </c>
      <c r="Y819" s="13">
        <v>46.879219999999997</v>
      </c>
      <c r="Z819" s="13">
        <v>28.172599999999999</v>
      </c>
      <c r="AA819" s="13">
        <v>65.638229999999993</v>
      </c>
      <c r="AB819" s="13">
        <v>124.74948000000001</v>
      </c>
      <c r="AC819" s="13">
        <v>77.448260000000005</v>
      </c>
      <c r="AD819" s="13">
        <v>544.50900999999999</v>
      </c>
      <c r="AE819" s="13">
        <v>6757.7912900000001</v>
      </c>
      <c r="AF819" s="13">
        <v>435.82193999999998</v>
      </c>
      <c r="AG819" s="13">
        <v>507.46523000000002</v>
      </c>
      <c r="AH819" s="13">
        <v>0</v>
      </c>
      <c r="AI819" s="13">
        <v>189.96571</v>
      </c>
      <c r="AJ819" s="13">
        <v>5624.5384100000001</v>
      </c>
    </row>
    <row r="820" spans="2:36" x14ac:dyDescent="0.3">
      <c r="B820" s="8" t="s">
        <v>1232</v>
      </c>
      <c r="C820" s="9" t="s">
        <v>1233</v>
      </c>
      <c r="D820" s="13">
        <v>188.29867999999999</v>
      </c>
      <c r="E820" s="13">
        <v>0</v>
      </c>
      <c r="F820" s="13">
        <v>82.217830000000006</v>
      </c>
      <c r="G820" s="13">
        <v>0</v>
      </c>
      <c r="H820" s="13">
        <v>270.51650999999998</v>
      </c>
      <c r="I820" s="13">
        <v>10.1469</v>
      </c>
      <c r="J820" s="13">
        <v>247.65794</v>
      </c>
      <c r="K820" s="13">
        <v>0</v>
      </c>
      <c r="L820" s="13">
        <v>10.713430000000001</v>
      </c>
      <c r="M820" s="13">
        <v>17.289149999999999</v>
      </c>
      <c r="N820" s="13">
        <v>33.05339</v>
      </c>
      <c r="O820" s="13">
        <v>2.1421199999999998</v>
      </c>
      <c r="P820" s="13">
        <v>7.2351000000000001</v>
      </c>
      <c r="Q820" s="13">
        <v>16.134699999999999</v>
      </c>
      <c r="R820" s="13">
        <v>344.37272999999999</v>
      </c>
      <c r="S820" s="13">
        <v>0</v>
      </c>
      <c r="T820" s="13">
        <v>0</v>
      </c>
      <c r="U820" s="13">
        <v>0.59128999999999998</v>
      </c>
      <c r="V820" s="13">
        <v>1.51339</v>
      </c>
      <c r="W820" s="13">
        <v>0.87453999999999998</v>
      </c>
      <c r="X820" s="13">
        <v>0.48358000000000001</v>
      </c>
      <c r="Y820" s="13">
        <v>0.82833000000000001</v>
      </c>
      <c r="Z820" s="13">
        <v>0.75714999999999999</v>
      </c>
      <c r="AA820" s="13">
        <v>2.4253100000000001</v>
      </c>
      <c r="AB820" s="13">
        <v>1.9657800000000001</v>
      </c>
      <c r="AC820" s="13">
        <v>1.7196</v>
      </c>
      <c r="AD820" s="13">
        <v>11.15897</v>
      </c>
      <c r="AE820" s="13">
        <v>626.04821000000004</v>
      </c>
      <c r="AF820" s="13">
        <v>33.05339</v>
      </c>
      <c r="AG820" s="13">
        <v>29.515969999999999</v>
      </c>
      <c r="AH820" s="13">
        <v>0</v>
      </c>
      <c r="AI820" s="13">
        <v>4.9732399999999997</v>
      </c>
      <c r="AJ820" s="13">
        <v>558.50561000000005</v>
      </c>
    </row>
    <row r="821" spans="2:36" x14ac:dyDescent="0.3">
      <c r="B821" s="8" t="s">
        <v>1234</v>
      </c>
      <c r="C821" s="9" t="s">
        <v>1235</v>
      </c>
      <c r="D821" s="13">
        <v>8253.5359900000003</v>
      </c>
      <c r="E821" s="13">
        <v>0</v>
      </c>
      <c r="F821" s="13">
        <v>10955.179899999999</v>
      </c>
      <c r="G821" s="13">
        <v>9724</v>
      </c>
      <c r="H821" s="13">
        <v>28932.715889999999</v>
      </c>
      <c r="I821" s="13">
        <v>1255.69712</v>
      </c>
      <c r="J821" s="13">
        <v>4841.8</v>
      </c>
      <c r="K821" s="13">
        <v>340.91800000000001</v>
      </c>
      <c r="L821" s="13">
        <v>4662.0044399999997</v>
      </c>
      <c r="M821" s="13">
        <v>1270</v>
      </c>
      <c r="N821" s="13">
        <v>4170</v>
      </c>
      <c r="O821" s="13">
        <v>612.62103000000002</v>
      </c>
      <c r="P821" s="13">
        <v>615.61575000000005</v>
      </c>
      <c r="Q821" s="13">
        <v>950</v>
      </c>
      <c r="R821" s="13">
        <v>18718.656340000001</v>
      </c>
      <c r="S821" s="13">
        <v>72.731470000000002</v>
      </c>
      <c r="T821" s="13">
        <v>9.6356000000000002</v>
      </c>
      <c r="U821" s="13">
        <v>13.03131</v>
      </c>
      <c r="V821" s="13">
        <v>5.5770400000000002</v>
      </c>
      <c r="W821" s="13">
        <v>103.27034</v>
      </c>
      <c r="X821" s="13">
        <v>0</v>
      </c>
      <c r="Y821" s="13">
        <v>0.32527</v>
      </c>
      <c r="Z821" s="13">
        <v>0</v>
      </c>
      <c r="AA821" s="13">
        <v>0</v>
      </c>
      <c r="AB821" s="13">
        <v>168.54661999999999</v>
      </c>
      <c r="AC821" s="13">
        <v>337.75157000000002</v>
      </c>
      <c r="AD821" s="13">
        <v>710.86922000000004</v>
      </c>
      <c r="AE821" s="13">
        <v>48362.241450000001</v>
      </c>
      <c r="AF821" s="13">
        <v>4510.9179999999997</v>
      </c>
      <c r="AG821" s="13">
        <v>5937.5814799999998</v>
      </c>
      <c r="AH821" s="13">
        <v>0</v>
      </c>
      <c r="AI821" s="13">
        <v>338.07684</v>
      </c>
      <c r="AJ821" s="13">
        <v>37575.665130000001</v>
      </c>
    </row>
    <row r="822" spans="2:36" ht="22.8" x14ac:dyDescent="0.3">
      <c r="B822" s="8" t="s">
        <v>1236</v>
      </c>
      <c r="C822" s="9" t="s">
        <v>1237</v>
      </c>
      <c r="D822" s="13">
        <v>0</v>
      </c>
      <c r="E822" s="13">
        <v>0</v>
      </c>
      <c r="F822" s="13">
        <v>0</v>
      </c>
      <c r="G822" s="13">
        <v>0</v>
      </c>
      <c r="H822" s="13">
        <v>0</v>
      </c>
      <c r="I822" s="13">
        <v>0</v>
      </c>
      <c r="J822" s="13">
        <v>0</v>
      </c>
      <c r="K822" s="13">
        <v>0</v>
      </c>
      <c r="L822" s="13">
        <v>0</v>
      </c>
      <c r="M822" s="13">
        <v>0</v>
      </c>
      <c r="N822" s="13">
        <v>0</v>
      </c>
      <c r="O822" s="13">
        <v>0</v>
      </c>
      <c r="P822" s="13">
        <v>0</v>
      </c>
      <c r="Q822" s="13">
        <v>0</v>
      </c>
      <c r="R822" s="13">
        <v>0</v>
      </c>
      <c r="S822" s="13">
        <v>0</v>
      </c>
      <c r="T822" s="13">
        <v>0</v>
      </c>
      <c r="U822" s="13">
        <v>0</v>
      </c>
      <c r="V822" s="13">
        <v>0</v>
      </c>
      <c r="W822" s="13">
        <v>0</v>
      </c>
      <c r="X822" s="13">
        <v>0</v>
      </c>
      <c r="Y822" s="13">
        <v>0</v>
      </c>
      <c r="Z822" s="13">
        <v>0</v>
      </c>
      <c r="AA822" s="13">
        <v>0</v>
      </c>
      <c r="AB822" s="13">
        <v>0</v>
      </c>
      <c r="AC822" s="13">
        <v>0</v>
      </c>
      <c r="AD822" s="13">
        <v>0</v>
      </c>
      <c r="AE822" s="13">
        <v>0</v>
      </c>
      <c r="AF822" s="13">
        <v>0</v>
      </c>
      <c r="AG822" s="13">
        <v>0</v>
      </c>
      <c r="AH822" s="13">
        <v>0</v>
      </c>
      <c r="AI822" s="13">
        <v>0</v>
      </c>
      <c r="AJ822" s="13">
        <v>0</v>
      </c>
    </row>
    <row r="823" spans="2:36" x14ac:dyDescent="0.3">
      <c r="B823" s="8" t="s">
        <v>1238</v>
      </c>
      <c r="C823" s="9" t="s">
        <v>790</v>
      </c>
      <c r="D823" s="13">
        <v>31046.286370000002</v>
      </c>
      <c r="E823" s="13">
        <v>25913.867890000001</v>
      </c>
      <c r="F823" s="13">
        <v>42940.561079999999</v>
      </c>
      <c r="G823" s="13">
        <v>0</v>
      </c>
      <c r="H823" s="13">
        <v>99900.715339999995</v>
      </c>
      <c r="I823" s="13">
        <v>2503.9513900000002</v>
      </c>
      <c r="J823" s="13">
        <v>16272.311760000001</v>
      </c>
      <c r="K823" s="13">
        <v>312.06799999999998</v>
      </c>
      <c r="L823" s="13">
        <v>9.3805999999999994</v>
      </c>
      <c r="M823" s="13">
        <v>3203.1328899999999</v>
      </c>
      <c r="N823" s="13">
        <v>11173.978090000001</v>
      </c>
      <c r="O823" s="13">
        <v>2502.4497799999999</v>
      </c>
      <c r="P823" s="13">
        <v>4440.14887</v>
      </c>
      <c r="Q823" s="13">
        <v>10393.054910000001</v>
      </c>
      <c r="R823" s="13">
        <v>50810.476289999999</v>
      </c>
      <c r="S823" s="13">
        <v>0</v>
      </c>
      <c r="T823" s="13">
        <v>756.88909999999998</v>
      </c>
      <c r="U823" s="13">
        <v>0.6</v>
      </c>
      <c r="V823" s="13">
        <v>860.91174999999998</v>
      </c>
      <c r="W823" s="13">
        <v>0</v>
      </c>
      <c r="X823" s="13">
        <v>391.91467</v>
      </c>
      <c r="Y823" s="13">
        <v>244.42102</v>
      </c>
      <c r="Z823" s="13">
        <v>270.21870000000001</v>
      </c>
      <c r="AA823" s="13">
        <v>693.35334999999998</v>
      </c>
      <c r="AB823" s="13">
        <v>2472.8432299999999</v>
      </c>
      <c r="AC823" s="13">
        <v>821.49222999999995</v>
      </c>
      <c r="AD823" s="13">
        <v>6512.6440499999999</v>
      </c>
      <c r="AE823" s="13">
        <v>157223.83567999999</v>
      </c>
      <c r="AF823" s="13">
        <v>11486.04609</v>
      </c>
      <c r="AG823" s="13">
        <v>4073.42524</v>
      </c>
      <c r="AH823" s="13">
        <v>0</v>
      </c>
      <c r="AI823" s="13">
        <v>1759.2665999999999</v>
      </c>
      <c r="AJ823" s="13">
        <v>139905.09774999999</v>
      </c>
    </row>
    <row r="824" spans="2:36" x14ac:dyDescent="0.3">
      <c r="B824" s="8" t="s">
        <v>1239</v>
      </c>
      <c r="C824" s="9" t="s">
        <v>1240</v>
      </c>
      <c r="D824" s="13">
        <v>31995.835179999998</v>
      </c>
      <c r="E824" s="13">
        <v>26020.020090000002</v>
      </c>
      <c r="F824" s="13">
        <v>37092.802739999999</v>
      </c>
      <c r="G824" s="13">
        <v>28724.186600000001</v>
      </c>
      <c r="H824" s="13">
        <v>123832.84461</v>
      </c>
      <c r="I824" s="13">
        <v>8674.2378200000003</v>
      </c>
      <c r="J824" s="13">
        <v>37596.514410000003</v>
      </c>
      <c r="K824" s="13">
        <v>13888.245999999999</v>
      </c>
      <c r="L824" s="13">
        <v>19940.34851</v>
      </c>
      <c r="M824" s="13">
        <v>3477.60806</v>
      </c>
      <c r="N824" s="13">
        <v>31408.380239999999</v>
      </c>
      <c r="O824" s="13">
        <v>620.06750999999997</v>
      </c>
      <c r="P824" s="13">
        <v>809.21484999999996</v>
      </c>
      <c r="Q824" s="13">
        <v>1602.5806</v>
      </c>
      <c r="R824" s="13">
        <v>118017.198</v>
      </c>
      <c r="S824" s="13">
        <v>1532.9517699999999</v>
      </c>
      <c r="T824" s="13">
        <v>442.84158000000002</v>
      </c>
      <c r="U824" s="13">
        <v>40.245570000000001</v>
      </c>
      <c r="V824" s="13">
        <v>22.449619999999999</v>
      </c>
      <c r="W824" s="13">
        <v>65.344589999999997</v>
      </c>
      <c r="X824" s="13">
        <v>94.744450000000001</v>
      </c>
      <c r="Y824" s="13">
        <v>83.640330000000006</v>
      </c>
      <c r="Z824" s="13">
        <v>242.82344000000001</v>
      </c>
      <c r="AA824" s="13">
        <v>107.54385000000001</v>
      </c>
      <c r="AB824" s="13">
        <v>141.25031000000001</v>
      </c>
      <c r="AC824" s="13">
        <v>112.36017</v>
      </c>
      <c r="AD824" s="13">
        <v>2886.1956799999998</v>
      </c>
      <c r="AE824" s="13">
        <v>244736.23829000001</v>
      </c>
      <c r="AF824" s="13">
        <v>45296.626239999998</v>
      </c>
      <c r="AG824" s="13">
        <v>23440.406190000002</v>
      </c>
      <c r="AH824" s="13">
        <v>0</v>
      </c>
      <c r="AI824" s="13">
        <v>303.54435000000001</v>
      </c>
      <c r="AJ824" s="13">
        <v>175695.66151000001</v>
      </c>
    </row>
    <row r="825" spans="2:36" x14ac:dyDescent="0.3">
      <c r="B825" s="8" t="s">
        <v>1241</v>
      </c>
      <c r="C825" s="9" t="s">
        <v>1242</v>
      </c>
      <c r="D825" s="13">
        <v>22109.61536</v>
      </c>
      <c r="E825" s="13">
        <v>13097.235280000001</v>
      </c>
      <c r="F825" s="13">
        <v>35821.989730000001</v>
      </c>
      <c r="G825" s="13">
        <v>24457.768110000001</v>
      </c>
      <c r="H825" s="13">
        <v>95486.608479999995</v>
      </c>
      <c r="I825" s="13">
        <v>8197.5145699999994</v>
      </c>
      <c r="J825" s="13">
        <v>25160.789919999999</v>
      </c>
      <c r="K825" s="13">
        <v>13476.575000000001</v>
      </c>
      <c r="L825" s="13">
        <v>17686.279579999999</v>
      </c>
      <c r="M825" s="13">
        <v>614.98101999999994</v>
      </c>
      <c r="N825" s="13">
        <v>16777.26266</v>
      </c>
      <c r="O825" s="13">
        <v>564.36505</v>
      </c>
      <c r="P825" s="13">
        <v>768.81934999999999</v>
      </c>
      <c r="Q825" s="13">
        <v>1331.7881400000001</v>
      </c>
      <c r="R825" s="13">
        <v>84578.375289999996</v>
      </c>
      <c r="S825" s="13">
        <v>1426.74587</v>
      </c>
      <c r="T825" s="13">
        <v>188.23303999999999</v>
      </c>
      <c r="U825" s="13">
        <v>22.29759</v>
      </c>
      <c r="V825" s="13">
        <v>22.08501</v>
      </c>
      <c r="W825" s="13">
        <v>48.249699999999997</v>
      </c>
      <c r="X825" s="13">
        <v>12.81283</v>
      </c>
      <c r="Y825" s="13">
        <v>0</v>
      </c>
      <c r="Z825" s="13">
        <v>26.66</v>
      </c>
      <c r="AA825" s="13">
        <v>97.373900000000006</v>
      </c>
      <c r="AB825" s="13">
        <v>133.35470000000001</v>
      </c>
      <c r="AC825" s="13">
        <v>81.623469999999998</v>
      </c>
      <c r="AD825" s="13">
        <v>2059.4361100000001</v>
      </c>
      <c r="AE825" s="13">
        <v>182124.41988</v>
      </c>
      <c r="AF825" s="13">
        <v>30253.837660000001</v>
      </c>
      <c r="AG825" s="13">
        <v>18323.34561</v>
      </c>
      <c r="AH825" s="13">
        <v>0</v>
      </c>
      <c r="AI825" s="13">
        <v>178.99736999999999</v>
      </c>
      <c r="AJ825" s="13">
        <v>133368.23924</v>
      </c>
    </row>
    <row r="826" spans="2:36" x14ac:dyDescent="0.3">
      <c r="B826" s="8" t="s">
        <v>1243</v>
      </c>
      <c r="C826" s="9" t="s">
        <v>1244</v>
      </c>
      <c r="D826" s="13">
        <v>9886.2198200000003</v>
      </c>
      <c r="E826" s="13">
        <v>12922.784809999999</v>
      </c>
      <c r="F826" s="13">
        <v>1270.8130100000001</v>
      </c>
      <c r="G826" s="13">
        <v>4266.41849</v>
      </c>
      <c r="H826" s="13">
        <v>28346.236130000001</v>
      </c>
      <c r="I826" s="13">
        <v>476.72325000000001</v>
      </c>
      <c r="J826" s="13">
        <v>12435.724490000001</v>
      </c>
      <c r="K826" s="13">
        <v>411.67099999999999</v>
      </c>
      <c r="L826" s="13">
        <v>2254.0689299999999</v>
      </c>
      <c r="M826" s="13">
        <v>2862.6270399999999</v>
      </c>
      <c r="N826" s="13">
        <v>14631.11758</v>
      </c>
      <c r="O826" s="13">
        <v>55.702460000000002</v>
      </c>
      <c r="P826" s="13">
        <v>40.395499999999998</v>
      </c>
      <c r="Q826" s="13">
        <v>270.79246000000001</v>
      </c>
      <c r="R826" s="13">
        <v>33438.82271</v>
      </c>
      <c r="S826" s="13">
        <v>106.2059</v>
      </c>
      <c r="T826" s="13">
        <v>254.60854</v>
      </c>
      <c r="U826" s="13">
        <v>17.947980000000001</v>
      </c>
      <c r="V826" s="13">
        <v>0.36460999999999999</v>
      </c>
      <c r="W826" s="13">
        <v>17.094889999999999</v>
      </c>
      <c r="X826" s="13">
        <v>81.931619999999995</v>
      </c>
      <c r="Y826" s="13">
        <v>83.640330000000006</v>
      </c>
      <c r="Z826" s="13">
        <v>216.16344000000001</v>
      </c>
      <c r="AA826" s="13">
        <v>10.16995</v>
      </c>
      <c r="AB826" s="13">
        <v>7.8956099999999996</v>
      </c>
      <c r="AC826" s="13">
        <v>30.736699999999999</v>
      </c>
      <c r="AD826" s="13">
        <v>826.75957000000005</v>
      </c>
      <c r="AE826" s="13">
        <v>62611.81841</v>
      </c>
      <c r="AF826" s="13">
        <v>15042.78858</v>
      </c>
      <c r="AG826" s="13">
        <v>5117.0605800000003</v>
      </c>
      <c r="AH826" s="13">
        <v>0</v>
      </c>
      <c r="AI826" s="13">
        <v>124.54698</v>
      </c>
      <c r="AJ826" s="13">
        <v>42327.422270000003</v>
      </c>
    </row>
    <row r="827" spans="2:36" x14ac:dyDescent="0.3">
      <c r="B827" s="8" t="s">
        <v>1245</v>
      </c>
      <c r="C827" s="9" t="s">
        <v>1246</v>
      </c>
      <c r="D827" s="13">
        <v>10086.35404</v>
      </c>
      <c r="E827" s="13">
        <v>8018.69056</v>
      </c>
      <c r="F827" s="13">
        <v>20993.59186</v>
      </c>
      <c r="G827" s="13">
        <v>14207.46643</v>
      </c>
      <c r="H827" s="13">
        <v>53306.102890000002</v>
      </c>
      <c r="I827" s="13">
        <v>2446.6813999999999</v>
      </c>
      <c r="J827" s="13">
        <v>8347.4641300000003</v>
      </c>
      <c r="K827" s="13">
        <v>762.46799999999996</v>
      </c>
      <c r="L827" s="13">
        <v>8481.7779800000008</v>
      </c>
      <c r="M827" s="13">
        <v>1949.3816400000001</v>
      </c>
      <c r="N827" s="13">
        <v>6858.3154299999997</v>
      </c>
      <c r="O827" s="13">
        <v>1369.4230399999999</v>
      </c>
      <c r="P827" s="13">
        <v>1431.4918700000001</v>
      </c>
      <c r="Q827" s="13">
        <v>1352.46603</v>
      </c>
      <c r="R827" s="13">
        <v>32999.469519999999</v>
      </c>
      <c r="S827" s="13">
        <v>0</v>
      </c>
      <c r="T827" s="13">
        <v>15.288500000000001</v>
      </c>
      <c r="U827" s="13">
        <v>13.98357</v>
      </c>
      <c r="V827" s="13">
        <v>44.242429999999999</v>
      </c>
      <c r="W827" s="13">
        <v>262.62295</v>
      </c>
      <c r="X827" s="13">
        <v>0</v>
      </c>
      <c r="Y827" s="13">
        <v>34.232970000000002</v>
      </c>
      <c r="Z827" s="13">
        <v>40.104619999999997</v>
      </c>
      <c r="AA827" s="13">
        <v>23.075700000000001</v>
      </c>
      <c r="AB827" s="13">
        <v>333.43043999999998</v>
      </c>
      <c r="AC827" s="13">
        <v>546.28098999999997</v>
      </c>
      <c r="AD827" s="13">
        <v>1313.26217</v>
      </c>
      <c r="AE827" s="13">
        <v>87618.834579999995</v>
      </c>
      <c r="AF827" s="13">
        <v>7620.7834300000004</v>
      </c>
      <c r="AG827" s="13">
        <v>10475.402050000001</v>
      </c>
      <c r="AH827" s="13">
        <v>0</v>
      </c>
      <c r="AI827" s="13">
        <v>603.58965999999998</v>
      </c>
      <c r="AJ827" s="13">
        <v>68919.059439999997</v>
      </c>
    </row>
    <row r="828" spans="2:36" x14ac:dyDescent="0.3">
      <c r="B828" s="8" t="s">
        <v>1247</v>
      </c>
      <c r="C828" s="9" t="s">
        <v>1248</v>
      </c>
      <c r="D828" s="13">
        <v>9481.8152599999994</v>
      </c>
      <c r="E828" s="13">
        <v>8000</v>
      </c>
      <c r="F828" s="13">
        <v>15430.058499999999</v>
      </c>
      <c r="G828" s="13">
        <v>14148</v>
      </c>
      <c r="H828" s="13">
        <v>47059.873760000002</v>
      </c>
      <c r="I828" s="13">
        <v>2446.6813999999999</v>
      </c>
      <c r="J828" s="13">
        <v>7932.2362899999998</v>
      </c>
      <c r="K828" s="13">
        <v>373.31099999999998</v>
      </c>
      <c r="L828" s="13">
        <v>7497.4963799999996</v>
      </c>
      <c r="M828" s="13">
        <v>1805</v>
      </c>
      <c r="N828" s="13">
        <v>6858.3154299999997</v>
      </c>
      <c r="O828" s="13">
        <v>1038.14066</v>
      </c>
      <c r="P828" s="13">
        <v>1195.7179900000001</v>
      </c>
      <c r="Q828" s="13">
        <v>1300</v>
      </c>
      <c r="R828" s="13">
        <v>30446.899150000001</v>
      </c>
      <c r="S828" s="13">
        <v>0</v>
      </c>
      <c r="T828" s="13">
        <v>15.288489999999999</v>
      </c>
      <c r="U828" s="13">
        <v>13.98357</v>
      </c>
      <c r="V828" s="13">
        <v>44.242429999999999</v>
      </c>
      <c r="W828" s="13">
        <v>146.29965000000001</v>
      </c>
      <c r="X828" s="13">
        <v>0</v>
      </c>
      <c r="Y828" s="13">
        <v>0</v>
      </c>
      <c r="Z828" s="13">
        <v>0</v>
      </c>
      <c r="AA828" s="13">
        <v>0</v>
      </c>
      <c r="AB828" s="13">
        <v>238.77437</v>
      </c>
      <c r="AC828" s="13">
        <v>531.43133</v>
      </c>
      <c r="AD828" s="13">
        <v>990.01984000000004</v>
      </c>
      <c r="AE828" s="13">
        <v>78496.792749999993</v>
      </c>
      <c r="AF828" s="13">
        <v>7231.6264300000003</v>
      </c>
      <c r="AG828" s="13">
        <v>9346.7388100000007</v>
      </c>
      <c r="AH828" s="13">
        <v>0</v>
      </c>
      <c r="AI828" s="13">
        <v>531.43133</v>
      </c>
      <c r="AJ828" s="13">
        <v>61386.996180000002</v>
      </c>
    </row>
    <row r="829" spans="2:36" x14ac:dyDescent="0.3">
      <c r="B829" s="8" t="s">
        <v>1249</v>
      </c>
      <c r="C829" s="9" t="s">
        <v>1250</v>
      </c>
      <c r="D829" s="13">
        <v>0</v>
      </c>
      <c r="E829" s="13">
        <v>18.690560000000001</v>
      </c>
      <c r="F829" s="13">
        <v>0</v>
      </c>
      <c r="G829" s="13">
        <v>0</v>
      </c>
      <c r="H829" s="13">
        <v>18.690560000000001</v>
      </c>
      <c r="I829" s="13">
        <v>0</v>
      </c>
      <c r="J829" s="13">
        <v>0</v>
      </c>
      <c r="K829" s="13">
        <v>0</v>
      </c>
      <c r="L829" s="13">
        <v>0</v>
      </c>
      <c r="M829" s="13">
        <v>0</v>
      </c>
      <c r="N829" s="13">
        <v>0</v>
      </c>
      <c r="O829" s="13">
        <v>0</v>
      </c>
      <c r="P829" s="13">
        <v>0</v>
      </c>
      <c r="Q829" s="13">
        <v>0</v>
      </c>
      <c r="R829" s="13">
        <v>0</v>
      </c>
      <c r="S829" s="13">
        <v>0</v>
      </c>
      <c r="T829" s="13">
        <v>0</v>
      </c>
      <c r="U829" s="13">
        <v>0</v>
      </c>
      <c r="V829" s="13">
        <v>0</v>
      </c>
      <c r="W829" s="13">
        <v>0</v>
      </c>
      <c r="X829" s="13">
        <v>0</v>
      </c>
      <c r="Y829" s="13">
        <v>0</v>
      </c>
      <c r="Z829" s="13">
        <v>0</v>
      </c>
      <c r="AA829" s="13">
        <v>0</v>
      </c>
      <c r="AB829" s="13">
        <v>0</v>
      </c>
      <c r="AC829" s="13">
        <v>0</v>
      </c>
      <c r="AD829" s="13">
        <v>0</v>
      </c>
      <c r="AE829" s="13">
        <v>18.690560000000001</v>
      </c>
      <c r="AF829" s="13">
        <v>0</v>
      </c>
      <c r="AG829" s="13">
        <v>0</v>
      </c>
      <c r="AH829" s="13">
        <v>0</v>
      </c>
      <c r="AI829" s="13">
        <v>0</v>
      </c>
      <c r="AJ829" s="13">
        <v>18.690560000000001</v>
      </c>
    </row>
    <row r="830" spans="2:36" x14ac:dyDescent="0.3">
      <c r="B830" s="8" t="s">
        <v>1251</v>
      </c>
      <c r="C830" s="9" t="s">
        <v>1252</v>
      </c>
      <c r="D830" s="13">
        <v>604.53877999999997</v>
      </c>
      <c r="E830" s="13">
        <v>0</v>
      </c>
      <c r="F830" s="13">
        <v>5563.5333600000004</v>
      </c>
      <c r="G830" s="13">
        <v>59.466430000000003</v>
      </c>
      <c r="H830" s="13">
        <v>6227.5385699999997</v>
      </c>
      <c r="I830" s="13">
        <v>0</v>
      </c>
      <c r="J830" s="13">
        <v>415.22784000000001</v>
      </c>
      <c r="K830" s="13">
        <v>389.15699999999998</v>
      </c>
      <c r="L830" s="13">
        <v>984.28160000000003</v>
      </c>
      <c r="M830" s="13">
        <v>144.38164</v>
      </c>
      <c r="N830" s="13">
        <v>0</v>
      </c>
      <c r="O830" s="13">
        <v>331.28237999999999</v>
      </c>
      <c r="P830" s="13">
        <v>235.77387999999999</v>
      </c>
      <c r="Q830" s="13">
        <v>52.466030000000003</v>
      </c>
      <c r="R830" s="13">
        <v>2552.5703699999999</v>
      </c>
      <c r="S830" s="13">
        <v>0</v>
      </c>
      <c r="T830" s="13">
        <v>1.0000000000000001E-5</v>
      </c>
      <c r="U830" s="13">
        <v>0</v>
      </c>
      <c r="V830" s="13">
        <v>0</v>
      </c>
      <c r="W830" s="13">
        <v>116.3233</v>
      </c>
      <c r="X830" s="13">
        <v>0</v>
      </c>
      <c r="Y830" s="13">
        <v>34.232970000000002</v>
      </c>
      <c r="Z830" s="13">
        <v>40.104619999999997</v>
      </c>
      <c r="AA830" s="13">
        <v>23.075700000000001</v>
      </c>
      <c r="AB830" s="13">
        <v>94.65607</v>
      </c>
      <c r="AC830" s="13">
        <v>14.84966</v>
      </c>
      <c r="AD830" s="13">
        <v>323.24232999999998</v>
      </c>
      <c r="AE830" s="13">
        <v>9103.3512699999992</v>
      </c>
      <c r="AF830" s="13">
        <v>389.15699999999998</v>
      </c>
      <c r="AG830" s="13">
        <v>1128.6632400000001</v>
      </c>
      <c r="AH830" s="13">
        <v>0</v>
      </c>
      <c r="AI830" s="13">
        <v>72.158330000000007</v>
      </c>
      <c r="AJ830" s="13">
        <v>7513.3726999999999</v>
      </c>
    </row>
    <row r="831" spans="2:36" x14ac:dyDescent="0.3">
      <c r="B831" s="8" t="s">
        <v>1253</v>
      </c>
      <c r="C831" s="9" t="s">
        <v>1254</v>
      </c>
      <c r="D831" s="13">
        <v>45.905439999999999</v>
      </c>
      <c r="E831" s="13">
        <v>354.34818000000001</v>
      </c>
      <c r="F831" s="13">
        <v>12639.401900000001</v>
      </c>
      <c r="G831" s="13">
        <v>0</v>
      </c>
      <c r="H831" s="13">
        <v>13039.65552</v>
      </c>
      <c r="I831" s="13">
        <v>2575.0515999999998</v>
      </c>
      <c r="J831" s="13">
        <v>1429.35439</v>
      </c>
      <c r="K831" s="13">
        <v>0</v>
      </c>
      <c r="L831" s="13">
        <v>70546.340419999993</v>
      </c>
      <c r="M831" s="13">
        <v>1404.34755</v>
      </c>
      <c r="N831" s="13">
        <v>0</v>
      </c>
      <c r="O831" s="13">
        <v>385.86509000000001</v>
      </c>
      <c r="P831" s="13">
        <v>716.06650999999999</v>
      </c>
      <c r="Q831" s="13">
        <v>3355.0576000000001</v>
      </c>
      <c r="R831" s="13">
        <v>80412.083159999995</v>
      </c>
      <c r="S831" s="13">
        <v>152.34683000000001</v>
      </c>
      <c r="T831" s="13">
        <v>63.436839999999997</v>
      </c>
      <c r="U831" s="13">
        <v>110.04940999999999</v>
      </c>
      <c r="V831" s="13">
        <v>9.2646800000000002</v>
      </c>
      <c r="W831" s="13">
        <v>125.61618</v>
      </c>
      <c r="X831" s="13">
        <v>0</v>
      </c>
      <c r="Y831" s="13">
        <v>0</v>
      </c>
      <c r="Z831" s="13">
        <v>53.697360000000003</v>
      </c>
      <c r="AA831" s="13">
        <v>358.89891</v>
      </c>
      <c r="AB831" s="13">
        <v>296.73588999999998</v>
      </c>
      <c r="AC831" s="13">
        <v>78.387640000000005</v>
      </c>
      <c r="AD831" s="13">
        <v>1248.4337399999999</v>
      </c>
      <c r="AE831" s="13">
        <v>94700.172420000003</v>
      </c>
      <c r="AF831" s="13">
        <v>0</v>
      </c>
      <c r="AG831" s="13">
        <v>71959.952650000007</v>
      </c>
      <c r="AH831" s="13">
        <v>0</v>
      </c>
      <c r="AI831" s="13">
        <v>437.28654999999998</v>
      </c>
      <c r="AJ831" s="13">
        <v>22302.933219999999</v>
      </c>
    </row>
    <row r="832" spans="2:36" x14ac:dyDescent="0.3">
      <c r="B832" s="8" t="s">
        <v>1255</v>
      </c>
      <c r="C832" s="9" t="s">
        <v>1256</v>
      </c>
      <c r="D832" s="13">
        <v>0</v>
      </c>
      <c r="E832" s="13">
        <v>0</v>
      </c>
      <c r="F832" s="13">
        <v>0</v>
      </c>
      <c r="G832" s="13">
        <v>0.78088000000000002</v>
      </c>
      <c r="H832" s="13">
        <v>0.78088000000000002</v>
      </c>
      <c r="I832" s="13">
        <v>0</v>
      </c>
      <c r="J832" s="13">
        <v>0</v>
      </c>
      <c r="K832" s="13">
        <v>0</v>
      </c>
      <c r="L832" s="13">
        <v>0</v>
      </c>
      <c r="M832" s="13">
        <v>0</v>
      </c>
      <c r="N832" s="13">
        <v>0</v>
      </c>
      <c r="O832" s="13">
        <v>0</v>
      </c>
      <c r="P832" s="13">
        <v>0</v>
      </c>
      <c r="Q832" s="13">
        <v>0</v>
      </c>
      <c r="R832" s="13">
        <v>0</v>
      </c>
      <c r="S832" s="13">
        <v>0</v>
      </c>
      <c r="T832" s="13">
        <v>0</v>
      </c>
      <c r="U832" s="13">
        <v>0</v>
      </c>
      <c r="V832" s="13">
        <v>0</v>
      </c>
      <c r="W832" s="13">
        <v>0</v>
      </c>
      <c r="X832" s="13">
        <v>0</v>
      </c>
      <c r="Y832" s="13">
        <v>0</v>
      </c>
      <c r="Z832" s="13">
        <v>0</v>
      </c>
      <c r="AA832" s="13">
        <v>0</v>
      </c>
      <c r="AB832" s="13">
        <v>0</v>
      </c>
      <c r="AC832" s="13">
        <v>0</v>
      </c>
      <c r="AD832" s="13">
        <v>0</v>
      </c>
      <c r="AE832" s="13">
        <v>0.78088000000000002</v>
      </c>
      <c r="AF832" s="13">
        <v>0</v>
      </c>
      <c r="AG832" s="13">
        <v>0</v>
      </c>
      <c r="AH832" s="13">
        <v>0</v>
      </c>
      <c r="AI832" s="13">
        <v>0</v>
      </c>
      <c r="AJ832" s="13">
        <v>0.78088000000000002</v>
      </c>
    </row>
    <row r="833" spans="2:36" ht="22.8" x14ac:dyDescent="0.3">
      <c r="B833" s="8" t="s">
        <v>1257</v>
      </c>
      <c r="C833" s="9" t="s">
        <v>1258</v>
      </c>
      <c r="D833" s="13">
        <v>0</v>
      </c>
      <c r="E833" s="13">
        <v>0</v>
      </c>
      <c r="F833" s="13">
        <v>0</v>
      </c>
      <c r="G833" s="13">
        <v>0</v>
      </c>
      <c r="H833" s="13">
        <v>0</v>
      </c>
      <c r="I833" s="13">
        <v>0</v>
      </c>
      <c r="J833" s="13">
        <v>0</v>
      </c>
      <c r="K833" s="13">
        <v>0</v>
      </c>
      <c r="L833" s="13">
        <v>0</v>
      </c>
      <c r="M833" s="13">
        <v>0</v>
      </c>
      <c r="N833" s="13">
        <v>0</v>
      </c>
      <c r="O833" s="13">
        <v>0</v>
      </c>
      <c r="P833" s="13">
        <v>0</v>
      </c>
      <c r="Q833" s="13">
        <v>0</v>
      </c>
      <c r="R833" s="13">
        <v>0</v>
      </c>
      <c r="S833" s="13">
        <v>0</v>
      </c>
      <c r="T833" s="13">
        <v>0</v>
      </c>
      <c r="U833" s="13">
        <v>0</v>
      </c>
      <c r="V833" s="13">
        <v>0</v>
      </c>
      <c r="W833" s="13">
        <v>0</v>
      </c>
      <c r="X833" s="13">
        <v>0</v>
      </c>
      <c r="Y833" s="13">
        <v>0</v>
      </c>
      <c r="Z833" s="13">
        <v>0</v>
      </c>
      <c r="AA833" s="13">
        <v>0</v>
      </c>
      <c r="AB833" s="13">
        <v>0</v>
      </c>
      <c r="AC833" s="13">
        <v>0</v>
      </c>
      <c r="AD833" s="13">
        <v>0</v>
      </c>
      <c r="AE833" s="13">
        <v>0</v>
      </c>
      <c r="AF833" s="13">
        <v>0</v>
      </c>
      <c r="AG833" s="13">
        <v>0</v>
      </c>
      <c r="AH833" s="13">
        <v>0</v>
      </c>
      <c r="AI833" s="13">
        <v>0</v>
      </c>
      <c r="AJ833" s="13">
        <v>0</v>
      </c>
    </row>
    <row r="834" spans="2:36" x14ac:dyDescent="0.3">
      <c r="B834" s="8" t="s">
        <v>1259</v>
      </c>
      <c r="C834" s="9" t="s">
        <v>800</v>
      </c>
      <c r="D834" s="13">
        <v>0</v>
      </c>
      <c r="E834" s="13">
        <v>0</v>
      </c>
      <c r="F834" s="13">
        <v>0</v>
      </c>
      <c r="G834" s="13">
        <v>0</v>
      </c>
      <c r="H834" s="13">
        <v>0</v>
      </c>
      <c r="I834" s="13">
        <v>0</v>
      </c>
      <c r="J834" s="13">
        <v>0</v>
      </c>
      <c r="K834" s="13">
        <v>0</v>
      </c>
      <c r="L834" s="13">
        <v>0</v>
      </c>
      <c r="M834" s="13">
        <v>0</v>
      </c>
      <c r="N834" s="13">
        <v>0</v>
      </c>
      <c r="O834" s="13">
        <v>0</v>
      </c>
      <c r="P834" s="13">
        <v>0</v>
      </c>
      <c r="Q834" s="13">
        <v>0</v>
      </c>
      <c r="R834" s="13">
        <v>0</v>
      </c>
      <c r="S834" s="13">
        <v>0</v>
      </c>
      <c r="T834" s="13">
        <v>0</v>
      </c>
      <c r="U834" s="13">
        <v>0</v>
      </c>
      <c r="V834" s="13">
        <v>0</v>
      </c>
      <c r="W834" s="13">
        <v>0</v>
      </c>
      <c r="X834" s="13">
        <v>0</v>
      </c>
      <c r="Y834" s="13">
        <v>0</v>
      </c>
      <c r="Z834" s="13">
        <v>0</v>
      </c>
      <c r="AA834" s="13">
        <v>0</v>
      </c>
      <c r="AB834" s="13">
        <v>0</v>
      </c>
      <c r="AC834" s="13">
        <v>0</v>
      </c>
      <c r="AD834" s="13">
        <v>0</v>
      </c>
      <c r="AE834" s="13">
        <v>0</v>
      </c>
      <c r="AF834" s="13">
        <v>0</v>
      </c>
      <c r="AG834" s="13">
        <v>0</v>
      </c>
      <c r="AH834" s="13">
        <v>0</v>
      </c>
      <c r="AI834" s="13">
        <v>0</v>
      </c>
      <c r="AJ834" s="13">
        <v>0</v>
      </c>
    </row>
    <row r="835" spans="2:36" x14ac:dyDescent="0.3">
      <c r="B835" s="8" t="s">
        <v>1260</v>
      </c>
      <c r="C835" s="9" t="s">
        <v>802</v>
      </c>
      <c r="D835" s="13">
        <v>0</v>
      </c>
      <c r="E835" s="13">
        <v>0</v>
      </c>
      <c r="F835" s="13">
        <v>0</v>
      </c>
      <c r="G835" s="13">
        <v>0</v>
      </c>
      <c r="H835" s="13">
        <v>0</v>
      </c>
      <c r="I835" s="13">
        <v>0</v>
      </c>
      <c r="J835" s="13">
        <v>0</v>
      </c>
      <c r="K835" s="13">
        <v>0</v>
      </c>
      <c r="L835" s="13">
        <v>0</v>
      </c>
      <c r="M835" s="13">
        <v>0</v>
      </c>
      <c r="N835" s="13">
        <v>0</v>
      </c>
      <c r="O835" s="13">
        <v>0</v>
      </c>
      <c r="P835" s="13">
        <v>0</v>
      </c>
      <c r="Q835" s="13">
        <v>0</v>
      </c>
      <c r="R835" s="13">
        <v>0</v>
      </c>
      <c r="S835" s="13">
        <v>0</v>
      </c>
      <c r="T835" s="13">
        <v>0</v>
      </c>
      <c r="U835" s="13">
        <v>0</v>
      </c>
      <c r="V835" s="13">
        <v>0</v>
      </c>
      <c r="W835" s="13">
        <v>0</v>
      </c>
      <c r="X835" s="13">
        <v>0</v>
      </c>
      <c r="Y835" s="13">
        <v>0</v>
      </c>
      <c r="Z835" s="13">
        <v>0</v>
      </c>
      <c r="AA835" s="13">
        <v>0</v>
      </c>
      <c r="AB835" s="13">
        <v>0</v>
      </c>
      <c r="AC835" s="13">
        <v>0</v>
      </c>
      <c r="AD835" s="13">
        <v>0</v>
      </c>
      <c r="AE835" s="13">
        <v>0</v>
      </c>
      <c r="AF835" s="13">
        <v>0</v>
      </c>
      <c r="AG835" s="13">
        <v>0</v>
      </c>
      <c r="AH835" s="13">
        <v>0</v>
      </c>
      <c r="AI835" s="13">
        <v>0</v>
      </c>
      <c r="AJ835" s="13">
        <v>0</v>
      </c>
    </row>
    <row r="836" spans="2:36" x14ac:dyDescent="0.3">
      <c r="B836" s="8" t="s">
        <v>1261</v>
      </c>
      <c r="C836" s="9" t="s">
        <v>804</v>
      </c>
      <c r="D836" s="13">
        <v>0</v>
      </c>
      <c r="E836" s="13">
        <v>0</v>
      </c>
      <c r="F836" s="13">
        <v>0</v>
      </c>
      <c r="G836" s="13">
        <v>0</v>
      </c>
      <c r="H836" s="13">
        <v>0</v>
      </c>
      <c r="I836" s="13">
        <v>0</v>
      </c>
      <c r="J836" s="13">
        <v>0</v>
      </c>
      <c r="K836" s="13">
        <v>0</v>
      </c>
      <c r="L836" s="13">
        <v>0</v>
      </c>
      <c r="M836" s="13">
        <v>0</v>
      </c>
      <c r="N836" s="13">
        <v>0</v>
      </c>
      <c r="O836" s="13">
        <v>0</v>
      </c>
      <c r="P836" s="13">
        <v>0</v>
      </c>
      <c r="Q836" s="13">
        <v>0</v>
      </c>
      <c r="R836" s="13">
        <v>0</v>
      </c>
      <c r="S836" s="13">
        <v>0</v>
      </c>
      <c r="T836" s="13">
        <v>0</v>
      </c>
      <c r="U836" s="13">
        <v>0</v>
      </c>
      <c r="V836" s="13">
        <v>0</v>
      </c>
      <c r="W836" s="13">
        <v>0</v>
      </c>
      <c r="X836" s="13">
        <v>0</v>
      </c>
      <c r="Y836" s="13">
        <v>0</v>
      </c>
      <c r="Z836" s="13">
        <v>0</v>
      </c>
      <c r="AA836" s="13">
        <v>0</v>
      </c>
      <c r="AB836" s="13">
        <v>0</v>
      </c>
      <c r="AC836" s="13">
        <v>0</v>
      </c>
      <c r="AD836" s="13">
        <v>0</v>
      </c>
      <c r="AE836" s="13">
        <v>0</v>
      </c>
      <c r="AF836" s="13">
        <v>0</v>
      </c>
      <c r="AG836" s="13">
        <v>0</v>
      </c>
      <c r="AH836" s="13">
        <v>0</v>
      </c>
      <c r="AI836" s="13">
        <v>0</v>
      </c>
      <c r="AJ836" s="13">
        <v>0</v>
      </c>
    </row>
    <row r="837" spans="2:36" x14ac:dyDescent="0.3">
      <c r="B837" s="8" t="s">
        <v>1262</v>
      </c>
      <c r="C837" s="9" t="s">
        <v>1263</v>
      </c>
      <c r="D837" s="13">
        <v>24973.646079999999</v>
      </c>
      <c r="E837" s="13">
        <v>37612.10065</v>
      </c>
      <c r="F837" s="13">
        <v>4333.0335400000004</v>
      </c>
      <c r="G837" s="13">
        <v>20429.466400000001</v>
      </c>
      <c r="H837" s="13">
        <v>87348.246669999993</v>
      </c>
      <c r="I837" s="13">
        <v>1092.5112300000001</v>
      </c>
      <c r="J837" s="13">
        <v>11592.086869999999</v>
      </c>
      <c r="K837" s="13">
        <v>0</v>
      </c>
      <c r="L837" s="13">
        <v>363119.46875</v>
      </c>
      <c r="M837" s="13">
        <v>0</v>
      </c>
      <c r="N837" s="13">
        <v>5429.2695199999998</v>
      </c>
      <c r="O837" s="13">
        <v>0</v>
      </c>
      <c r="P837" s="13">
        <v>0</v>
      </c>
      <c r="Q837" s="13">
        <v>2513.4027099999998</v>
      </c>
      <c r="R837" s="13">
        <v>383746.73908000003</v>
      </c>
      <c r="S837" s="13">
        <v>0</v>
      </c>
      <c r="T837" s="13">
        <v>0</v>
      </c>
      <c r="U837" s="13">
        <v>0</v>
      </c>
      <c r="V837" s="13">
        <v>0</v>
      </c>
      <c r="W837" s="13">
        <v>0</v>
      </c>
      <c r="X837" s="13">
        <v>0</v>
      </c>
      <c r="Y837" s="13">
        <v>0</v>
      </c>
      <c r="Z837" s="13">
        <v>0</v>
      </c>
      <c r="AA837" s="13">
        <v>0</v>
      </c>
      <c r="AB837" s="13">
        <v>0</v>
      </c>
      <c r="AC837" s="13">
        <v>0</v>
      </c>
      <c r="AD837" s="13">
        <v>0</v>
      </c>
      <c r="AE837" s="13">
        <v>471094.98574999999</v>
      </c>
      <c r="AF837" s="13">
        <v>5429.2695199999998</v>
      </c>
      <c r="AG837" s="13">
        <v>363119.46875</v>
      </c>
      <c r="AH837" s="13">
        <v>0</v>
      </c>
      <c r="AI837" s="13">
        <v>0</v>
      </c>
      <c r="AJ837" s="13">
        <v>102546.24748000001</v>
      </c>
    </row>
    <row r="838" spans="2:36" ht="22.8" x14ac:dyDescent="0.3">
      <c r="B838" s="8" t="s">
        <v>1264</v>
      </c>
      <c r="C838" s="9" t="s">
        <v>1265</v>
      </c>
      <c r="D838" s="13">
        <v>5618.9584100000002</v>
      </c>
      <c r="E838" s="13">
        <v>3876.7110299999999</v>
      </c>
      <c r="F838" s="13">
        <v>52339.754849999998</v>
      </c>
      <c r="G838" s="13">
        <v>3749.4135999999999</v>
      </c>
      <c r="H838" s="13">
        <v>65584.837889999995</v>
      </c>
      <c r="I838" s="13">
        <v>144.15154000000001</v>
      </c>
      <c r="J838" s="13">
        <v>3888.7393499999998</v>
      </c>
      <c r="K838" s="13">
        <v>2511.8829999999998</v>
      </c>
      <c r="L838" s="13">
        <v>7219.1995100000004</v>
      </c>
      <c r="M838" s="13">
        <v>731.13914999999997</v>
      </c>
      <c r="N838" s="13">
        <v>13041.14337</v>
      </c>
      <c r="O838" s="13">
        <v>300.82886000000002</v>
      </c>
      <c r="P838" s="13">
        <v>87.826369999999997</v>
      </c>
      <c r="Q838" s="13">
        <v>0</v>
      </c>
      <c r="R838" s="13">
        <v>27924.91115</v>
      </c>
      <c r="S838" s="13">
        <v>47.694769999999998</v>
      </c>
      <c r="T838" s="13">
        <v>43.58117</v>
      </c>
      <c r="U838" s="13">
        <v>3.5339200000000002</v>
      </c>
      <c r="V838" s="13">
        <v>0</v>
      </c>
      <c r="W838" s="13">
        <v>0</v>
      </c>
      <c r="X838" s="13">
        <v>0</v>
      </c>
      <c r="Y838" s="13">
        <v>0</v>
      </c>
      <c r="Z838" s="13">
        <v>0</v>
      </c>
      <c r="AA838" s="13">
        <v>0</v>
      </c>
      <c r="AB838" s="13">
        <v>6.37446</v>
      </c>
      <c r="AC838" s="13">
        <v>0</v>
      </c>
      <c r="AD838" s="13">
        <v>101.18432</v>
      </c>
      <c r="AE838" s="13">
        <v>93610.933359999995</v>
      </c>
      <c r="AF838" s="13">
        <v>15553.02637</v>
      </c>
      <c r="AG838" s="13">
        <v>7950.3386600000003</v>
      </c>
      <c r="AH838" s="13">
        <v>0</v>
      </c>
      <c r="AI838" s="13">
        <v>0</v>
      </c>
      <c r="AJ838" s="13">
        <v>70107.568329999995</v>
      </c>
    </row>
    <row r="839" spans="2:36" x14ac:dyDescent="0.3">
      <c r="B839" s="8" t="s">
        <v>1266</v>
      </c>
      <c r="C839" s="9" t="s">
        <v>1267</v>
      </c>
      <c r="D839" s="13">
        <v>33363.13553</v>
      </c>
      <c r="E839" s="13">
        <v>18546.096600000001</v>
      </c>
      <c r="F839" s="13">
        <v>80411.224050000004</v>
      </c>
      <c r="G839" s="13">
        <v>34611.365769999997</v>
      </c>
      <c r="H839" s="13">
        <v>166931.82195000001</v>
      </c>
      <c r="I839" s="13">
        <v>3787.91833</v>
      </c>
      <c r="J839" s="13">
        <v>11910.655549999999</v>
      </c>
      <c r="K839" s="13">
        <v>334.80799999999999</v>
      </c>
      <c r="L839" s="13">
        <v>21327.799470000002</v>
      </c>
      <c r="M839" s="13">
        <v>5084.3245699999998</v>
      </c>
      <c r="N839" s="13">
        <v>27223.30212</v>
      </c>
      <c r="O839" s="13">
        <v>681.96495000000004</v>
      </c>
      <c r="P839" s="13">
        <v>607.80106000000001</v>
      </c>
      <c r="Q839" s="13">
        <v>6368.6153800000002</v>
      </c>
      <c r="R839" s="13">
        <v>77327.189429999999</v>
      </c>
      <c r="S839" s="13">
        <v>4123.67616</v>
      </c>
      <c r="T839" s="13">
        <v>3276.5550400000002</v>
      </c>
      <c r="U839" s="13">
        <v>25.18843</v>
      </c>
      <c r="V839" s="13">
        <v>7.4104700000000001</v>
      </c>
      <c r="W839" s="13">
        <v>116.97349</v>
      </c>
      <c r="X839" s="13">
        <v>686.23450000000003</v>
      </c>
      <c r="Y839" s="13">
        <v>244.73782</v>
      </c>
      <c r="Z839" s="13">
        <v>91.407539999999997</v>
      </c>
      <c r="AA839" s="13">
        <v>121.99938</v>
      </c>
      <c r="AB839" s="13">
        <v>485.71733999999998</v>
      </c>
      <c r="AC839" s="13">
        <v>1279.54107</v>
      </c>
      <c r="AD839" s="13">
        <v>10459.44124</v>
      </c>
      <c r="AE839" s="13">
        <v>254718.45262</v>
      </c>
      <c r="AF839" s="13">
        <v>27558.110120000001</v>
      </c>
      <c r="AG839" s="13">
        <v>26419.534510000001</v>
      </c>
      <c r="AH839" s="13">
        <v>0</v>
      </c>
      <c r="AI839" s="13">
        <v>1646.27827</v>
      </c>
      <c r="AJ839" s="13">
        <v>199094.52971999999</v>
      </c>
    </row>
    <row r="840" spans="2:36" x14ac:dyDescent="0.3">
      <c r="B840" s="8" t="s">
        <v>1268</v>
      </c>
      <c r="C840" s="9" t="s">
        <v>1269</v>
      </c>
      <c r="D840" s="13">
        <v>2554.1668599999998</v>
      </c>
      <c r="E840" s="13">
        <v>0</v>
      </c>
      <c r="F840" s="13">
        <v>819.0951</v>
      </c>
      <c r="G840" s="13">
        <v>136.31832</v>
      </c>
      <c r="H840" s="13">
        <v>3509.5802800000001</v>
      </c>
      <c r="I840" s="13">
        <v>547.45459000000005</v>
      </c>
      <c r="J840" s="13">
        <v>1016.4462600000001</v>
      </c>
      <c r="K840" s="13">
        <v>0</v>
      </c>
      <c r="L840" s="13">
        <v>9771.8028300000005</v>
      </c>
      <c r="M840" s="13">
        <v>145.69334000000001</v>
      </c>
      <c r="N840" s="13">
        <v>692.93786</v>
      </c>
      <c r="O840" s="13">
        <v>94.747659999999996</v>
      </c>
      <c r="P840" s="13">
        <v>33.80706</v>
      </c>
      <c r="Q840" s="13">
        <v>57.04513</v>
      </c>
      <c r="R840" s="13">
        <v>12359.934730000001</v>
      </c>
      <c r="S840" s="13">
        <v>0</v>
      </c>
      <c r="T840" s="13">
        <v>6.7722499999999997</v>
      </c>
      <c r="U840" s="13">
        <v>0</v>
      </c>
      <c r="V840" s="13">
        <v>0</v>
      </c>
      <c r="W840" s="13">
        <v>0</v>
      </c>
      <c r="X840" s="13">
        <v>0</v>
      </c>
      <c r="Y840" s="13">
        <v>0</v>
      </c>
      <c r="Z840" s="13">
        <v>0</v>
      </c>
      <c r="AA840" s="13">
        <v>0</v>
      </c>
      <c r="AB840" s="13">
        <v>46.084530000000001</v>
      </c>
      <c r="AC840" s="13">
        <v>887.23985000000005</v>
      </c>
      <c r="AD840" s="13">
        <v>940.09663</v>
      </c>
      <c r="AE840" s="13">
        <v>16809.611639999999</v>
      </c>
      <c r="AF840" s="13">
        <v>692.93786</v>
      </c>
      <c r="AG840" s="13">
        <v>9917.4961700000003</v>
      </c>
      <c r="AH840" s="13">
        <v>0</v>
      </c>
      <c r="AI840" s="13">
        <v>887.23985000000005</v>
      </c>
      <c r="AJ840" s="13">
        <v>5311.9377599999998</v>
      </c>
    </row>
    <row r="841" spans="2:36" x14ac:dyDescent="0.3">
      <c r="B841" s="8" t="s">
        <v>1270</v>
      </c>
      <c r="C841" s="9" t="s">
        <v>1271</v>
      </c>
      <c r="D841" s="13">
        <v>0</v>
      </c>
      <c r="E841" s="13">
        <v>0</v>
      </c>
      <c r="F841" s="13">
        <v>0</v>
      </c>
      <c r="G841" s="13">
        <v>0</v>
      </c>
      <c r="H841" s="13">
        <v>0</v>
      </c>
      <c r="I841" s="13">
        <v>0</v>
      </c>
      <c r="J841" s="13">
        <v>0</v>
      </c>
      <c r="K841" s="13">
        <v>0</v>
      </c>
      <c r="L841" s="13">
        <v>0</v>
      </c>
      <c r="M841" s="13">
        <v>0</v>
      </c>
      <c r="N841" s="13">
        <v>0</v>
      </c>
      <c r="O841" s="13">
        <v>0</v>
      </c>
      <c r="P841" s="13">
        <v>0</v>
      </c>
      <c r="Q841" s="13">
        <v>0</v>
      </c>
      <c r="R841" s="13">
        <v>0</v>
      </c>
      <c r="S841" s="13">
        <v>0</v>
      </c>
      <c r="T841" s="13">
        <v>0</v>
      </c>
      <c r="U841" s="13">
        <v>0</v>
      </c>
      <c r="V841" s="13">
        <v>0</v>
      </c>
      <c r="W841" s="13">
        <v>0</v>
      </c>
      <c r="X841" s="13">
        <v>0</v>
      </c>
      <c r="Y841" s="13">
        <v>0</v>
      </c>
      <c r="Z841" s="13">
        <v>0</v>
      </c>
      <c r="AA841" s="13">
        <v>0</v>
      </c>
      <c r="AB841" s="13">
        <v>0</v>
      </c>
      <c r="AC841" s="13">
        <v>0</v>
      </c>
      <c r="AD841" s="13">
        <v>0</v>
      </c>
      <c r="AE841" s="13">
        <v>0</v>
      </c>
      <c r="AF841" s="13">
        <v>0</v>
      </c>
      <c r="AG841" s="13">
        <v>0</v>
      </c>
      <c r="AH841" s="13">
        <v>0</v>
      </c>
      <c r="AI841" s="13">
        <v>0</v>
      </c>
      <c r="AJ841" s="13">
        <v>0</v>
      </c>
    </row>
    <row r="842" spans="2:36" x14ac:dyDescent="0.3">
      <c r="B842" s="8" t="s">
        <v>1272</v>
      </c>
      <c r="C842" s="9" t="s">
        <v>1273</v>
      </c>
      <c r="D842" s="13">
        <v>489.04611999999997</v>
      </c>
      <c r="E842" s="13">
        <v>234.10382999999999</v>
      </c>
      <c r="F842" s="13">
        <v>241.97744</v>
      </c>
      <c r="G842" s="13">
        <v>167.43970999999999</v>
      </c>
      <c r="H842" s="13">
        <v>1132.5671</v>
      </c>
      <c r="I842" s="13">
        <v>28.147929999999999</v>
      </c>
      <c r="J842" s="13">
        <v>239.93947</v>
      </c>
      <c r="K842" s="13">
        <v>17.225999999999999</v>
      </c>
      <c r="L842" s="13">
        <v>691.07414000000006</v>
      </c>
      <c r="M842" s="13">
        <v>44.37838</v>
      </c>
      <c r="N842" s="13">
        <v>5.5</v>
      </c>
      <c r="O842" s="13">
        <v>0.7</v>
      </c>
      <c r="P842" s="13">
        <v>76.871859999999998</v>
      </c>
      <c r="Q842" s="13">
        <v>135.16851</v>
      </c>
      <c r="R842" s="13">
        <v>1239.00629</v>
      </c>
      <c r="S842" s="13">
        <v>0</v>
      </c>
      <c r="T842" s="13">
        <v>11.395350000000001</v>
      </c>
      <c r="U842" s="13">
        <v>9.8942899999999998</v>
      </c>
      <c r="V842" s="13">
        <v>7.2581199999999999</v>
      </c>
      <c r="W842" s="13">
        <v>75.795429999999996</v>
      </c>
      <c r="X842" s="13">
        <v>67.390410000000003</v>
      </c>
      <c r="Y842" s="13">
        <v>1.33003</v>
      </c>
      <c r="Z842" s="13">
        <v>0</v>
      </c>
      <c r="AA842" s="13">
        <v>0</v>
      </c>
      <c r="AB842" s="13">
        <v>1.91032</v>
      </c>
      <c r="AC842" s="13">
        <v>0.88241999999999998</v>
      </c>
      <c r="AD842" s="13">
        <v>175.85637</v>
      </c>
      <c r="AE842" s="13">
        <v>2547.42976</v>
      </c>
      <c r="AF842" s="13">
        <v>22.725999999999999</v>
      </c>
      <c r="AG842" s="13">
        <v>742.71064000000001</v>
      </c>
      <c r="AH842" s="13">
        <v>0</v>
      </c>
      <c r="AI842" s="13">
        <v>2.21245</v>
      </c>
      <c r="AJ842" s="13">
        <v>1779.7806700000001</v>
      </c>
    </row>
    <row r="843" spans="2:36" x14ac:dyDescent="0.3">
      <c r="B843" s="8" t="s">
        <v>1274</v>
      </c>
      <c r="C843" s="9" t="s">
        <v>1275</v>
      </c>
      <c r="D843" s="13">
        <v>0</v>
      </c>
      <c r="E843" s="13">
        <v>0</v>
      </c>
      <c r="F843" s="13">
        <v>0</v>
      </c>
      <c r="G843" s="13">
        <v>0</v>
      </c>
      <c r="H843" s="13">
        <v>0</v>
      </c>
      <c r="I843" s="13">
        <v>0</v>
      </c>
      <c r="J843" s="13">
        <v>0</v>
      </c>
      <c r="K843" s="13">
        <v>0</v>
      </c>
      <c r="L843" s="13">
        <v>0</v>
      </c>
      <c r="M843" s="13">
        <v>0</v>
      </c>
      <c r="N843" s="13">
        <v>0</v>
      </c>
      <c r="O843" s="13">
        <v>0</v>
      </c>
      <c r="P843" s="13">
        <v>0</v>
      </c>
      <c r="Q843" s="13">
        <v>0</v>
      </c>
      <c r="R843" s="13">
        <v>0</v>
      </c>
      <c r="S843" s="13">
        <v>0</v>
      </c>
      <c r="T843" s="13">
        <v>0</v>
      </c>
      <c r="U843" s="13">
        <v>0</v>
      </c>
      <c r="V843" s="13">
        <v>0</v>
      </c>
      <c r="W843" s="13">
        <v>0</v>
      </c>
      <c r="X843" s="13">
        <v>0</v>
      </c>
      <c r="Y843" s="13">
        <v>0</v>
      </c>
      <c r="Z843" s="13">
        <v>0</v>
      </c>
      <c r="AA843" s="13">
        <v>0</v>
      </c>
      <c r="AB843" s="13">
        <v>0</v>
      </c>
      <c r="AC843" s="13">
        <v>0</v>
      </c>
      <c r="AD843" s="13">
        <v>0</v>
      </c>
      <c r="AE843" s="13">
        <v>0</v>
      </c>
      <c r="AF843" s="13">
        <v>0</v>
      </c>
      <c r="AG843" s="13">
        <v>0</v>
      </c>
      <c r="AH843" s="13">
        <v>0</v>
      </c>
      <c r="AI843" s="13">
        <v>0</v>
      </c>
      <c r="AJ843" s="13">
        <v>0</v>
      </c>
    </row>
    <row r="844" spans="2:36" x14ac:dyDescent="0.3">
      <c r="B844" s="8" t="s">
        <v>1276</v>
      </c>
      <c r="C844" s="9" t="s">
        <v>1277</v>
      </c>
      <c r="D844" s="13">
        <v>30319.922549999999</v>
      </c>
      <c r="E844" s="13">
        <v>18311.992770000001</v>
      </c>
      <c r="F844" s="13">
        <v>79350.151509999996</v>
      </c>
      <c r="G844" s="13">
        <v>34307.607739999999</v>
      </c>
      <c r="H844" s="13">
        <v>162289.67457</v>
      </c>
      <c r="I844" s="13">
        <v>3212.3158100000001</v>
      </c>
      <c r="J844" s="13">
        <v>10654.26982</v>
      </c>
      <c r="K844" s="13">
        <v>317.58199999999999</v>
      </c>
      <c r="L844" s="13">
        <v>10864.922500000001</v>
      </c>
      <c r="M844" s="13">
        <v>4894.2528499999999</v>
      </c>
      <c r="N844" s="13">
        <v>26524.864259999998</v>
      </c>
      <c r="O844" s="13">
        <v>586.51729</v>
      </c>
      <c r="P844" s="13">
        <v>497.12214</v>
      </c>
      <c r="Q844" s="13">
        <v>6176.4017400000002</v>
      </c>
      <c r="R844" s="13">
        <v>63728.24841</v>
      </c>
      <c r="S844" s="13">
        <v>4123.67616</v>
      </c>
      <c r="T844" s="13">
        <v>3258.38744</v>
      </c>
      <c r="U844" s="13">
        <v>15.294140000000001</v>
      </c>
      <c r="V844" s="13">
        <v>0.15235000000000001</v>
      </c>
      <c r="W844" s="13">
        <v>41.178060000000002</v>
      </c>
      <c r="X844" s="13">
        <v>618.84409000000005</v>
      </c>
      <c r="Y844" s="13">
        <v>243.40779000000001</v>
      </c>
      <c r="Z844" s="13">
        <v>91.407539999999997</v>
      </c>
      <c r="AA844" s="13">
        <v>121.99938</v>
      </c>
      <c r="AB844" s="13">
        <v>437.72248999999999</v>
      </c>
      <c r="AC844" s="13">
        <v>391.41879999999998</v>
      </c>
      <c r="AD844" s="13">
        <v>9343.4882400000006</v>
      </c>
      <c r="AE844" s="13">
        <v>235361.41122000001</v>
      </c>
      <c r="AF844" s="13">
        <v>26842.446260000001</v>
      </c>
      <c r="AG844" s="13">
        <v>15759.3277</v>
      </c>
      <c r="AH844" s="13">
        <v>0</v>
      </c>
      <c r="AI844" s="13">
        <v>756.82596999999998</v>
      </c>
      <c r="AJ844" s="13">
        <v>192002.81129000001</v>
      </c>
    </row>
    <row r="845" spans="2:36" x14ac:dyDescent="0.3">
      <c r="B845" s="10" t="s">
        <v>1278</v>
      </c>
      <c r="C845" s="11" t="s">
        <v>1279</v>
      </c>
      <c r="D845" s="12">
        <v>466000.61053000001</v>
      </c>
      <c r="E845" s="12">
        <v>477675.91126000002</v>
      </c>
      <c r="F845" s="12">
        <v>269570.83299999998</v>
      </c>
      <c r="G845" s="12">
        <v>486132.89646000002</v>
      </c>
      <c r="H845" s="12">
        <v>1699380.25125</v>
      </c>
      <c r="I845" s="12">
        <v>105355.21210999999</v>
      </c>
      <c r="J845" s="12">
        <v>247427.13725</v>
      </c>
      <c r="K845" s="12">
        <v>200.56100000000001</v>
      </c>
      <c r="L845" s="12">
        <v>51025</v>
      </c>
      <c r="M845" s="12">
        <v>22274.271120000001</v>
      </c>
      <c r="N845" s="12">
        <v>146765.12822000001</v>
      </c>
      <c r="O845" s="12">
        <v>25196.661599999999</v>
      </c>
      <c r="P845" s="12">
        <v>27000</v>
      </c>
      <c r="Q845" s="12">
        <v>228040.68035000001</v>
      </c>
      <c r="R845" s="12">
        <v>853284.65165000001</v>
      </c>
      <c r="S845" s="12">
        <v>172402.55671</v>
      </c>
      <c r="T845" s="12">
        <v>13131.24307</v>
      </c>
      <c r="U845" s="12">
        <v>0</v>
      </c>
      <c r="V845" s="12">
        <v>0</v>
      </c>
      <c r="W845" s="12">
        <v>0</v>
      </c>
      <c r="X845" s="12">
        <v>0</v>
      </c>
      <c r="Y845" s="12">
        <v>7405.1147700000001</v>
      </c>
      <c r="Z845" s="12">
        <v>0</v>
      </c>
      <c r="AA845" s="12">
        <v>40368.754610000004</v>
      </c>
      <c r="AB845" s="12">
        <v>25097.47954</v>
      </c>
      <c r="AC845" s="12">
        <v>54331.973100000003</v>
      </c>
      <c r="AD845" s="12">
        <v>312737.12180000002</v>
      </c>
      <c r="AE845" s="12">
        <v>2865402.0247</v>
      </c>
      <c r="AF845" s="12">
        <v>146965.68922</v>
      </c>
      <c r="AG845" s="12">
        <v>73299.271120000005</v>
      </c>
      <c r="AH845" s="12">
        <v>0</v>
      </c>
      <c r="AI845" s="12">
        <v>102105.84248000001</v>
      </c>
      <c r="AJ845" s="12">
        <v>2543031.2218800001</v>
      </c>
    </row>
    <row r="846" spans="2:36" x14ac:dyDescent="0.3">
      <c r="B846" s="8" t="s">
        <v>1280</v>
      </c>
      <c r="C846" s="9" t="s">
        <v>1281</v>
      </c>
      <c r="D846" s="13">
        <v>0</v>
      </c>
      <c r="E846" s="13">
        <v>0</v>
      </c>
      <c r="F846" s="13">
        <v>11320.83302</v>
      </c>
      <c r="G846" s="13">
        <v>169.23141000000001</v>
      </c>
      <c r="H846" s="13">
        <v>11490.06443</v>
      </c>
      <c r="I846" s="13">
        <v>0</v>
      </c>
      <c r="J846" s="13">
        <v>0</v>
      </c>
      <c r="K846" s="13">
        <v>200.56100000000001</v>
      </c>
      <c r="L846" s="13">
        <v>0</v>
      </c>
      <c r="M846" s="13">
        <v>0</v>
      </c>
      <c r="N846" s="13">
        <v>0</v>
      </c>
      <c r="O846" s="13">
        <v>0</v>
      </c>
      <c r="P846" s="13">
        <v>0</v>
      </c>
      <c r="Q846" s="13">
        <v>0</v>
      </c>
      <c r="R846" s="13">
        <v>200.56100000000001</v>
      </c>
      <c r="S846" s="13">
        <v>0</v>
      </c>
      <c r="T846" s="13">
        <v>0</v>
      </c>
      <c r="U846" s="13">
        <v>0</v>
      </c>
      <c r="V846" s="13">
        <v>0</v>
      </c>
      <c r="W846" s="13">
        <v>0</v>
      </c>
      <c r="X846" s="13">
        <v>0</v>
      </c>
      <c r="Y846" s="13">
        <v>0</v>
      </c>
      <c r="Z846" s="13">
        <v>0</v>
      </c>
      <c r="AA846" s="13">
        <v>0</v>
      </c>
      <c r="AB846" s="13">
        <v>0</v>
      </c>
      <c r="AC846" s="13">
        <v>0</v>
      </c>
      <c r="AD846" s="13">
        <v>0</v>
      </c>
      <c r="AE846" s="13">
        <v>11690.62543</v>
      </c>
      <c r="AF846" s="13">
        <v>200.56100000000001</v>
      </c>
      <c r="AG846" s="13">
        <v>0</v>
      </c>
      <c r="AH846" s="13">
        <v>0</v>
      </c>
      <c r="AI846" s="13">
        <v>0</v>
      </c>
      <c r="AJ846" s="13">
        <v>11490.06443</v>
      </c>
    </row>
    <row r="847" spans="2:36" x14ac:dyDescent="0.3">
      <c r="B847" s="8" t="s">
        <v>1282</v>
      </c>
      <c r="C847" s="9" t="s">
        <v>1283</v>
      </c>
      <c r="D847" s="13">
        <v>4791.6668900000004</v>
      </c>
      <c r="E847" s="13">
        <v>52617.951489999999</v>
      </c>
      <c r="F847" s="13">
        <v>0</v>
      </c>
      <c r="G847" s="13">
        <v>0</v>
      </c>
      <c r="H847" s="13">
        <v>57409.61838</v>
      </c>
      <c r="I847" s="13">
        <v>0</v>
      </c>
      <c r="J847" s="13">
        <v>0</v>
      </c>
      <c r="K847" s="13">
        <v>0</v>
      </c>
      <c r="L847" s="13">
        <v>45000</v>
      </c>
      <c r="M847" s="13">
        <v>12630.568439999999</v>
      </c>
      <c r="N847" s="13">
        <v>0</v>
      </c>
      <c r="O847" s="13">
        <v>0</v>
      </c>
      <c r="P847" s="13">
        <v>0</v>
      </c>
      <c r="Q847" s="13">
        <v>0</v>
      </c>
      <c r="R847" s="13">
        <v>57630.568440000003</v>
      </c>
      <c r="S847" s="13">
        <v>0</v>
      </c>
      <c r="T847" s="13">
        <v>3514.9430699999998</v>
      </c>
      <c r="U847" s="13">
        <v>0</v>
      </c>
      <c r="V847" s="13">
        <v>0</v>
      </c>
      <c r="W847" s="13">
        <v>0</v>
      </c>
      <c r="X847" s="13">
        <v>0</v>
      </c>
      <c r="Y847" s="13">
        <v>2321.06277</v>
      </c>
      <c r="Z847" s="13">
        <v>0</v>
      </c>
      <c r="AA847" s="13">
        <v>3172.3449900000001</v>
      </c>
      <c r="AB847" s="13">
        <v>1299.96495</v>
      </c>
      <c r="AC847" s="13">
        <v>0</v>
      </c>
      <c r="AD847" s="13">
        <v>10308.315780000001</v>
      </c>
      <c r="AE847" s="13">
        <v>125348.50260000001</v>
      </c>
      <c r="AF847" s="13">
        <v>0</v>
      </c>
      <c r="AG847" s="13">
        <v>57630.568440000003</v>
      </c>
      <c r="AH847" s="13">
        <v>0</v>
      </c>
      <c r="AI847" s="13">
        <v>5493.4077600000001</v>
      </c>
      <c r="AJ847" s="13">
        <v>62224.526400000002</v>
      </c>
    </row>
    <row r="848" spans="2:36" x14ac:dyDescent="0.3">
      <c r="B848" s="8" t="s">
        <v>1284</v>
      </c>
      <c r="C848" s="9" t="s">
        <v>98</v>
      </c>
      <c r="D848" s="13">
        <v>0</v>
      </c>
      <c r="E848" s="13">
        <v>1075.5904399999999</v>
      </c>
      <c r="F848" s="13">
        <v>0</v>
      </c>
      <c r="G848" s="13">
        <v>0</v>
      </c>
      <c r="H848" s="13">
        <v>1075.5904399999999</v>
      </c>
      <c r="I848" s="13">
        <v>0</v>
      </c>
      <c r="J848" s="13">
        <v>0</v>
      </c>
      <c r="K848" s="13">
        <v>0</v>
      </c>
      <c r="L848" s="13">
        <v>10000</v>
      </c>
      <c r="M848" s="13">
        <v>5000</v>
      </c>
      <c r="N848" s="13">
        <v>0</v>
      </c>
      <c r="O848" s="13">
        <v>0</v>
      </c>
      <c r="P848" s="13">
        <v>0</v>
      </c>
      <c r="Q848" s="13">
        <v>0</v>
      </c>
      <c r="R848" s="13">
        <v>15000</v>
      </c>
      <c r="S848" s="13">
        <v>0</v>
      </c>
      <c r="T848" s="13">
        <v>32.217869999999998</v>
      </c>
      <c r="U848" s="13">
        <v>0</v>
      </c>
      <c r="V848" s="13">
        <v>0</v>
      </c>
      <c r="W848" s="13">
        <v>0</v>
      </c>
      <c r="X848" s="13">
        <v>0</v>
      </c>
      <c r="Y848" s="13">
        <v>0</v>
      </c>
      <c r="Z848" s="13">
        <v>0</v>
      </c>
      <c r="AA848" s="13">
        <v>199.94932</v>
      </c>
      <c r="AB848" s="13">
        <v>248.91414</v>
      </c>
      <c r="AC848" s="13">
        <v>0</v>
      </c>
      <c r="AD848" s="13">
        <v>481.08132999999998</v>
      </c>
      <c r="AE848" s="13">
        <v>16556.671770000001</v>
      </c>
      <c r="AF848" s="13">
        <v>0</v>
      </c>
      <c r="AG848" s="13">
        <v>15000</v>
      </c>
      <c r="AH848" s="13">
        <v>0</v>
      </c>
      <c r="AI848" s="13">
        <v>199.94932</v>
      </c>
      <c r="AJ848" s="13">
        <v>1356.72245</v>
      </c>
    </row>
    <row r="849" spans="2:36" x14ac:dyDescent="0.3">
      <c r="B849" s="8" t="s">
        <v>1285</v>
      </c>
      <c r="C849" s="9" t="s">
        <v>100</v>
      </c>
      <c r="D849" s="13">
        <v>958.33336999999995</v>
      </c>
      <c r="E849" s="13">
        <v>14069.23156</v>
      </c>
      <c r="F849" s="13">
        <v>0</v>
      </c>
      <c r="G849" s="13">
        <v>0</v>
      </c>
      <c r="H849" s="13">
        <v>15027.56493</v>
      </c>
      <c r="I849" s="13">
        <v>0</v>
      </c>
      <c r="J849" s="13">
        <v>0</v>
      </c>
      <c r="K849" s="13">
        <v>0</v>
      </c>
      <c r="L849" s="13">
        <v>15000</v>
      </c>
      <c r="M849" s="13">
        <v>855.03904</v>
      </c>
      <c r="N849" s="13">
        <v>0</v>
      </c>
      <c r="O849" s="13">
        <v>0</v>
      </c>
      <c r="P849" s="13">
        <v>0</v>
      </c>
      <c r="Q849" s="13">
        <v>0</v>
      </c>
      <c r="R849" s="13">
        <v>15855.03904</v>
      </c>
      <c r="S849" s="13">
        <v>0</v>
      </c>
      <c r="T849" s="13">
        <v>184.06609</v>
      </c>
      <c r="U849" s="13">
        <v>0</v>
      </c>
      <c r="V849" s="13">
        <v>0</v>
      </c>
      <c r="W849" s="13">
        <v>0</v>
      </c>
      <c r="X849" s="13">
        <v>0</v>
      </c>
      <c r="Y849" s="13">
        <v>236.23908</v>
      </c>
      <c r="Z849" s="13">
        <v>0</v>
      </c>
      <c r="AA849" s="13">
        <v>172.04229000000001</v>
      </c>
      <c r="AB849" s="13">
        <v>0</v>
      </c>
      <c r="AC849" s="13">
        <v>0</v>
      </c>
      <c r="AD849" s="13">
        <v>592.34745999999996</v>
      </c>
      <c r="AE849" s="13">
        <v>31474.951430000001</v>
      </c>
      <c r="AF849" s="13">
        <v>0</v>
      </c>
      <c r="AG849" s="13">
        <v>15855.03904</v>
      </c>
      <c r="AH849" s="13">
        <v>0</v>
      </c>
      <c r="AI849" s="13">
        <v>408.28136999999998</v>
      </c>
      <c r="AJ849" s="13">
        <v>15211.631020000001</v>
      </c>
    </row>
    <row r="850" spans="2:36" x14ac:dyDescent="0.3">
      <c r="B850" s="8" t="s">
        <v>1286</v>
      </c>
      <c r="C850" s="9" t="s">
        <v>102</v>
      </c>
      <c r="D850" s="13">
        <v>958.33336999999995</v>
      </c>
      <c r="E850" s="13">
        <v>7564.4474200000004</v>
      </c>
      <c r="F850" s="13">
        <v>0</v>
      </c>
      <c r="G850" s="13">
        <v>0</v>
      </c>
      <c r="H850" s="13">
        <v>8522.7807900000007</v>
      </c>
      <c r="I850" s="13">
        <v>0</v>
      </c>
      <c r="J850" s="13">
        <v>0</v>
      </c>
      <c r="K850" s="13">
        <v>0</v>
      </c>
      <c r="L850" s="13">
        <v>10000</v>
      </c>
      <c r="M850" s="13">
        <v>870.30148999999994</v>
      </c>
      <c r="N850" s="13">
        <v>0</v>
      </c>
      <c r="O850" s="13">
        <v>0</v>
      </c>
      <c r="P850" s="13">
        <v>0</v>
      </c>
      <c r="Q850" s="13">
        <v>0</v>
      </c>
      <c r="R850" s="13">
        <v>10870.30149</v>
      </c>
      <c r="S850" s="13">
        <v>0</v>
      </c>
      <c r="T850" s="13">
        <v>186.49778000000001</v>
      </c>
      <c r="U850" s="13">
        <v>0</v>
      </c>
      <c r="V850" s="13">
        <v>0</v>
      </c>
      <c r="W850" s="13">
        <v>0</v>
      </c>
      <c r="X850" s="13">
        <v>0</v>
      </c>
      <c r="Y850" s="13">
        <v>241.38319000000001</v>
      </c>
      <c r="Z850" s="13">
        <v>0</v>
      </c>
      <c r="AA850" s="13">
        <v>304.13290000000001</v>
      </c>
      <c r="AB850" s="13">
        <v>254.33425</v>
      </c>
      <c r="AC850" s="13">
        <v>0</v>
      </c>
      <c r="AD850" s="13">
        <v>986.34811999999999</v>
      </c>
      <c r="AE850" s="13">
        <v>20379.430400000001</v>
      </c>
      <c r="AF850" s="13">
        <v>0</v>
      </c>
      <c r="AG850" s="13">
        <v>10870.30149</v>
      </c>
      <c r="AH850" s="13">
        <v>0</v>
      </c>
      <c r="AI850" s="13">
        <v>545.51608999999996</v>
      </c>
      <c r="AJ850" s="13">
        <v>8963.6128200000003</v>
      </c>
    </row>
    <row r="851" spans="2:36" x14ac:dyDescent="0.3">
      <c r="B851" s="8" t="s">
        <v>1287</v>
      </c>
      <c r="C851" s="9" t="s">
        <v>104</v>
      </c>
      <c r="D851" s="13">
        <v>1916.6667399999999</v>
      </c>
      <c r="E851" s="13">
        <v>10122.304770000001</v>
      </c>
      <c r="F851" s="13">
        <v>0</v>
      </c>
      <c r="G851" s="13">
        <v>0</v>
      </c>
      <c r="H851" s="13">
        <v>12038.971509999999</v>
      </c>
      <c r="I851" s="13">
        <v>0</v>
      </c>
      <c r="J851" s="13">
        <v>0</v>
      </c>
      <c r="K851" s="13">
        <v>0</v>
      </c>
      <c r="L851" s="13">
        <v>10000</v>
      </c>
      <c r="M851" s="13">
        <v>1787.4849300000001</v>
      </c>
      <c r="N851" s="13">
        <v>0</v>
      </c>
      <c r="O851" s="13">
        <v>0</v>
      </c>
      <c r="P851" s="13">
        <v>0</v>
      </c>
      <c r="Q851" s="13">
        <v>0</v>
      </c>
      <c r="R851" s="13">
        <v>11787.484930000001</v>
      </c>
      <c r="S851" s="13">
        <v>0</v>
      </c>
      <c r="T851" s="13">
        <v>380.41959000000003</v>
      </c>
      <c r="U851" s="13">
        <v>0</v>
      </c>
      <c r="V851" s="13">
        <v>0</v>
      </c>
      <c r="W851" s="13">
        <v>0</v>
      </c>
      <c r="X851" s="13">
        <v>0</v>
      </c>
      <c r="Y851" s="13">
        <v>498.64918999999998</v>
      </c>
      <c r="Z851" s="13">
        <v>0</v>
      </c>
      <c r="AA851" s="13">
        <v>627.02407000000005</v>
      </c>
      <c r="AB851" s="13">
        <v>525.40347999999994</v>
      </c>
      <c r="AC851" s="13">
        <v>0</v>
      </c>
      <c r="AD851" s="13">
        <v>2031.4963299999999</v>
      </c>
      <c r="AE851" s="13">
        <v>25857.95277</v>
      </c>
      <c r="AF851" s="13">
        <v>0</v>
      </c>
      <c r="AG851" s="13">
        <v>11787.484930000001</v>
      </c>
      <c r="AH851" s="13">
        <v>0</v>
      </c>
      <c r="AI851" s="13">
        <v>1125.67326</v>
      </c>
      <c r="AJ851" s="13">
        <v>12944.79458</v>
      </c>
    </row>
    <row r="852" spans="2:36" x14ac:dyDescent="0.3">
      <c r="B852" s="8" t="s">
        <v>1288</v>
      </c>
      <c r="C852" s="9" t="s">
        <v>1289</v>
      </c>
      <c r="D852" s="13">
        <v>958.33340999999996</v>
      </c>
      <c r="E852" s="13">
        <v>19786.3773</v>
      </c>
      <c r="F852" s="13">
        <v>0</v>
      </c>
      <c r="G852" s="13">
        <v>0</v>
      </c>
      <c r="H852" s="13">
        <v>20744.710709999999</v>
      </c>
      <c r="I852" s="13">
        <v>0</v>
      </c>
      <c r="J852" s="13">
        <v>0</v>
      </c>
      <c r="K852" s="13">
        <v>0</v>
      </c>
      <c r="L852" s="13">
        <v>0</v>
      </c>
      <c r="M852" s="13">
        <v>4117.74298</v>
      </c>
      <c r="N852" s="13">
        <v>0</v>
      </c>
      <c r="O852" s="13">
        <v>0</v>
      </c>
      <c r="P852" s="13">
        <v>0</v>
      </c>
      <c r="Q852" s="13">
        <v>0</v>
      </c>
      <c r="R852" s="13">
        <v>4117.74298</v>
      </c>
      <c r="S852" s="13">
        <v>0</v>
      </c>
      <c r="T852" s="13">
        <v>2731.7417399999999</v>
      </c>
      <c r="U852" s="13">
        <v>0</v>
      </c>
      <c r="V852" s="13">
        <v>0</v>
      </c>
      <c r="W852" s="13">
        <v>0</v>
      </c>
      <c r="X852" s="13">
        <v>0</v>
      </c>
      <c r="Y852" s="13">
        <v>1344.7913100000001</v>
      </c>
      <c r="Z852" s="13">
        <v>0</v>
      </c>
      <c r="AA852" s="13">
        <v>1869.19641</v>
      </c>
      <c r="AB852" s="13">
        <v>271.31308000000001</v>
      </c>
      <c r="AC852" s="13">
        <v>0</v>
      </c>
      <c r="AD852" s="13">
        <v>6217.0425400000004</v>
      </c>
      <c r="AE852" s="13">
        <v>31079.496230000001</v>
      </c>
      <c r="AF852" s="13">
        <v>0</v>
      </c>
      <c r="AG852" s="13">
        <v>4117.74298</v>
      </c>
      <c r="AH852" s="13">
        <v>0</v>
      </c>
      <c r="AI852" s="13">
        <v>3213.9877200000001</v>
      </c>
      <c r="AJ852" s="13">
        <v>23747.765530000001</v>
      </c>
    </row>
    <row r="853" spans="2:36" ht="22.8" x14ac:dyDescent="0.3">
      <c r="B853" s="8" t="s">
        <v>1290</v>
      </c>
      <c r="C853" s="9" t="s">
        <v>1291</v>
      </c>
      <c r="D853" s="13">
        <v>440708.94364000001</v>
      </c>
      <c r="E853" s="13">
        <v>384491.95269000001</v>
      </c>
      <c r="F853" s="13">
        <v>258249.99997999999</v>
      </c>
      <c r="G853" s="13">
        <v>319820.51283000002</v>
      </c>
      <c r="H853" s="13">
        <v>1403271.4091399999</v>
      </c>
      <c r="I853" s="13">
        <v>105000</v>
      </c>
      <c r="J853" s="13">
        <v>164327.13725</v>
      </c>
      <c r="K853" s="13">
        <v>0</v>
      </c>
      <c r="L853" s="13">
        <v>6025</v>
      </c>
      <c r="M853" s="13">
        <v>9583.3333299999995</v>
      </c>
      <c r="N853" s="13">
        <v>99693.485709999994</v>
      </c>
      <c r="O853" s="13">
        <v>10000</v>
      </c>
      <c r="P853" s="13">
        <v>2000</v>
      </c>
      <c r="Q853" s="13">
        <v>228040.68035000001</v>
      </c>
      <c r="R853" s="13">
        <v>624669.63664000004</v>
      </c>
      <c r="S853" s="13">
        <v>27125</v>
      </c>
      <c r="T853" s="13">
        <v>0</v>
      </c>
      <c r="U853" s="13">
        <v>0</v>
      </c>
      <c r="V853" s="13">
        <v>0</v>
      </c>
      <c r="W853" s="13">
        <v>0</v>
      </c>
      <c r="X853" s="13">
        <v>0</v>
      </c>
      <c r="Y853" s="13">
        <v>500</v>
      </c>
      <c r="Z853" s="13">
        <v>0</v>
      </c>
      <c r="AA853" s="13">
        <v>37196.409619999999</v>
      </c>
      <c r="AB853" s="13">
        <v>18987.047930000001</v>
      </c>
      <c r="AC853" s="13">
        <v>52665.306499999999</v>
      </c>
      <c r="AD853" s="13">
        <v>136473.76405</v>
      </c>
      <c r="AE853" s="13">
        <v>2164414.8098300002</v>
      </c>
      <c r="AF853" s="13">
        <v>99693.485709999994</v>
      </c>
      <c r="AG853" s="13">
        <v>15608.333329999999</v>
      </c>
      <c r="AH853" s="13">
        <v>0</v>
      </c>
      <c r="AI853" s="13">
        <v>90361.716119999997</v>
      </c>
      <c r="AJ853" s="13">
        <v>1958751.27467</v>
      </c>
    </row>
    <row r="854" spans="2:36" x14ac:dyDescent="0.3">
      <c r="B854" s="8" t="s">
        <v>1292</v>
      </c>
      <c r="C854" s="9" t="s">
        <v>98</v>
      </c>
      <c r="D854" s="13">
        <v>6250</v>
      </c>
      <c r="E854" s="13">
        <v>17055.036270000001</v>
      </c>
      <c r="F854" s="13">
        <v>10416.666670000001</v>
      </c>
      <c r="G854" s="13">
        <v>13944.444450000001</v>
      </c>
      <c r="H854" s="13">
        <v>47666.147389999998</v>
      </c>
      <c r="I854" s="13">
        <v>0</v>
      </c>
      <c r="J854" s="13">
        <v>10000.214180000001</v>
      </c>
      <c r="K854" s="13">
        <v>0</v>
      </c>
      <c r="L854" s="13">
        <v>0</v>
      </c>
      <c r="M854" s="13">
        <v>416.66667000000001</v>
      </c>
      <c r="N854" s="13">
        <v>3333.3333499999999</v>
      </c>
      <c r="O854" s="13">
        <v>0</v>
      </c>
      <c r="P854" s="13">
        <v>0</v>
      </c>
      <c r="Q854" s="13">
        <v>0</v>
      </c>
      <c r="R854" s="13">
        <v>13750.2142</v>
      </c>
      <c r="S854" s="13">
        <v>0</v>
      </c>
      <c r="T854" s="13">
        <v>0</v>
      </c>
      <c r="U854" s="13">
        <v>0</v>
      </c>
      <c r="V854" s="13">
        <v>0</v>
      </c>
      <c r="W854" s="13">
        <v>0</v>
      </c>
      <c r="X854" s="13">
        <v>0</v>
      </c>
      <c r="Y854" s="13">
        <v>500</v>
      </c>
      <c r="Z854" s="13">
        <v>0</v>
      </c>
      <c r="AA854" s="13">
        <v>1412.3131900000001</v>
      </c>
      <c r="AB854" s="13">
        <v>1451.1416200000001</v>
      </c>
      <c r="AC854" s="13">
        <v>5913.6879600000002</v>
      </c>
      <c r="AD854" s="13">
        <v>9277.1427700000004</v>
      </c>
      <c r="AE854" s="13">
        <v>70693.504360000006</v>
      </c>
      <c r="AF854" s="13">
        <v>3333.3333499999999</v>
      </c>
      <c r="AG854" s="13">
        <v>416.66667000000001</v>
      </c>
      <c r="AH854" s="13">
        <v>0</v>
      </c>
      <c r="AI854" s="13">
        <v>7826.0011500000001</v>
      </c>
      <c r="AJ854" s="13">
        <v>59117.503190000003</v>
      </c>
    </row>
    <row r="855" spans="2:36" x14ac:dyDescent="0.3">
      <c r="B855" s="8" t="s">
        <v>1293</v>
      </c>
      <c r="C855" s="9" t="s">
        <v>100</v>
      </c>
      <c r="D855" s="13">
        <v>11578.93081</v>
      </c>
      <c r="E855" s="13">
        <v>10131.614879999999</v>
      </c>
      <c r="F855" s="13">
        <v>0</v>
      </c>
      <c r="G855" s="13">
        <v>5000</v>
      </c>
      <c r="H855" s="13">
        <v>26710.545689999999</v>
      </c>
      <c r="I855" s="13">
        <v>0</v>
      </c>
      <c r="J855" s="13">
        <v>3750</v>
      </c>
      <c r="K855" s="13">
        <v>0</v>
      </c>
      <c r="L855" s="13">
        <v>0</v>
      </c>
      <c r="M855" s="13">
        <v>0</v>
      </c>
      <c r="N855" s="13">
        <v>0</v>
      </c>
      <c r="O855" s="13">
        <v>0</v>
      </c>
      <c r="P855" s="13">
        <v>0</v>
      </c>
      <c r="Q855" s="13">
        <v>22525</v>
      </c>
      <c r="R855" s="13">
        <v>26275</v>
      </c>
      <c r="S855" s="13">
        <v>0</v>
      </c>
      <c r="T855" s="13">
        <v>0</v>
      </c>
      <c r="U855" s="13">
        <v>0</v>
      </c>
      <c r="V855" s="13">
        <v>0</v>
      </c>
      <c r="W855" s="13">
        <v>0</v>
      </c>
      <c r="X855" s="13">
        <v>0</v>
      </c>
      <c r="Y855" s="13">
        <v>0</v>
      </c>
      <c r="Z855" s="13">
        <v>0</v>
      </c>
      <c r="AA855" s="13">
        <v>4380.01386</v>
      </c>
      <c r="AB855" s="13">
        <v>745.16989999999998</v>
      </c>
      <c r="AC855" s="13">
        <v>0</v>
      </c>
      <c r="AD855" s="13">
        <v>5125.1837599999999</v>
      </c>
      <c r="AE855" s="13">
        <v>58110.729449999999</v>
      </c>
      <c r="AF855" s="13">
        <v>0</v>
      </c>
      <c r="AG855" s="13">
        <v>0</v>
      </c>
      <c r="AH855" s="13">
        <v>0</v>
      </c>
      <c r="AI855" s="13">
        <v>4380.01386</v>
      </c>
      <c r="AJ855" s="13">
        <v>53730.71559</v>
      </c>
    </row>
    <row r="856" spans="2:36" x14ac:dyDescent="0.3">
      <c r="B856" s="8" t="s">
        <v>1294</v>
      </c>
      <c r="C856" s="9" t="s">
        <v>102</v>
      </c>
      <c r="D856" s="13">
        <v>54549.568610000002</v>
      </c>
      <c r="E856" s="13">
        <v>24955.75333</v>
      </c>
      <c r="F856" s="13">
        <v>20416.666669999999</v>
      </c>
      <c r="G856" s="13">
        <v>12461.53846</v>
      </c>
      <c r="H856" s="13">
        <v>112383.52707</v>
      </c>
      <c r="I856" s="13">
        <v>0</v>
      </c>
      <c r="J856" s="13">
        <v>24307.692309999999</v>
      </c>
      <c r="K856" s="13">
        <v>0</v>
      </c>
      <c r="L856" s="13">
        <v>0</v>
      </c>
      <c r="M856" s="13">
        <v>416.66667000000001</v>
      </c>
      <c r="N856" s="13">
        <v>3333.3333600000001</v>
      </c>
      <c r="O856" s="13">
        <v>0</v>
      </c>
      <c r="P856" s="13">
        <v>0</v>
      </c>
      <c r="Q856" s="13">
        <v>19103.57143</v>
      </c>
      <c r="R856" s="13">
        <v>47161.263769999998</v>
      </c>
      <c r="S856" s="13">
        <v>9375</v>
      </c>
      <c r="T856" s="13">
        <v>0</v>
      </c>
      <c r="U856" s="13">
        <v>0</v>
      </c>
      <c r="V856" s="13">
        <v>0</v>
      </c>
      <c r="W856" s="13">
        <v>0</v>
      </c>
      <c r="X856" s="13">
        <v>0</v>
      </c>
      <c r="Y856" s="13">
        <v>0</v>
      </c>
      <c r="Z856" s="13">
        <v>0</v>
      </c>
      <c r="AA856" s="13">
        <v>13543.787410000001</v>
      </c>
      <c r="AB856" s="13">
        <v>1444.2816</v>
      </c>
      <c r="AC856" s="13">
        <v>7139.0598300000001</v>
      </c>
      <c r="AD856" s="13">
        <v>31502.128840000001</v>
      </c>
      <c r="AE856" s="13">
        <v>191046.91967999999</v>
      </c>
      <c r="AF856" s="13">
        <v>3333.3333600000001</v>
      </c>
      <c r="AG856" s="13">
        <v>416.66667000000001</v>
      </c>
      <c r="AH856" s="13">
        <v>0</v>
      </c>
      <c r="AI856" s="13">
        <v>20682.847239999999</v>
      </c>
      <c r="AJ856" s="13">
        <v>166614.07240999999</v>
      </c>
    </row>
    <row r="857" spans="2:36" x14ac:dyDescent="0.3">
      <c r="B857" s="8" t="s">
        <v>1295</v>
      </c>
      <c r="C857" s="9" t="s">
        <v>104</v>
      </c>
      <c r="D857" s="13">
        <v>112937.68201999999</v>
      </c>
      <c r="E857" s="13">
        <v>98146.174969999993</v>
      </c>
      <c r="F857" s="13">
        <v>62833.333330000001</v>
      </c>
      <c r="G857" s="13">
        <v>35833.982839999997</v>
      </c>
      <c r="H857" s="13">
        <v>309751.17316000001</v>
      </c>
      <c r="I857" s="13">
        <v>0</v>
      </c>
      <c r="J857" s="13">
        <v>41557.692309999999</v>
      </c>
      <c r="K857" s="13">
        <v>0</v>
      </c>
      <c r="L857" s="13">
        <v>0</v>
      </c>
      <c r="M857" s="13">
        <v>3333.3333400000001</v>
      </c>
      <c r="N857" s="13">
        <v>30526.819</v>
      </c>
      <c r="O857" s="13">
        <v>0</v>
      </c>
      <c r="P857" s="13">
        <v>0</v>
      </c>
      <c r="Q857" s="13">
        <v>55257.108919999999</v>
      </c>
      <c r="R857" s="13">
        <v>130674.95357</v>
      </c>
      <c r="S857" s="13">
        <v>15875</v>
      </c>
      <c r="T857" s="13">
        <v>0</v>
      </c>
      <c r="U857" s="13">
        <v>0</v>
      </c>
      <c r="V857" s="13">
        <v>0</v>
      </c>
      <c r="W857" s="13">
        <v>0</v>
      </c>
      <c r="X857" s="13">
        <v>0</v>
      </c>
      <c r="Y857" s="13">
        <v>0</v>
      </c>
      <c r="Z857" s="13">
        <v>0</v>
      </c>
      <c r="AA857" s="13">
        <v>14158.75316</v>
      </c>
      <c r="AB857" s="13">
        <v>5700.0251200000002</v>
      </c>
      <c r="AC857" s="13">
        <v>6381.7355299999999</v>
      </c>
      <c r="AD857" s="13">
        <v>42115.513809999997</v>
      </c>
      <c r="AE857" s="13">
        <v>482541.64053999999</v>
      </c>
      <c r="AF857" s="13">
        <v>30526.819</v>
      </c>
      <c r="AG857" s="13">
        <v>3333.3333400000001</v>
      </c>
      <c r="AH857" s="13">
        <v>0</v>
      </c>
      <c r="AI857" s="13">
        <v>20540.488689999998</v>
      </c>
      <c r="AJ857" s="13">
        <v>428140.99950999999</v>
      </c>
    </row>
    <row r="858" spans="2:36" x14ac:dyDescent="0.3">
      <c r="B858" s="8" t="s">
        <v>1296</v>
      </c>
      <c r="C858" s="9" t="s">
        <v>1289</v>
      </c>
      <c r="D858" s="13">
        <v>255392.7622</v>
      </c>
      <c r="E858" s="13">
        <v>234203.37323999999</v>
      </c>
      <c r="F858" s="13">
        <v>164583.33330999999</v>
      </c>
      <c r="G858" s="13">
        <v>252580.54707999999</v>
      </c>
      <c r="H858" s="13">
        <v>906760.01583000005</v>
      </c>
      <c r="I858" s="13">
        <v>105000</v>
      </c>
      <c r="J858" s="13">
        <v>84711.538449999993</v>
      </c>
      <c r="K858" s="13">
        <v>0</v>
      </c>
      <c r="L858" s="13">
        <v>6025</v>
      </c>
      <c r="M858" s="13">
        <v>5416.6666500000001</v>
      </c>
      <c r="N858" s="13">
        <v>62500</v>
      </c>
      <c r="O858" s="13">
        <v>10000</v>
      </c>
      <c r="P858" s="13">
        <v>2000</v>
      </c>
      <c r="Q858" s="13">
        <v>131155</v>
      </c>
      <c r="R858" s="13">
        <v>406808.20510000002</v>
      </c>
      <c r="S858" s="13">
        <v>1875</v>
      </c>
      <c r="T858" s="13">
        <v>0</v>
      </c>
      <c r="U858" s="13">
        <v>0</v>
      </c>
      <c r="V858" s="13">
        <v>0</v>
      </c>
      <c r="W858" s="13">
        <v>0</v>
      </c>
      <c r="X858" s="13">
        <v>0</v>
      </c>
      <c r="Y858" s="13">
        <v>0</v>
      </c>
      <c r="Z858" s="13">
        <v>0</v>
      </c>
      <c r="AA858" s="13">
        <v>3701.5419999999999</v>
      </c>
      <c r="AB858" s="13">
        <v>9646.4296900000008</v>
      </c>
      <c r="AC858" s="13">
        <v>33230.823179999999</v>
      </c>
      <c r="AD858" s="13">
        <v>48453.794869999998</v>
      </c>
      <c r="AE858" s="13">
        <v>1362022.0157999999</v>
      </c>
      <c r="AF858" s="13">
        <v>62500</v>
      </c>
      <c r="AG858" s="13">
        <v>11441.666649999999</v>
      </c>
      <c r="AH858" s="13">
        <v>0</v>
      </c>
      <c r="AI858" s="13">
        <v>36932.365180000001</v>
      </c>
      <c r="AJ858" s="13">
        <v>1251147.9839699999</v>
      </c>
    </row>
    <row r="859" spans="2:36" ht="22.8" x14ac:dyDescent="0.3">
      <c r="B859" s="8" t="s">
        <v>1297</v>
      </c>
      <c r="C859" s="9" t="s">
        <v>1298</v>
      </c>
      <c r="D859" s="13">
        <v>0</v>
      </c>
      <c r="E859" s="13">
        <v>0</v>
      </c>
      <c r="F859" s="13">
        <v>0</v>
      </c>
      <c r="G859" s="13">
        <v>0</v>
      </c>
      <c r="H859" s="13">
        <v>0</v>
      </c>
      <c r="I859" s="13">
        <v>0</v>
      </c>
      <c r="J859" s="13">
        <v>0</v>
      </c>
      <c r="K859" s="13">
        <v>0</v>
      </c>
      <c r="L859" s="13">
        <v>0</v>
      </c>
      <c r="M859" s="13">
        <v>0</v>
      </c>
      <c r="N859" s="13">
        <v>0</v>
      </c>
      <c r="O859" s="13">
        <v>15000</v>
      </c>
      <c r="P859" s="13">
        <v>0</v>
      </c>
      <c r="Q859" s="13">
        <v>0</v>
      </c>
      <c r="R859" s="13">
        <v>15000</v>
      </c>
      <c r="S859" s="13">
        <v>0</v>
      </c>
      <c r="T859" s="13">
        <v>0</v>
      </c>
      <c r="U859" s="13">
        <v>0</v>
      </c>
      <c r="V859" s="13">
        <v>0</v>
      </c>
      <c r="W859" s="13">
        <v>0</v>
      </c>
      <c r="X859" s="13">
        <v>0</v>
      </c>
      <c r="Y859" s="13">
        <v>0</v>
      </c>
      <c r="Z859" s="13">
        <v>0</v>
      </c>
      <c r="AA859" s="13">
        <v>0</v>
      </c>
      <c r="AB859" s="13">
        <v>0</v>
      </c>
      <c r="AC859" s="13">
        <v>0</v>
      </c>
      <c r="AD859" s="13">
        <v>0</v>
      </c>
      <c r="AE859" s="13">
        <v>15000</v>
      </c>
      <c r="AF859" s="13">
        <v>0</v>
      </c>
      <c r="AG859" s="13">
        <v>0</v>
      </c>
      <c r="AH859" s="13">
        <v>0</v>
      </c>
      <c r="AI859" s="13">
        <v>0</v>
      </c>
      <c r="AJ859" s="13">
        <v>15000</v>
      </c>
    </row>
    <row r="860" spans="2:36" x14ac:dyDescent="0.3">
      <c r="B860" s="8" t="s">
        <v>1299</v>
      </c>
      <c r="C860" s="9" t="s">
        <v>98</v>
      </c>
      <c r="D860" s="13">
        <v>0</v>
      </c>
      <c r="E860" s="13">
        <v>0</v>
      </c>
      <c r="F860" s="13">
        <v>0</v>
      </c>
      <c r="G860" s="13">
        <v>0</v>
      </c>
      <c r="H860" s="13">
        <v>0</v>
      </c>
      <c r="I860" s="13">
        <v>0</v>
      </c>
      <c r="J860" s="13">
        <v>0</v>
      </c>
      <c r="K860" s="13">
        <v>0</v>
      </c>
      <c r="L860" s="13">
        <v>0</v>
      </c>
      <c r="M860" s="13">
        <v>0</v>
      </c>
      <c r="N860" s="13">
        <v>0</v>
      </c>
      <c r="O860" s="13">
        <v>0</v>
      </c>
      <c r="P860" s="13">
        <v>0</v>
      </c>
      <c r="Q860" s="13">
        <v>0</v>
      </c>
      <c r="R860" s="13">
        <v>0</v>
      </c>
      <c r="S860" s="13">
        <v>0</v>
      </c>
      <c r="T860" s="13">
        <v>0</v>
      </c>
      <c r="U860" s="13">
        <v>0</v>
      </c>
      <c r="V860" s="13">
        <v>0</v>
      </c>
      <c r="W860" s="13">
        <v>0</v>
      </c>
      <c r="X860" s="13">
        <v>0</v>
      </c>
      <c r="Y860" s="13">
        <v>0</v>
      </c>
      <c r="Z860" s="13">
        <v>0</v>
      </c>
      <c r="AA860" s="13">
        <v>0</v>
      </c>
      <c r="AB860" s="13">
        <v>0</v>
      </c>
      <c r="AC860" s="13">
        <v>0</v>
      </c>
      <c r="AD860" s="13">
        <v>0</v>
      </c>
      <c r="AE860" s="13">
        <v>0</v>
      </c>
      <c r="AF860" s="13">
        <v>0</v>
      </c>
      <c r="AG860" s="13">
        <v>0</v>
      </c>
      <c r="AH860" s="13">
        <v>0</v>
      </c>
      <c r="AI860" s="13">
        <v>0</v>
      </c>
      <c r="AJ860" s="13">
        <v>0</v>
      </c>
    </row>
    <row r="861" spans="2:36" x14ac:dyDescent="0.3">
      <c r="B861" s="8" t="s">
        <v>1300</v>
      </c>
      <c r="C861" s="9" t="s">
        <v>100</v>
      </c>
      <c r="D861" s="13">
        <v>0</v>
      </c>
      <c r="E861" s="13">
        <v>0</v>
      </c>
      <c r="F861" s="13">
        <v>0</v>
      </c>
      <c r="G861" s="13">
        <v>0</v>
      </c>
      <c r="H861" s="13">
        <v>0</v>
      </c>
      <c r="I861" s="13">
        <v>0</v>
      </c>
      <c r="J861" s="13">
        <v>0</v>
      </c>
      <c r="K861" s="13">
        <v>0</v>
      </c>
      <c r="L861" s="13">
        <v>0</v>
      </c>
      <c r="M861" s="13">
        <v>0</v>
      </c>
      <c r="N861" s="13">
        <v>0</v>
      </c>
      <c r="O861" s="13">
        <v>0</v>
      </c>
      <c r="P861" s="13">
        <v>0</v>
      </c>
      <c r="Q861" s="13">
        <v>0</v>
      </c>
      <c r="R861" s="13">
        <v>0</v>
      </c>
      <c r="S861" s="13">
        <v>0</v>
      </c>
      <c r="T861" s="13">
        <v>0</v>
      </c>
      <c r="U861" s="13">
        <v>0</v>
      </c>
      <c r="V861" s="13">
        <v>0</v>
      </c>
      <c r="W861" s="13">
        <v>0</v>
      </c>
      <c r="X861" s="13">
        <v>0</v>
      </c>
      <c r="Y861" s="13">
        <v>0</v>
      </c>
      <c r="Z861" s="13">
        <v>0</v>
      </c>
      <c r="AA861" s="13">
        <v>0</v>
      </c>
      <c r="AB861" s="13">
        <v>0</v>
      </c>
      <c r="AC861" s="13">
        <v>0</v>
      </c>
      <c r="AD861" s="13">
        <v>0</v>
      </c>
      <c r="AE861" s="13">
        <v>0</v>
      </c>
      <c r="AF861" s="13">
        <v>0</v>
      </c>
      <c r="AG861" s="13">
        <v>0</v>
      </c>
      <c r="AH861" s="13">
        <v>0</v>
      </c>
      <c r="AI861" s="13">
        <v>0</v>
      </c>
      <c r="AJ861" s="13">
        <v>0</v>
      </c>
    </row>
    <row r="862" spans="2:36" x14ac:dyDescent="0.3">
      <c r="B862" s="8" t="s">
        <v>1301</v>
      </c>
      <c r="C862" s="9" t="s">
        <v>102</v>
      </c>
      <c r="D862" s="13">
        <v>0</v>
      </c>
      <c r="E862" s="13">
        <v>0</v>
      </c>
      <c r="F862" s="13">
        <v>0</v>
      </c>
      <c r="G862" s="13">
        <v>0</v>
      </c>
      <c r="H862" s="13">
        <v>0</v>
      </c>
      <c r="I862" s="13">
        <v>0</v>
      </c>
      <c r="J862" s="13">
        <v>0</v>
      </c>
      <c r="K862" s="13">
        <v>0</v>
      </c>
      <c r="L862" s="13">
        <v>0</v>
      </c>
      <c r="M862" s="13">
        <v>0</v>
      </c>
      <c r="N862" s="13">
        <v>0</v>
      </c>
      <c r="O862" s="13">
        <v>1212.12121</v>
      </c>
      <c r="P862" s="13">
        <v>0</v>
      </c>
      <c r="Q862" s="13">
        <v>0</v>
      </c>
      <c r="R862" s="13">
        <v>1212.12121</v>
      </c>
      <c r="S862" s="13">
        <v>0</v>
      </c>
      <c r="T862" s="13">
        <v>0</v>
      </c>
      <c r="U862" s="13">
        <v>0</v>
      </c>
      <c r="V862" s="13">
        <v>0</v>
      </c>
      <c r="W862" s="13">
        <v>0</v>
      </c>
      <c r="X862" s="13">
        <v>0</v>
      </c>
      <c r="Y862" s="13">
        <v>0</v>
      </c>
      <c r="Z862" s="13">
        <v>0</v>
      </c>
      <c r="AA862" s="13">
        <v>0</v>
      </c>
      <c r="AB862" s="13">
        <v>0</v>
      </c>
      <c r="AC862" s="13">
        <v>0</v>
      </c>
      <c r="AD862" s="13">
        <v>0</v>
      </c>
      <c r="AE862" s="13">
        <v>1212.12121</v>
      </c>
      <c r="AF862" s="13">
        <v>0</v>
      </c>
      <c r="AG862" s="13">
        <v>0</v>
      </c>
      <c r="AH862" s="13">
        <v>0</v>
      </c>
      <c r="AI862" s="13">
        <v>0</v>
      </c>
      <c r="AJ862" s="13">
        <v>1212.12121</v>
      </c>
    </row>
    <row r="863" spans="2:36" x14ac:dyDescent="0.3">
      <c r="B863" s="8" t="s">
        <v>1302</v>
      </c>
      <c r="C863" s="9" t="s">
        <v>104</v>
      </c>
      <c r="D863" s="13">
        <v>0</v>
      </c>
      <c r="E863" s="13">
        <v>0</v>
      </c>
      <c r="F863" s="13">
        <v>0</v>
      </c>
      <c r="G863" s="13">
        <v>0</v>
      </c>
      <c r="H863" s="13">
        <v>0</v>
      </c>
      <c r="I863" s="13">
        <v>0</v>
      </c>
      <c r="J863" s="13">
        <v>0</v>
      </c>
      <c r="K863" s="13">
        <v>0</v>
      </c>
      <c r="L863" s="13">
        <v>0</v>
      </c>
      <c r="M863" s="13">
        <v>0</v>
      </c>
      <c r="N863" s="13">
        <v>0</v>
      </c>
      <c r="O863" s="13">
        <v>1212.12121</v>
      </c>
      <c r="P863" s="13">
        <v>0</v>
      </c>
      <c r="Q863" s="13">
        <v>0</v>
      </c>
      <c r="R863" s="13">
        <v>1212.12121</v>
      </c>
      <c r="S863" s="13">
        <v>0</v>
      </c>
      <c r="T863" s="13">
        <v>0</v>
      </c>
      <c r="U863" s="13">
        <v>0</v>
      </c>
      <c r="V863" s="13">
        <v>0</v>
      </c>
      <c r="W863" s="13">
        <v>0</v>
      </c>
      <c r="X863" s="13">
        <v>0</v>
      </c>
      <c r="Y863" s="13">
        <v>0</v>
      </c>
      <c r="Z863" s="13">
        <v>0</v>
      </c>
      <c r="AA863" s="13">
        <v>0</v>
      </c>
      <c r="AB863" s="13">
        <v>0</v>
      </c>
      <c r="AC863" s="13">
        <v>0</v>
      </c>
      <c r="AD863" s="13">
        <v>0</v>
      </c>
      <c r="AE863" s="13">
        <v>1212.12121</v>
      </c>
      <c r="AF863" s="13">
        <v>0</v>
      </c>
      <c r="AG863" s="13">
        <v>0</v>
      </c>
      <c r="AH863" s="13">
        <v>0</v>
      </c>
      <c r="AI863" s="13">
        <v>0</v>
      </c>
      <c r="AJ863" s="13">
        <v>1212.12121</v>
      </c>
    </row>
    <row r="864" spans="2:36" x14ac:dyDescent="0.3">
      <c r="B864" s="8" t="s">
        <v>1303</v>
      </c>
      <c r="C864" s="9" t="s">
        <v>1289</v>
      </c>
      <c r="D864" s="13">
        <v>0</v>
      </c>
      <c r="E864" s="13">
        <v>0</v>
      </c>
      <c r="F864" s="13">
        <v>0</v>
      </c>
      <c r="G864" s="13">
        <v>0</v>
      </c>
      <c r="H864" s="13">
        <v>0</v>
      </c>
      <c r="I864" s="13">
        <v>0</v>
      </c>
      <c r="J864" s="13">
        <v>0</v>
      </c>
      <c r="K864" s="13">
        <v>0</v>
      </c>
      <c r="L864" s="13">
        <v>0</v>
      </c>
      <c r="M864" s="13">
        <v>0</v>
      </c>
      <c r="N864" s="13">
        <v>0</v>
      </c>
      <c r="O864" s="13">
        <v>12575.75758</v>
      </c>
      <c r="P864" s="13">
        <v>0</v>
      </c>
      <c r="Q864" s="13">
        <v>0</v>
      </c>
      <c r="R864" s="13">
        <v>12575.75758</v>
      </c>
      <c r="S864" s="13">
        <v>0</v>
      </c>
      <c r="T864" s="13">
        <v>0</v>
      </c>
      <c r="U864" s="13">
        <v>0</v>
      </c>
      <c r="V864" s="13">
        <v>0</v>
      </c>
      <c r="W864" s="13">
        <v>0</v>
      </c>
      <c r="X864" s="13">
        <v>0</v>
      </c>
      <c r="Y864" s="13">
        <v>0</v>
      </c>
      <c r="Z864" s="13">
        <v>0</v>
      </c>
      <c r="AA864" s="13">
        <v>0</v>
      </c>
      <c r="AB864" s="13">
        <v>0</v>
      </c>
      <c r="AC864" s="13">
        <v>0</v>
      </c>
      <c r="AD864" s="13">
        <v>0</v>
      </c>
      <c r="AE864" s="13">
        <v>12575.75758</v>
      </c>
      <c r="AF864" s="13">
        <v>0</v>
      </c>
      <c r="AG864" s="13">
        <v>0</v>
      </c>
      <c r="AH864" s="13">
        <v>0</v>
      </c>
      <c r="AI864" s="13">
        <v>0</v>
      </c>
      <c r="AJ864" s="13">
        <v>12575.75758</v>
      </c>
    </row>
    <row r="865" spans="2:36" ht="22.8" x14ac:dyDescent="0.3">
      <c r="B865" s="8" t="s">
        <v>1304</v>
      </c>
      <c r="C865" s="9" t="s">
        <v>1305</v>
      </c>
      <c r="D865" s="13">
        <v>0</v>
      </c>
      <c r="E865" s="13">
        <v>0</v>
      </c>
      <c r="F865" s="13">
        <v>0</v>
      </c>
      <c r="G865" s="13">
        <v>0</v>
      </c>
      <c r="H865" s="13">
        <v>0</v>
      </c>
      <c r="I865" s="13">
        <v>0</v>
      </c>
      <c r="J865" s="13">
        <v>0</v>
      </c>
      <c r="K865" s="13">
        <v>0</v>
      </c>
      <c r="L865" s="13">
        <v>0</v>
      </c>
      <c r="M865" s="13">
        <v>0</v>
      </c>
      <c r="N865" s="13">
        <v>0</v>
      </c>
      <c r="O865" s="13">
        <v>0</v>
      </c>
      <c r="P865" s="13">
        <v>0</v>
      </c>
      <c r="Q865" s="13">
        <v>0</v>
      </c>
      <c r="R865" s="13">
        <v>0</v>
      </c>
      <c r="S865" s="13">
        <v>0</v>
      </c>
      <c r="T865" s="13">
        <v>0</v>
      </c>
      <c r="U865" s="13">
        <v>0</v>
      </c>
      <c r="V865" s="13">
        <v>0</v>
      </c>
      <c r="W865" s="13">
        <v>0</v>
      </c>
      <c r="X865" s="13">
        <v>0</v>
      </c>
      <c r="Y865" s="13">
        <v>0</v>
      </c>
      <c r="Z865" s="13">
        <v>0</v>
      </c>
      <c r="AA865" s="13">
        <v>0</v>
      </c>
      <c r="AB865" s="13">
        <v>0</v>
      </c>
      <c r="AC865" s="13">
        <v>0</v>
      </c>
      <c r="AD865" s="13">
        <v>0</v>
      </c>
      <c r="AE865" s="13">
        <v>0</v>
      </c>
      <c r="AF865" s="13">
        <v>0</v>
      </c>
      <c r="AG865" s="13">
        <v>0</v>
      </c>
      <c r="AH865" s="13">
        <v>0</v>
      </c>
      <c r="AI865" s="13">
        <v>0</v>
      </c>
      <c r="AJ865" s="13">
        <v>0</v>
      </c>
    </row>
    <row r="866" spans="2:36" x14ac:dyDescent="0.3">
      <c r="B866" s="8" t="s">
        <v>1306</v>
      </c>
      <c r="C866" s="9" t="s">
        <v>98</v>
      </c>
      <c r="D866" s="13">
        <v>0</v>
      </c>
      <c r="E866" s="13">
        <v>0</v>
      </c>
      <c r="F866" s="13">
        <v>0</v>
      </c>
      <c r="G866" s="13">
        <v>0</v>
      </c>
      <c r="H866" s="13">
        <v>0</v>
      </c>
      <c r="I866" s="13">
        <v>0</v>
      </c>
      <c r="J866" s="13">
        <v>0</v>
      </c>
      <c r="K866" s="13">
        <v>0</v>
      </c>
      <c r="L866" s="13">
        <v>0</v>
      </c>
      <c r="M866" s="13">
        <v>0</v>
      </c>
      <c r="N866" s="13">
        <v>0</v>
      </c>
      <c r="O866" s="13">
        <v>0</v>
      </c>
      <c r="P866" s="13">
        <v>0</v>
      </c>
      <c r="Q866" s="13">
        <v>0</v>
      </c>
      <c r="R866" s="13">
        <v>0</v>
      </c>
      <c r="S866" s="13">
        <v>0</v>
      </c>
      <c r="T866" s="13">
        <v>0</v>
      </c>
      <c r="U866" s="13">
        <v>0</v>
      </c>
      <c r="V866" s="13">
        <v>0</v>
      </c>
      <c r="W866" s="13">
        <v>0</v>
      </c>
      <c r="X866" s="13">
        <v>0</v>
      </c>
      <c r="Y866" s="13">
        <v>0</v>
      </c>
      <c r="Z866" s="13">
        <v>0</v>
      </c>
      <c r="AA866" s="13">
        <v>0</v>
      </c>
      <c r="AB866" s="13">
        <v>0</v>
      </c>
      <c r="AC866" s="13">
        <v>0</v>
      </c>
      <c r="AD866" s="13">
        <v>0</v>
      </c>
      <c r="AE866" s="13">
        <v>0</v>
      </c>
      <c r="AF866" s="13">
        <v>0</v>
      </c>
      <c r="AG866" s="13">
        <v>0</v>
      </c>
      <c r="AH866" s="13">
        <v>0</v>
      </c>
      <c r="AI866" s="13">
        <v>0</v>
      </c>
      <c r="AJ866" s="13">
        <v>0</v>
      </c>
    </row>
    <row r="867" spans="2:36" x14ac:dyDescent="0.3">
      <c r="B867" s="8" t="s">
        <v>1307</v>
      </c>
      <c r="C867" s="9" t="s">
        <v>100</v>
      </c>
      <c r="D867" s="13">
        <v>0</v>
      </c>
      <c r="E867" s="13">
        <v>0</v>
      </c>
      <c r="F867" s="13">
        <v>0</v>
      </c>
      <c r="G867" s="13">
        <v>0</v>
      </c>
      <c r="H867" s="13">
        <v>0</v>
      </c>
      <c r="I867" s="13">
        <v>0</v>
      </c>
      <c r="J867" s="13">
        <v>0</v>
      </c>
      <c r="K867" s="13">
        <v>0</v>
      </c>
      <c r="L867" s="13">
        <v>0</v>
      </c>
      <c r="M867" s="13">
        <v>0</v>
      </c>
      <c r="N867" s="13">
        <v>0</v>
      </c>
      <c r="O867" s="13">
        <v>0</v>
      </c>
      <c r="P867" s="13">
        <v>0</v>
      </c>
      <c r="Q867" s="13">
        <v>0</v>
      </c>
      <c r="R867" s="13">
        <v>0</v>
      </c>
      <c r="S867" s="13">
        <v>0</v>
      </c>
      <c r="T867" s="13">
        <v>0</v>
      </c>
      <c r="U867" s="13">
        <v>0</v>
      </c>
      <c r="V867" s="13">
        <v>0</v>
      </c>
      <c r="W867" s="13">
        <v>0</v>
      </c>
      <c r="X867" s="13">
        <v>0</v>
      </c>
      <c r="Y867" s="13">
        <v>0</v>
      </c>
      <c r="Z867" s="13">
        <v>0</v>
      </c>
      <c r="AA867" s="13">
        <v>0</v>
      </c>
      <c r="AB867" s="13">
        <v>0</v>
      </c>
      <c r="AC867" s="13">
        <v>0</v>
      </c>
      <c r="AD867" s="13">
        <v>0</v>
      </c>
      <c r="AE867" s="13">
        <v>0</v>
      </c>
      <c r="AF867" s="13">
        <v>0</v>
      </c>
      <c r="AG867" s="13">
        <v>0</v>
      </c>
      <c r="AH867" s="13">
        <v>0</v>
      </c>
      <c r="AI867" s="13">
        <v>0</v>
      </c>
      <c r="AJ867" s="13">
        <v>0</v>
      </c>
    </row>
    <row r="868" spans="2:36" x14ac:dyDescent="0.3">
      <c r="B868" s="8" t="s">
        <v>1308</v>
      </c>
      <c r="C868" s="9" t="s">
        <v>102</v>
      </c>
      <c r="D868" s="13">
        <v>0</v>
      </c>
      <c r="E868" s="13">
        <v>0</v>
      </c>
      <c r="F868" s="13">
        <v>0</v>
      </c>
      <c r="G868" s="13">
        <v>0</v>
      </c>
      <c r="H868" s="13">
        <v>0</v>
      </c>
      <c r="I868" s="13">
        <v>0</v>
      </c>
      <c r="J868" s="13">
        <v>0</v>
      </c>
      <c r="K868" s="13">
        <v>0</v>
      </c>
      <c r="L868" s="13">
        <v>0</v>
      </c>
      <c r="M868" s="13">
        <v>0</v>
      </c>
      <c r="N868" s="13">
        <v>0</v>
      </c>
      <c r="O868" s="13">
        <v>0</v>
      </c>
      <c r="P868" s="13">
        <v>0</v>
      </c>
      <c r="Q868" s="13">
        <v>0</v>
      </c>
      <c r="R868" s="13">
        <v>0</v>
      </c>
      <c r="S868" s="13">
        <v>0</v>
      </c>
      <c r="T868" s="13">
        <v>0</v>
      </c>
      <c r="U868" s="13">
        <v>0</v>
      </c>
      <c r="V868" s="13">
        <v>0</v>
      </c>
      <c r="W868" s="13">
        <v>0</v>
      </c>
      <c r="X868" s="13">
        <v>0</v>
      </c>
      <c r="Y868" s="13">
        <v>0</v>
      </c>
      <c r="Z868" s="13">
        <v>0</v>
      </c>
      <c r="AA868" s="13">
        <v>0</v>
      </c>
      <c r="AB868" s="13">
        <v>0</v>
      </c>
      <c r="AC868" s="13">
        <v>0</v>
      </c>
      <c r="AD868" s="13">
        <v>0</v>
      </c>
      <c r="AE868" s="13">
        <v>0</v>
      </c>
      <c r="AF868" s="13">
        <v>0</v>
      </c>
      <c r="AG868" s="13">
        <v>0</v>
      </c>
      <c r="AH868" s="13">
        <v>0</v>
      </c>
      <c r="AI868" s="13">
        <v>0</v>
      </c>
      <c r="AJ868" s="13">
        <v>0</v>
      </c>
    </row>
    <row r="869" spans="2:36" x14ac:dyDescent="0.3">
      <c r="B869" s="8" t="s">
        <v>1309</v>
      </c>
      <c r="C869" s="9" t="s">
        <v>104</v>
      </c>
      <c r="D869" s="13">
        <v>0</v>
      </c>
      <c r="E869" s="13">
        <v>0</v>
      </c>
      <c r="F869" s="13">
        <v>0</v>
      </c>
      <c r="G869" s="13">
        <v>0</v>
      </c>
      <c r="H869" s="13">
        <v>0</v>
      </c>
      <c r="I869" s="13">
        <v>0</v>
      </c>
      <c r="J869" s="13">
        <v>0</v>
      </c>
      <c r="K869" s="13">
        <v>0</v>
      </c>
      <c r="L869" s="13">
        <v>0</v>
      </c>
      <c r="M869" s="13">
        <v>0</v>
      </c>
      <c r="N869" s="13">
        <v>0</v>
      </c>
      <c r="O869" s="13">
        <v>0</v>
      </c>
      <c r="P869" s="13">
        <v>0</v>
      </c>
      <c r="Q869" s="13">
        <v>0</v>
      </c>
      <c r="R869" s="13">
        <v>0</v>
      </c>
      <c r="S869" s="13">
        <v>0</v>
      </c>
      <c r="T869" s="13">
        <v>0</v>
      </c>
      <c r="U869" s="13">
        <v>0</v>
      </c>
      <c r="V869" s="13">
        <v>0</v>
      </c>
      <c r="W869" s="13">
        <v>0</v>
      </c>
      <c r="X869" s="13">
        <v>0</v>
      </c>
      <c r="Y869" s="13">
        <v>0</v>
      </c>
      <c r="Z869" s="13">
        <v>0</v>
      </c>
      <c r="AA869" s="13">
        <v>0</v>
      </c>
      <c r="AB869" s="13">
        <v>0</v>
      </c>
      <c r="AC869" s="13">
        <v>0</v>
      </c>
      <c r="AD869" s="13">
        <v>0</v>
      </c>
      <c r="AE869" s="13">
        <v>0</v>
      </c>
      <c r="AF869" s="13">
        <v>0</v>
      </c>
      <c r="AG869" s="13">
        <v>0</v>
      </c>
      <c r="AH869" s="13">
        <v>0</v>
      </c>
      <c r="AI869" s="13">
        <v>0</v>
      </c>
      <c r="AJ869" s="13">
        <v>0</v>
      </c>
    </row>
    <row r="870" spans="2:36" x14ac:dyDescent="0.3">
      <c r="B870" s="8" t="s">
        <v>1310</v>
      </c>
      <c r="C870" s="9" t="s">
        <v>1289</v>
      </c>
      <c r="D870" s="13">
        <v>0</v>
      </c>
      <c r="E870" s="13">
        <v>0</v>
      </c>
      <c r="F870" s="13">
        <v>0</v>
      </c>
      <c r="G870" s="13">
        <v>0</v>
      </c>
      <c r="H870" s="13">
        <v>0</v>
      </c>
      <c r="I870" s="13">
        <v>0</v>
      </c>
      <c r="J870" s="13">
        <v>0</v>
      </c>
      <c r="K870" s="13">
        <v>0</v>
      </c>
      <c r="L870" s="13">
        <v>0</v>
      </c>
      <c r="M870" s="13">
        <v>0</v>
      </c>
      <c r="N870" s="13">
        <v>0</v>
      </c>
      <c r="O870" s="13">
        <v>0</v>
      </c>
      <c r="P870" s="13">
        <v>0</v>
      </c>
      <c r="Q870" s="13">
        <v>0</v>
      </c>
      <c r="R870" s="13">
        <v>0</v>
      </c>
      <c r="S870" s="13">
        <v>0</v>
      </c>
      <c r="T870" s="13">
        <v>0</v>
      </c>
      <c r="U870" s="13">
        <v>0</v>
      </c>
      <c r="V870" s="13">
        <v>0</v>
      </c>
      <c r="W870" s="13">
        <v>0</v>
      </c>
      <c r="X870" s="13">
        <v>0</v>
      </c>
      <c r="Y870" s="13">
        <v>0</v>
      </c>
      <c r="Z870" s="13">
        <v>0</v>
      </c>
      <c r="AA870" s="13">
        <v>0</v>
      </c>
      <c r="AB870" s="13">
        <v>0</v>
      </c>
      <c r="AC870" s="13">
        <v>0</v>
      </c>
      <c r="AD870" s="13">
        <v>0</v>
      </c>
      <c r="AE870" s="13">
        <v>0</v>
      </c>
      <c r="AF870" s="13">
        <v>0</v>
      </c>
      <c r="AG870" s="13">
        <v>0</v>
      </c>
      <c r="AH870" s="13">
        <v>0</v>
      </c>
      <c r="AI870" s="13">
        <v>0</v>
      </c>
      <c r="AJ870" s="13">
        <v>0</v>
      </c>
    </row>
    <row r="871" spans="2:36" ht="22.8" x14ac:dyDescent="0.3">
      <c r="B871" s="8" t="s">
        <v>1311</v>
      </c>
      <c r="C871" s="9" t="s">
        <v>1312</v>
      </c>
      <c r="D871" s="13">
        <v>0</v>
      </c>
      <c r="E871" s="13">
        <v>8566.0070799999994</v>
      </c>
      <c r="F871" s="13">
        <v>0</v>
      </c>
      <c r="G871" s="13">
        <v>73.862219999999994</v>
      </c>
      <c r="H871" s="13">
        <v>8639.8693000000003</v>
      </c>
      <c r="I871" s="13">
        <v>355.21211</v>
      </c>
      <c r="J871" s="13">
        <v>0</v>
      </c>
      <c r="K871" s="13">
        <v>0</v>
      </c>
      <c r="L871" s="13">
        <v>0</v>
      </c>
      <c r="M871" s="13">
        <v>60.369349999999997</v>
      </c>
      <c r="N871" s="13">
        <v>0</v>
      </c>
      <c r="O871" s="13">
        <v>196.66159999999999</v>
      </c>
      <c r="P871" s="13">
        <v>25000</v>
      </c>
      <c r="Q871" s="13">
        <v>0</v>
      </c>
      <c r="R871" s="13">
        <v>25612.243060000001</v>
      </c>
      <c r="S871" s="13">
        <v>19777.556710000001</v>
      </c>
      <c r="T871" s="13">
        <v>9616.2999999999993</v>
      </c>
      <c r="U871" s="13">
        <v>0</v>
      </c>
      <c r="V871" s="13">
        <v>0</v>
      </c>
      <c r="W871" s="13">
        <v>0</v>
      </c>
      <c r="X871" s="13">
        <v>0</v>
      </c>
      <c r="Y871" s="13">
        <v>2909.0520000000001</v>
      </c>
      <c r="Z871" s="13">
        <v>0</v>
      </c>
      <c r="AA871" s="13">
        <v>0</v>
      </c>
      <c r="AB871" s="13">
        <v>0</v>
      </c>
      <c r="AC871" s="13">
        <v>1666.6666</v>
      </c>
      <c r="AD871" s="13">
        <v>33969.57531</v>
      </c>
      <c r="AE871" s="13">
        <v>68221.687669999999</v>
      </c>
      <c r="AF871" s="13">
        <v>0</v>
      </c>
      <c r="AG871" s="13">
        <v>60.369349999999997</v>
      </c>
      <c r="AH871" s="13">
        <v>0</v>
      </c>
      <c r="AI871" s="13">
        <v>4575.7186000000002</v>
      </c>
      <c r="AJ871" s="13">
        <v>63585.599719999998</v>
      </c>
    </row>
    <row r="872" spans="2:36" x14ac:dyDescent="0.3">
      <c r="B872" s="8" t="s">
        <v>1313</v>
      </c>
      <c r="C872" s="9" t="s">
        <v>98</v>
      </c>
      <c r="D872" s="13">
        <v>0</v>
      </c>
      <c r="E872" s="13">
        <v>318.84500000000003</v>
      </c>
      <c r="F872" s="13">
        <v>0</v>
      </c>
      <c r="G872" s="13">
        <v>4.4283000000000001</v>
      </c>
      <c r="H872" s="13">
        <v>323.27330000000001</v>
      </c>
      <c r="I872" s="13">
        <v>50.413969999999999</v>
      </c>
      <c r="J872" s="13">
        <v>0</v>
      </c>
      <c r="K872" s="13">
        <v>0</v>
      </c>
      <c r="L872" s="13">
        <v>0</v>
      </c>
      <c r="M872" s="13">
        <v>4.90097</v>
      </c>
      <c r="N872" s="13">
        <v>0</v>
      </c>
      <c r="O872" s="13">
        <v>17.13897</v>
      </c>
      <c r="P872" s="13">
        <v>0</v>
      </c>
      <c r="Q872" s="13">
        <v>0</v>
      </c>
      <c r="R872" s="13">
        <v>72.453909999999993</v>
      </c>
      <c r="S872" s="13">
        <v>0</v>
      </c>
      <c r="T872" s="13">
        <v>0</v>
      </c>
      <c r="U872" s="13">
        <v>0</v>
      </c>
      <c r="V872" s="13">
        <v>0</v>
      </c>
      <c r="W872" s="13">
        <v>0</v>
      </c>
      <c r="X872" s="13">
        <v>0</v>
      </c>
      <c r="Y872" s="13">
        <v>0</v>
      </c>
      <c r="Z872" s="13">
        <v>0</v>
      </c>
      <c r="AA872" s="13">
        <v>0</v>
      </c>
      <c r="AB872" s="13">
        <v>0</v>
      </c>
      <c r="AC872" s="13">
        <v>166.66668000000001</v>
      </c>
      <c r="AD872" s="13">
        <v>166.66668000000001</v>
      </c>
      <c r="AE872" s="13">
        <v>562.39389000000006</v>
      </c>
      <c r="AF872" s="13">
        <v>0</v>
      </c>
      <c r="AG872" s="13">
        <v>4.90097</v>
      </c>
      <c r="AH872" s="13">
        <v>0</v>
      </c>
      <c r="AI872" s="13">
        <v>166.66668000000001</v>
      </c>
      <c r="AJ872" s="13">
        <v>390.82623999999998</v>
      </c>
    </row>
    <row r="873" spans="2:36" x14ac:dyDescent="0.3">
      <c r="B873" s="8" t="s">
        <v>1314</v>
      </c>
      <c r="C873" s="9" t="s">
        <v>100</v>
      </c>
      <c r="D873" s="13">
        <v>0</v>
      </c>
      <c r="E873" s="13">
        <v>555.50568999999996</v>
      </c>
      <c r="F873" s="13">
        <v>0</v>
      </c>
      <c r="G873" s="13">
        <v>9.1489100000000008</v>
      </c>
      <c r="H873" s="13">
        <v>564.65459999999996</v>
      </c>
      <c r="I873" s="13">
        <v>3.9156200000000001</v>
      </c>
      <c r="J873" s="13">
        <v>0</v>
      </c>
      <c r="K873" s="13">
        <v>0</v>
      </c>
      <c r="L873" s="13">
        <v>0</v>
      </c>
      <c r="M873" s="13">
        <v>9.8845399999999994</v>
      </c>
      <c r="N873" s="13">
        <v>0</v>
      </c>
      <c r="O873" s="13">
        <v>7.1473599999999999</v>
      </c>
      <c r="P873" s="13">
        <v>0</v>
      </c>
      <c r="Q873" s="13">
        <v>0</v>
      </c>
      <c r="R873" s="13">
        <v>20.947520000000001</v>
      </c>
      <c r="S873" s="13">
        <v>285.71429000000001</v>
      </c>
      <c r="T873" s="13">
        <v>0</v>
      </c>
      <c r="U873" s="13">
        <v>0</v>
      </c>
      <c r="V873" s="13">
        <v>0</v>
      </c>
      <c r="W873" s="13">
        <v>0</v>
      </c>
      <c r="X873" s="13">
        <v>0</v>
      </c>
      <c r="Y873" s="13">
        <v>0</v>
      </c>
      <c r="Z873" s="13">
        <v>0</v>
      </c>
      <c r="AA873" s="13">
        <v>0</v>
      </c>
      <c r="AB873" s="13">
        <v>0</v>
      </c>
      <c r="AC873" s="13">
        <v>333.33336000000003</v>
      </c>
      <c r="AD873" s="13">
        <v>619.04764999999998</v>
      </c>
      <c r="AE873" s="13">
        <v>1204.64977</v>
      </c>
      <c r="AF873" s="13">
        <v>0</v>
      </c>
      <c r="AG873" s="13">
        <v>9.8845399999999994</v>
      </c>
      <c r="AH873" s="13">
        <v>0</v>
      </c>
      <c r="AI873" s="13">
        <v>333.33336000000003</v>
      </c>
      <c r="AJ873" s="13">
        <v>861.43187</v>
      </c>
    </row>
    <row r="874" spans="2:36" x14ac:dyDescent="0.3">
      <c r="B874" s="8" t="s">
        <v>1315</v>
      </c>
      <c r="C874" s="9" t="s">
        <v>102</v>
      </c>
      <c r="D874" s="13">
        <v>0</v>
      </c>
      <c r="E874" s="13">
        <v>871.52299000000005</v>
      </c>
      <c r="F874" s="13">
        <v>0</v>
      </c>
      <c r="G874" s="13">
        <v>13.73776</v>
      </c>
      <c r="H874" s="13">
        <v>885.26075000000003</v>
      </c>
      <c r="I874" s="13">
        <v>10.43028</v>
      </c>
      <c r="J874" s="13">
        <v>0</v>
      </c>
      <c r="K874" s="13">
        <v>0</v>
      </c>
      <c r="L874" s="13">
        <v>0</v>
      </c>
      <c r="M874" s="13">
        <v>15.09085</v>
      </c>
      <c r="N874" s="13">
        <v>0</v>
      </c>
      <c r="O874" s="13">
        <v>7.8603800000000001</v>
      </c>
      <c r="P874" s="13">
        <v>0</v>
      </c>
      <c r="Q874" s="13">
        <v>0</v>
      </c>
      <c r="R874" s="13">
        <v>33.381509999999999</v>
      </c>
      <c r="S874" s="13">
        <v>285.71429000000001</v>
      </c>
      <c r="T874" s="13">
        <v>0</v>
      </c>
      <c r="U874" s="13">
        <v>0</v>
      </c>
      <c r="V874" s="13">
        <v>0</v>
      </c>
      <c r="W874" s="13">
        <v>0</v>
      </c>
      <c r="X874" s="13">
        <v>0</v>
      </c>
      <c r="Y874" s="13">
        <v>0</v>
      </c>
      <c r="Z874" s="13">
        <v>0</v>
      </c>
      <c r="AA874" s="13">
        <v>0</v>
      </c>
      <c r="AB874" s="13">
        <v>0</v>
      </c>
      <c r="AC874" s="13">
        <v>458.33332999999999</v>
      </c>
      <c r="AD874" s="13">
        <v>744.04762000000005</v>
      </c>
      <c r="AE874" s="13">
        <v>1662.6898799999999</v>
      </c>
      <c r="AF874" s="13">
        <v>0</v>
      </c>
      <c r="AG874" s="13">
        <v>15.09085</v>
      </c>
      <c r="AH874" s="13">
        <v>0</v>
      </c>
      <c r="AI874" s="13">
        <v>458.33332999999999</v>
      </c>
      <c r="AJ874" s="13">
        <v>1189.2656999999999</v>
      </c>
    </row>
    <row r="875" spans="2:36" x14ac:dyDescent="0.3">
      <c r="B875" s="8" t="s">
        <v>1316</v>
      </c>
      <c r="C875" s="9" t="s">
        <v>104</v>
      </c>
      <c r="D875" s="13">
        <v>0</v>
      </c>
      <c r="E875" s="13">
        <v>1678.1660099999999</v>
      </c>
      <c r="F875" s="13">
        <v>0</v>
      </c>
      <c r="G875" s="13">
        <v>24.33465</v>
      </c>
      <c r="H875" s="13">
        <v>1702.5006599999999</v>
      </c>
      <c r="I875" s="13">
        <v>69.366309999999999</v>
      </c>
      <c r="J875" s="13">
        <v>0</v>
      </c>
      <c r="K875" s="13">
        <v>0</v>
      </c>
      <c r="L875" s="13">
        <v>0</v>
      </c>
      <c r="M875" s="13">
        <v>15.28612</v>
      </c>
      <c r="N875" s="13">
        <v>0</v>
      </c>
      <c r="O875" s="13">
        <v>35.758139999999997</v>
      </c>
      <c r="P875" s="13">
        <v>0</v>
      </c>
      <c r="Q875" s="13">
        <v>0</v>
      </c>
      <c r="R875" s="13">
        <v>120.41057000000001</v>
      </c>
      <c r="S875" s="13">
        <v>571.42858000000001</v>
      </c>
      <c r="T875" s="13">
        <v>212.5</v>
      </c>
      <c r="U875" s="13">
        <v>0</v>
      </c>
      <c r="V875" s="13">
        <v>0</v>
      </c>
      <c r="W875" s="13">
        <v>0</v>
      </c>
      <c r="X875" s="13">
        <v>0</v>
      </c>
      <c r="Y875" s="13">
        <v>175.09827000000001</v>
      </c>
      <c r="Z875" s="13">
        <v>0</v>
      </c>
      <c r="AA875" s="13">
        <v>0</v>
      </c>
      <c r="AB875" s="13">
        <v>0</v>
      </c>
      <c r="AC875" s="13">
        <v>208.33322999999999</v>
      </c>
      <c r="AD875" s="13">
        <v>1167.3600799999999</v>
      </c>
      <c r="AE875" s="13">
        <v>2990.2713100000001</v>
      </c>
      <c r="AF875" s="13">
        <v>0</v>
      </c>
      <c r="AG875" s="13">
        <v>15.28612</v>
      </c>
      <c r="AH875" s="13">
        <v>0</v>
      </c>
      <c r="AI875" s="13">
        <v>383.43150000000003</v>
      </c>
      <c r="AJ875" s="13">
        <v>2591.5536900000002</v>
      </c>
    </row>
    <row r="876" spans="2:36" x14ac:dyDescent="0.3">
      <c r="B876" s="8" t="s">
        <v>1317</v>
      </c>
      <c r="C876" s="9" t="s">
        <v>1289</v>
      </c>
      <c r="D876" s="13">
        <v>0</v>
      </c>
      <c r="E876" s="13">
        <v>5141.9673899999998</v>
      </c>
      <c r="F876" s="13">
        <v>0</v>
      </c>
      <c r="G876" s="13">
        <v>22.212599999999998</v>
      </c>
      <c r="H876" s="13">
        <v>5164.1799899999996</v>
      </c>
      <c r="I876" s="13">
        <v>221.08592999999999</v>
      </c>
      <c r="J876" s="13">
        <v>0</v>
      </c>
      <c r="K876" s="13">
        <v>0</v>
      </c>
      <c r="L876" s="13">
        <v>0</v>
      </c>
      <c r="M876" s="13">
        <v>15.20687</v>
      </c>
      <c r="N876" s="13">
        <v>0</v>
      </c>
      <c r="O876" s="13">
        <v>128.75675000000001</v>
      </c>
      <c r="P876" s="13">
        <v>25000</v>
      </c>
      <c r="Q876" s="13">
        <v>0</v>
      </c>
      <c r="R876" s="13">
        <v>25365.04955</v>
      </c>
      <c r="S876" s="13">
        <v>18634.699550000001</v>
      </c>
      <c r="T876" s="13">
        <v>9403.7999999999993</v>
      </c>
      <c r="U876" s="13">
        <v>0</v>
      </c>
      <c r="V876" s="13">
        <v>0</v>
      </c>
      <c r="W876" s="13">
        <v>0</v>
      </c>
      <c r="X876" s="13">
        <v>0</v>
      </c>
      <c r="Y876" s="13">
        <v>2733.9537300000002</v>
      </c>
      <c r="Z876" s="13">
        <v>0</v>
      </c>
      <c r="AA876" s="13">
        <v>0</v>
      </c>
      <c r="AB876" s="13">
        <v>0</v>
      </c>
      <c r="AC876" s="13">
        <v>500</v>
      </c>
      <c r="AD876" s="13">
        <v>31272.453280000002</v>
      </c>
      <c r="AE876" s="13">
        <v>61801.682820000002</v>
      </c>
      <c r="AF876" s="13">
        <v>0</v>
      </c>
      <c r="AG876" s="13">
        <v>15.20687</v>
      </c>
      <c r="AH876" s="13">
        <v>0</v>
      </c>
      <c r="AI876" s="13">
        <v>3233.9537300000002</v>
      </c>
      <c r="AJ876" s="13">
        <v>58552.522219999999</v>
      </c>
    </row>
    <row r="877" spans="2:36" x14ac:dyDescent="0.3">
      <c r="B877" s="8" t="s">
        <v>1318</v>
      </c>
      <c r="C877" s="9" t="s">
        <v>1319</v>
      </c>
      <c r="D877" s="13">
        <v>20500</v>
      </c>
      <c r="E877" s="13">
        <v>32000</v>
      </c>
      <c r="F877" s="13">
        <v>0</v>
      </c>
      <c r="G877" s="13">
        <v>152500</v>
      </c>
      <c r="H877" s="13">
        <v>205000</v>
      </c>
      <c r="I877" s="13">
        <v>0</v>
      </c>
      <c r="J877" s="13">
        <v>83100</v>
      </c>
      <c r="K877" s="13">
        <v>0</v>
      </c>
      <c r="L877" s="13">
        <v>0</v>
      </c>
      <c r="M877" s="13">
        <v>0</v>
      </c>
      <c r="N877" s="13">
        <v>47071.642509999998</v>
      </c>
      <c r="O877" s="13">
        <v>0</v>
      </c>
      <c r="P877" s="13">
        <v>0</v>
      </c>
      <c r="Q877" s="13">
        <v>0</v>
      </c>
      <c r="R877" s="13">
        <v>130171.64251000001</v>
      </c>
      <c r="S877" s="13">
        <v>0</v>
      </c>
      <c r="T877" s="13">
        <v>0</v>
      </c>
      <c r="U877" s="13">
        <v>0</v>
      </c>
      <c r="V877" s="13">
        <v>0</v>
      </c>
      <c r="W877" s="13">
        <v>0</v>
      </c>
      <c r="X877" s="13">
        <v>0</v>
      </c>
      <c r="Y877" s="13">
        <v>0</v>
      </c>
      <c r="Z877" s="13">
        <v>0</v>
      </c>
      <c r="AA877" s="13">
        <v>0</v>
      </c>
      <c r="AB877" s="13">
        <v>0</v>
      </c>
      <c r="AC877" s="13">
        <v>0</v>
      </c>
      <c r="AD877" s="13">
        <v>0</v>
      </c>
      <c r="AE877" s="13">
        <v>335171.64250999998</v>
      </c>
      <c r="AF877" s="13">
        <v>47071.642509999998</v>
      </c>
      <c r="AG877" s="13">
        <v>0</v>
      </c>
      <c r="AH877" s="13">
        <v>0</v>
      </c>
      <c r="AI877" s="13">
        <v>0</v>
      </c>
      <c r="AJ877" s="13">
        <v>288100</v>
      </c>
    </row>
    <row r="878" spans="2:36" x14ac:dyDescent="0.3">
      <c r="B878" s="8" t="s">
        <v>1320</v>
      </c>
      <c r="C878" s="9" t="s">
        <v>98</v>
      </c>
      <c r="D878" s="13">
        <v>0</v>
      </c>
      <c r="E878" s="13">
        <v>0</v>
      </c>
      <c r="F878" s="13">
        <v>0</v>
      </c>
      <c r="G878" s="13">
        <v>0</v>
      </c>
      <c r="H878" s="13">
        <v>0</v>
      </c>
      <c r="I878" s="13">
        <v>0</v>
      </c>
      <c r="J878" s="13">
        <v>0</v>
      </c>
      <c r="K878" s="13">
        <v>0</v>
      </c>
      <c r="L878" s="13">
        <v>0</v>
      </c>
      <c r="M878" s="13">
        <v>0</v>
      </c>
      <c r="N878" s="13">
        <v>0</v>
      </c>
      <c r="O878" s="13">
        <v>0</v>
      </c>
      <c r="P878" s="13">
        <v>0</v>
      </c>
      <c r="Q878" s="13">
        <v>0</v>
      </c>
      <c r="R878" s="13">
        <v>0</v>
      </c>
      <c r="S878" s="13">
        <v>0</v>
      </c>
      <c r="T878" s="13">
        <v>0</v>
      </c>
      <c r="U878" s="13">
        <v>0</v>
      </c>
      <c r="V878" s="13">
        <v>0</v>
      </c>
      <c r="W878" s="13">
        <v>0</v>
      </c>
      <c r="X878" s="13">
        <v>0</v>
      </c>
      <c r="Y878" s="13">
        <v>0</v>
      </c>
      <c r="Z878" s="13">
        <v>0</v>
      </c>
      <c r="AA878" s="13">
        <v>0</v>
      </c>
      <c r="AB878" s="13">
        <v>0</v>
      </c>
      <c r="AC878" s="13">
        <v>0</v>
      </c>
      <c r="AD878" s="13">
        <v>0</v>
      </c>
      <c r="AE878" s="13">
        <v>0</v>
      </c>
      <c r="AF878" s="13">
        <v>0</v>
      </c>
      <c r="AG878" s="13">
        <v>0</v>
      </c>
      <c r="AH878" s="13">
        <v>0</v>
      </c>
      <c r="AI878" s="13">
        <v>0</v>
      </c>
      <c r="AJ878" s="13">
        <v>0</v>
      </c>
    </row>
    <row r="879" spans="2:36" x14ac:dyDescent="0.3">
      <c r="B879" s="8" t="s">
        <v>1321</v>
      </c>
      <c r="C879" s="9" t="s">
        <v>100</v>
      </c>
      <c r="D879" s="13">
        <v>0</v>
      </c>
      <c r="E879" s="13">
        <v>10000</v>
      </c>
      <c r="F879" s="13">
        <v>0</v>
      </c>
      <c r="G879" s="13">
        <v>1875</v>
      </c>
      <c r="H879" s="13">
        <v>11875</v>
      </c>
      <c r="I879" s="13">
        <v>0</v>
      </c>
      <c r="J879" s="13">
        <v>0</v>
      </c>
      <c r="K879" s="13">
        <v>0</v>
      </c>
      <c r="L879" s="13">
        <v>0</v>
      </c>
      <c r="M879" s="13">
        <v>0</v>
      </c>
      <c r="N879" s="13">
        <v>0</v>
      </c>
      <c r="O879" s="13">
        <v>0</v>
      </c>
      <c r="P879" s="13">
        <v>0</v>
      </c>
      <c r="Q879" s="13">
        <v>0</v>
      </c>
      <c r="R879" s="13">
        <v>0</v>
      </c>
      <c r="S879" s="13">
        <v>0</v>
      </c>
      <c r="T879" s="13">
        <v>0</v>
      </c>
      <c r="U879" s="13">
        <v>0</v>
      </c>
      <c r="V879" s="13">
        <v>0</v>
      </c>
      <c r="W879" s="13">
        <v>0</v>
      </c>
      <c r="X879" s="13">
        <v>0</v>
      </c>
      <c r="Y879" s="13">
        <v>0</v>
      </c>
      <c r="Z879" s="13">
        <v>0</v>
      </c>
      <c r="AA879" s="13">
        <v>0</v>
      </c>
      <c r="AB879" s="13">
        <v>0</v>
      </c>
      <c r="AC879" s="13">
        <v>0</v>
      </c>
      <c r="AD879" s="13">
        <v>0</v>
      </c>
      <c r="AE879" s="13">
        <v>11875</v>
      </c>
      <c r="AF879" s="13">
        <v>0</v>
      </c>
      <c r="AG879" s="13">
        <v>0</v>
      </c>
      <c r="AH879" s="13">
        <v>0</v>
      </c>
      <c r="AI879" s="13">
        <v>0</v>
      </c>
      <c r="AJ879" s="13">
        <v>11875</v>
      </c>
    </row>
    <row r="880" spans="2:36" x14ac:dyDescent="0.3">
      <c r="B880" s="8" t="s">
        <v>1322</v>
      </c>
      <c r="C880" s="9" t="s">
        <v>102</v>
      </c>
      <c r="D880" s="13">
        <v>7000</v>
      </c>
      <c r="E880" s="13">
        <v>22000</v>
      </c>
      <c r="F880" s="13">
        <v>0</v>
      </c>
      <c r="G880" s="13">
        <v>61875</v>
      </c>
      <c r="H880" s="13">
        <v>90875</v>
      </c>
      <c r="I880" s="13">
        <v>0</v>
      </c>
      <c r="J880" s="13">
        <v>22150</v>
      </c>
      <c r="K880" s="13">
        <v>0</v>
      </c>
      <c r="L880" s="13">
        <v>0</v>
      </c>
      <c r="M880" s="13">
        <v>0</v>
      </c>
      <c r="N880" s="13">
        <v>10797.64683</v>
      </c>
      <c r="O880" s="13">
        <v>0</v>
      </c>
      <c r="P880" s="13">
        <v>0</v>
      </c>
      <c r="Q880" s="13">
        <v>0</v>
      </c>
      <c r="R880" s="13">
        <v>32947.646829999998</v>
      </c>
      <c r="S880" s="13">
        <v>0</v>
      </c>
      <c r="T880" s="13">
        <v>0</v>
      </c>
      <c r="U880" s="13">
        <v>0</v>
      </c>
      <c r="V880" s="13">
        <v>0</v>
      </c>
      <c r="W880" s="13">
        <v>0</v>
      </c>
      <c r="X880" s="13">
        <v>0</v>
      </c>
      <c r="Y880" s="13">
        <v>0</v>
      </c>
      <c r="Z880" s="13">
        <v>0</v>
      </c>
      <c r="AA880" s="13">
        <v>0</v>
      </c>
      <c r="AB880" s="13">
        <v>0</v>
      </c>
      <c r="AC880" s="13">
        <v>0</v>
      </c>
      <c r="AD880" s="13">
        <v>0</v>
      </c>
      <c r="AE880" s="13">
        <v>123822.64683</v>
      </c>
      <c r="AF880" s="13">
        <v>10797.64683</v>
      </c>
      <c r="AG880" s="13">
        <v>0</v>
      </c>
      <c r="AH880" s="13">
        <v>0</v>
      </c>
      <c r="AI880" s="13">
        <v>0</v>
      </c>
      <c r="AJ880" s="13">
        <v>113025</v>
      </c>
    </row>
    <row r="881" spans="2:36" x14ac:dyDescent="0.3">
      <c r="B881" s="8" t="s">
        <v>1323</v>
      </c>
      <c r="C881" s="9" t="s">
        <v>104</v>
      </c>
      <c r="D881" s="13">
        <v>7000</v>
      </c>
      <c r="E881" s="13">
        <v>0</v>
      </c>
      <c r="F881" s="13">
        <v>0</v>
      </c>
      <c r="G881" s="13">
        <v>78750</v>
      </c>
      <c r="H881" s="13">
        <v>85750</v>
      </c>
      <c r="I881" s="13">
        <v>0</v>
      </c>
      <c r="J881" s="13">
        <v>26150</v>
      </c>
      <c r="K881" s="13">
        <v>0</v>
      </c>
      <c r="L881" s="13">
        <v>0</v>
      </c>
      <c r="M881" s="13">
        <v>0</v>
      </c>
      <c r="N881" s="13">
        <v>21273.99568</v>
      </c>
      <c r="O881" s="13">
        <v>0</v>
      </c>
      <c r="P881" s="13">
        <v>0</v>
      </c>
      <c r="Q881" s="13">
        <v>0</v>
      </c>
      <c r="R881" s="13">
        <v>47423.99568</v>
      </c>
      <c r="S881" s="13">
        <v>0</v>
      </c>
      <c r="T881" s="13">
        <v>0</v>
      </c>
      <c r="U881" s="13">
        <v>0</v>
      </c>
      <c r="V881" s="13">
        <v>0</v>
      </c>
      <c r="W881" s="13">
        <v>0</v>
      </c>
      <c r="X881" s="13">
        <v>0</v>
      </c>
      <c r="Y881" s="13">
        <v>0</v>
      </c>
      <c r="Z881" s="13">
        <v>0</v>
      </c>
      <c r="AA881" s="13">
        <v>0</v>
      </c>
      <c r="AB881" s="13">
        <v>0</v>
      </c>
      <c r="AC881" s="13">
        <v>0</v>
      </c>
      <c r="AD881" s="13">
        <v>0</v>
      </c>
      <c r="AE881" s="13">
        <v>133173.99567999999</v>
      </c>
      <c r="AF881" s="13">
        <v>21273.99568</v>
      </c>
      <c r="AG881" s="13">
        <v>0</v>
      </c>
      <c r="AH881" s="13">
        <v>0</v>
      </c>
      <c r="AI881" s="13">
        <v>0</v>
      </c>
      <c r="AJ881" s="13">
        <v>111900</v>
      </c>
    </row>
    <row r="882" spans="2:36" x14ac:dyDescent="0.3">
      <c r="B882" s="8" t="s">
        <v>1324</v>
      </c>
      <c r="C882" s="9" t="s">
        <v>1289</v>
      </c>
      <c r="D882" s="13">
        <v>6500</v>
      </c>
      <c r="E882" s="13">
        <v>0</v>
      </c>
      <c r="F882" s="13">
        <v>0</v>
      </c>
      <c r="G882" s="13">
        <v>10000</v>
      </c>
      <c r="H882" s="13">
        <v>16500</v>
      </c>
      <c r="I882" s="13">
        <v>0</v>
      </c>
      <c r="J882" s="13">
        <v>34800</v>
      </c>
      <c r="K882" s="13">
        <v>0</v>
      </c>
      <c r="L882" s="13">
        <v>0</v>
      </c>
      <c r="M882" s="13">
        <v>0</v>
      </c>
      <c r="N882" s="13">
        <v>15000</v>
      </c>
      <c r="O882" s="13">
        <v>0</v>
      </c>
      <c r="P882" s="13">
        <v>0</v>
      </c>
      <c r="Q882" s="13">
        <v>0</v>
      </c>
      <c r="R882" s="13">
        <v>49800</v>
      </c>
      <c r="S882" s="13">
        <v>0</v>
      </c>
      <c r="T882" s="13">
        <v>0</v>
      </c>
      <c r="U882" s="13">
        <v>0</v>
      </c>
      <c r="V882" s="13">
        <v>0</v>
      </c>
      <c r="W882" s="13">
        <v>0</v>
      </c>
      <c r="X882" s="13">
        <v>0</v>
      </c>
      <c r="Y882" s="13">
        <v>0</v>
      </c>
      <c r="Z882" s="13">
        <v>0</v>
      </c>
      <c r="AA882" s="13">
        <v>0</v>
      </c>
      <c r="AB882" s="13">
        <v>0</v>
      </c>
      <c r="AC882" s="13">
        <v>0</v>
      </c>
      <c r="AD882" s="13">
        <v>0</v>
      </c>
      <c r="AE882" s="13">
        <v>66300</v>
      </c>
      <c r="AF882" s="13">
        <v>15000</v>
      </c>
      <c r="AG882" s="13">
        <v>0</v>
      </c>
      <c r="AH882" s="13">
        <v>0</v>
      </c>
      <c r="AI882" s="13">
        <v>0</v>
      </c>
      <c r="AJ882" s="13">
        <v>51300</v>
      </c>
    </row>
    <row r="883" spans="2:36" x14ac:dyDescent="0.3">
      <c r="B883" s="8" t="s">
        <v>1325</v>
      </c>
      <c r="C883" s="9" t="s">
        <v>1326</v>
      </c>
      <c r="D883" s="13">
        <v>0</v>
      </c>
      <c r="E883" s="13">
        <v>0</v>
      </c>
      <c r="F883" s="13">
        <v>0</v>
      </c>
      <c r="G883" s="13">
        <v>0</v>
      </c>
      <c r="H883" s="13">
        <v>0</v>
      </c>
      <c r="I883" s="13">
        <v>0</v>
      </c>
      <c r="J883" s="13">
        <v>0</v>
      </c>
      <c r="K883" s="13">
        <v>0</v>
      </c>
      <c r="L883" s="13">
        <v>0</v>
      </c>
      <c r="M883" s="13">
        <v>0</v>
      </c>
      <c r="N883" s="13">
        <v>0</v>
      </c>
      <c r="O883" s="13">
        <v>0</v>
      </c>
      <c r="P883" s="13">
        <v>0</v>
      </c>
      <c r="Q883" s="13">
        <v>0</v>
      </c>
      <c r="R883" s="13">
        <v>0</v>
      </c>
      <c r="S883" s="13">
        <v>0</v>
      </c>
      <c r="T883" s="13">
        <v>0</v>
      </c>
      <c r="U883" s="13">
        <v>0</v>
      </c>
      <c r="V883" s="13">
        <v>0</v>
      </c>
      <c r="W883" s="13">
        <v>0</v>
      </c>
      <c r="X883" s="13">
        <v>0</v>
      </c>
      <c r="Y883" s="13">
        <v>0</v>
      </c>
      <c r="Z883" s="13">
        <v>0</v>
      </c>
      <c r="AA883" s="13">
        <v>0</v>
      </c>
      <c r="AB883" s="13">
        <v>0</v>
      </c>
      <c r="AC883" s="13">
        <v>0</v>
      </c>
      <c r="AD883" s="13">
        <v>0</v>
      </c>
      <c r="AE883" s="13">
        <v>0</v>
      </c>
      <c r="AF883" s="13">
        <v>0</v>
      </c>
      <c r="AG883" s="13">
        <v>0</v>
      </c>
      <c r="AH883" s="13">
        <v>0</v>
      </c>
      <c r="AI883" s="13">
        <v>0</v>
      </c>
      <c r="AJ883" s="13">
        <v>0</v>
      </c>
    </row>
    <row r="884" spans="2:36" x14ac:dyDescent="0.3">
      <c r="B884" s="8" t="s">
        <v>1327</v>
      </c>
      <c r="C884" s="9" t="s">
        <v>98</v>
      </c>
      <c r="D884" s="13">
        <v>0</v>
      </c>
      <c r="E884" s="13">
        <v>0</v>
      </c>
      <c r="F884" s="13">
        <v>0</v>
      </c>
      <c r="G884" s="13">
        <v>0</v>
      </c>
      <c r="H884" s="13">
        <v>0</v>
      </c>
      <c r="I884" s="13">
        <v>0</v>
      </c>
      <c r="J884" s="13">
        <v>0</v>
      </c>
      <c r="K884" s="13">
        <v>0</v>
      </c>
      <c r="L884" s="13">
        <v>0</v>
      </c>
      <c r="M884" s="13">
        <v>0</v>
      </c>
      <c r="N884" s="13">
        <v>0</v>
      </c>
      <c r="O884" s="13">
        <v>0</v>
      </c>
      <c r="P884" s="13">
        <v>0</v>
      </c>
      <c r="Q884" s="13">
        <v>0</v>
      </c>
      <c r="R884" s="13">
        <v>0</v>
      </c>
      <c r="S884" s="13">
        <v>0</v>
      </c>
      <c r="T884" s="13">
        <v>0</v>
      </c>
      <c r="U884" s="13">
        <v>0</v>
      </c>
      <c r="V884" s="13">
        <v>0</v>
      </c>
      <c r="W884" s="13">
        <v>0</v>
      </c>
      <c r="X884" s="13">
        <v>0</v>
      </c>
      <c r="Y884" s="13">
        <v>0</v>
      </c>
      <c r="Z884" s="13">
        <v>0</v>
      </c>
      <c r="AA884" s="13">
        <v>0</v>
      </c>
      <c r="AB884" s="13">
        <v>0</v>
      </c>
      <c r="AC884" s="13">
        <v>0</v>
      </c>
      <c r="AD884" s="13">
        <v>0</v>
      </c>
      <c r="AE884" s="13">
        <v>0</v>
      </c>
      <c r="AF884" s="13">
        <v>0</v>
      </c>
      <c r="AG884" s="13">
        <v>0</v>
      </c>
      <c r="AH884" s="13">
        <v>0</v>
      </c>
      <c r="AI884" s="13">
        <v>0</v>
      </c>
      <c r="AJ884" s="13">
        <v>0</v>
      </c>
    </row>
    <row r="885" spans="2:36" x14ac:dyDescent="0.3">
      <c r="B885" s="8" t="s">
        <v>1328</v>
      </c>
      <c r="C885" s="9" t="s">
        <v>100</v>
      </c>
      <c r="D885" s="13">
        <v>0</v>
      </c>
      <c r="E885" s="13">
        <v>0</v>
      </c>
      <c r="F885" s="13">
        <v>0</v>
      </c>
      <c r="G885" s="13">
        <v>0</v>
      </c>
      <c r="H885" s="13">
        <v>0</v>
      </c>
      <c r="I885" s="13">
        <v>0</v>
      </c>
      <c r="J885" s="13">
        <v>0</v>
      </c>
      <c r="K885" s="13">
        <v>0</v>
      </c>
      <c r="L885" s="13">
        <v>0</v>
      </c>
      <c r="M885" s="13">
        <v>0</v>
      </c>
      <c r="N885" s="13">
        <v>0</v>
      </c>
      <c r="O885" s="13">
        <v>0</v>
      </c>
      <c r="P885" s="13">
        <v>0</v>
      </c>
      <c r="Q885" s="13">
        <v>0</v>
      </c>
      <c r="R885" s="13">
        <v>0</v>
      </c>
      <c r="S885" s="13">
        <v>0</v>
      </c>
      <c r="T885" s="13">
        <v>0</v>
      </c>
      <c r="U885" s="13">
        <v>0</v>
      </c>
      <c r="V885" s="13">
        <v>0</v>
      </c>
      <c r="W885" s="13">
        <v>0</v>
      </c>
      <c r="X885" s="13">
        <v>0</v>
      </c>
      <c r="Y885" s="13">
        <v>0</v>
      </c>
      <c r="Z885" s="13">
        <v>0</v>
      </c>
      <c r="AA885" s="13">
        <v>0</v>
      </c>
      <c r="AB885" s="13">
        <v>0</v>
      </c>
      <c r="AC885" s="13">
        <v>0</v>
      </c>
      <c r="AD885" s="13">
        <v>0</v>
      </c>
      <c r="AE885" s="13">
        <v>0</v>
      </c>
      <c r="AF885" s="13">
        <v>0</v>
      </c>
      <c r="AG885" s="13">
        <v>0</v>
      </c>
      <c r="AH885" s="13">
        <v>0</v>
      </c>
      <c r="AI885" s="13">
        <v>0</v>
      </c>
      <c r="AJ885" s="13">
        <v>0</v>
      </c>
    </row>
    <row r="886" spans="2:36" x14ac:dyDescent="0.3">
      <c r="B886" s="8" t="s">
        <v>1329</v>
      </c>
      <c r="C886" s="9" t="s">
        <v>102</v>
      </c>
      <c r="D886" s="13">
        <v>0</v>
      </c>
      <c r="E886" s="13">
        <v>0</v>
      </c>
      <c r="F886" s="13">
        <v>0</v>
      </c>
      <c r="G886" s="13">
        <v>0</v>
      </c>
      <c r="H886" s="13">
        <v>0</v>
      </c>
      <c r="I886" s="13">
        <v>0</v>
      </c>
      <c r="J886" s="13">
        <v>0</v>
      </c>
      <c r="K886" s="13">
        <v>0</v>
      </c>
      <c r="L886" s="13">
        <v>0</v>
      </c>
      <c r="M886" s="13">
        <v>0</v>
      </c>
      <c r="N886" s="13">
        <v>0</v>
      </c>
      <c r="O886" s="13">
        <v>0</v>
      </c>
      <c r="P886" s="13">
        <v>0</v>
      </c>
      <c r="Q886" s="13">
        <v>0</v>
      </c>
      <c r="R886" s="13">
        <v>0</v>
      </c>
      <c r="S886" s="13">
        <v>0</v>
      </c>
      <c r="T886" s="13">
        <v>0</v>
      </c>
      <c r="U886" s="13">
        <v>0</v>
      </c>
      <c r="V886" s="13">
        <v>0</v>
      </c>
      <c r="W886" s="13">
        <v>0</v>
      </c>
      <c r="X886" s="13">
        <v>0</v>
      </c>
      <c r="Y886" s="13">
        <v>0</v>
      </c>
      <c r="Z886" s="13">
        <v>0</v>
      </c>
      <c r="AA886" s="13">
        <v>0</v>
      </c>
      <c r="AB886" s="13">
        <v>0</v>
      </c>
      <c r="AC886" s="13">
        <v>0</v>
      </c>
      <c r="AD886" s="13">
        <v>0</v>
      </c>
      <c r="AE886" s="13">
        <v>0</v>
      </c>
      <c r="AF886" s="13">
        <v>0</v>
      </c>
      <c r="AG886" s="13">
        <v>0</v>
      </c>
      <c r="AH886" s="13">
        <v>0</v>
      </c>
      <c r="AI886" s="13">
        <v>0</v>
      </c>
      <c r="AJ886" s="13">
        <v>0</v>
      </c>
    </row>
    <row r="887" spans="2:36" x14ac:dyDescent="0.3">
      <c r="B887" s="8" t="s">
        <v>1330</v>
      </c>
      <c r="C887" s="9" t="s">
        <v>104</v>
      </c>
      <c r="D887" s="13">
        <v>0</v>
      </c>
      <c r="E887" s="13">
        <v>0</v>
      </c>
      <c r="F887" s="13">
        <v>0</v>
      </c>
      <c r="G887" s="13">
        <v>0</v>
      </c>
      <c r="H887" s="13">
        <v>0</v>
      </c>
      <c r="I887" s="13">
        <v>0</v>
      </c>
      <c r="J887" s="13">
        <v>0</v>
      </c>
      <c r="K887" s="13">
        <v>0</v>
      </c>
      <c r="L887" s="13">
        <v>0</v>
      </c>
      <c r="M887" s="13">
        <v>0</v>
      </c>
      <c r="N887" s="13">
        <v>0</v>
      </c>
      <c r="O887" s="13">
        <v>0</v>
      </c>
      <c r="P887" s="13">
        <v>0</v>
      </c>
      <c r="Q887" s="13">
        <v>0</v>
      </c>
      <c r="R887" s="13">
        <v>0</v>
      </c>
      <c r="S887" s="13">
        <v>0</v>
      </c>
      <c r="T887" s="13">
        <v>0</v>
      </c>
      <c r="U887" s="13">
        <v>0</v>
      </c>
      <c r="V887" s="13">
        <v>0</v>
      </c>
      <c r="W887" s="13">
        <v>0</v>
      </c>
      <c r="X887" s="13">
        <v>0</v>
      </c>
      <c r="Y887" s="13">
        <v>0</v>
      </c>
      <c r="Z887" s="13">
        <v>0</v>
      </c>
      <c r="AA887" s="13">
        <v>0</v>
      </c>
      <c r="AB887" s="13">
        <v>0</v>
      </c>
      <c r="AC887" s="13">
        <v>0</v>
      </c>
      <c r="AD887" s="13">
        <v>0</v>
      </c>
      <c r="AE887" s="13">
        <v>0</v>
      </c>
      <c r="AF887" s="13">
        <v>0</v>
      </c>
      <c r="AG887" s="13">
        <v>0</v>
      </c>
      <c r="AH887" s="13">
        <v>0</v>
      </c>
      <c r="AI887" s="13">
        <v>0</v>
      </c>
      <c r="AJ887" s="13">
        <v>0</v>
      </c>
    </row>
    <row r="888" spans="2:36" x14ac:dyDescent="0.3">
      <c r="B888" s="8" t="s">
        <v>1331</v>
      </c>
      <c r="C888" s="9" t="s">
        <v>1289</v>
      </c>
      <c r="D888" s="13">
        <v>0</v>
      </c>
      <c r="E888" s="13">
        <v>0</v>
      </c>
      <c r="F888" s="13">
        <v>0</v>
      </c>
      <c r="G888" s="13">
        <v>0</v>
      </c>
      <c r="H888" s="13">
        <v>0</v>
      </c>
      <c r="I888" s="13">
        <v>0</v>
      </c>
      <c r="J888" s="13">
        <v>0</v>
      </c>
      <c r="K888" s="13">
        <v>0</v>
      </c>
      <c r="L888" s="13">
        <v>0</v>
      </c>
      <c r="M888" s="13">
        <v>0</v>
      </c>
      <c r="N888" s="13">
        <v>0</v>
      </c>
      <c r="O888" s="13">
        <v>0</v>
      </c>
      <c r="P888" s="13">
        <v>0</v>
      </c>
      <c r="Q888" s="13">
        <v>0</v>
      </c>
      <c r="R888" s="13">
        <v>0</v>
      </c>
      <c r="S888" s="13">
        <v>0</v>
      </c>
      <c r="T888" s="13">
        <v>0</v>
      </c>
      <c r="U888" s="13">
        <v>0</v>
      </c>
      <c r="V888" s="13">
        <v>0</v>
      </c>
      <c r="W888" s="13">
        <v>0</v>
      </c>
      <c r="X888" s="13">
        <v>0</v>
      </c>
      <c r="Y888" s="13">
        <v>0</v>
      </c>
      <c r="Z888" s="13">
        <v>0</v>
      </c>
      <c r="AA888" s="13">
        <v>0</v>
      </c>
      <c r="AB888" s="13">
        <v>0</v>
      </c>
      <c r="AC888" s="13">
        <v>0</v>
      </c>
      <c r="AD888" s="13">
        <v>0</v>
      </c>
      <c r="AE888" s="13">
        <v>0</v>
      </c>
      <c r="AF888" s="13">
        <v>0</v>
      </c>
      <c r="AG888" s="13">
        <v>0</v>
      </c>
      <c r="AH888" s="13">
        <v>0</v>
      </c>
      <c r="AI888" s="13">
        <v>0</v>
      </c>
      <c r="AJ888" s="13">
        <v>0</v>
      </c>
    </row>
    <row r="889" spans="2:36" x14ac:dyDescent="0.3">
      <c r="B889" s="8" t="s">
        <v>1332</v>
      </c>
      <c r="C889" s="9" t="s">
        <v>1333</v>
      </c>
      <c r="D889" s="13">
        <v>0</v>
      </c>
      <c r="E889" s="13">
        <v>0</v>
      </c>
      <c r="F889" s="13">
        <v>0</v>
      </c>
      <c r="G889" s="13">
        <v>0</v>
      </c>
      <c r="H889" s="13">
        <v>0</v>
      </c>
      <c r="I889" s="13">
        <v>0</v>
      </c>
      <c r="J889" s="13">
        <v>0</v>
      </c>
      <c r="K889" s="13">
        <v>0</v>
      </c>
      <c r="L889" s="13">
        <v>0</v>
      </c>
      <c r="M889" s="13">
        <v>0</v>
      </c>
      <c r="N889" s="13">
        <v>0</v>
      </c>
      <c r="O889" s="13">
        <v>0</v>
      </c>
      <c r="P889" s="13">
        <v>0</v>
      </c>
      <c r="Q889" s="13">
        <v>0</v>
      </c>
      <c r="R889" s="13">
        <v>0</v>
      </c>
      <c r="S889" s="13">
        <v>0</v>
      </c>
      <c r="T889" s="13">
        <v>0</v>
      </c>
      <c r="U889" s="13">
        <v>0</v>
      </c>
      <c r="V889" s="13">
        <v>0</v>
      </c>
      <c r="W889" s="13">
        <v>0</v>
      </c>
      <c r="X889" s="13">
        <v>0</v>
      </c>
      <c r="Y889" s="13">
        <v>0</v>
      </c>
      <c r="Z889" s="13">
        <v>0</v>
      </c>
      <c r="AA889" s="13">
        <v>0</v>
      </c>
      <c r="AB889" s="13">
        <v>0</v>
      </c>
      <c r="AC889" s="13">
        <v>0</v>
      </c>
      <c r="AD889" s="13">
        <v>0</v>
      </c>
      <c r="AE889" s="13">
        <v>0</v>
      </c>
      <c r="AF889" s="13">
        <v>0</v>
      </c>
      <c r="AG889" s="13">
        <v>0</v>
      </c>
      <c r="AH889" s="13">
        <v>0</v>
      </c>
      <c r="AI889" s="13">
        <v>0</v>
      </c>
      <c r="AJ889" s="13">
        <v>0</v>
      </c>
    </row>
    <row r="890" spans="2:36" x14ac:dyDescent="0.3">
      <c r="B890" s="8" t="s">
        <v>1334</v>
      </c>
      <c r="C890" s="9" t="s">
        <v>98</v>
      </c>
      <c r="D890" s="13">
        <v>0</v>
      </c>
      <c r="E890" s="13">
        <v>0</v>
      </c>
      <c r="F890" s="13">
        <v>0</v>
      </c>
      <c r="G890" s="13">
        <v>0</v>
      </c>
      <c r="H890" s="13">
        <v>0</v>
      </c>
      <c r="I890" s="13">
        <v>0</v>
      </c>
      <c r="J890" s="13">
        <v>0</v>
      </c>
      <c r="K890" s="13">
        <v>0</v>
      </c>
      <c r="L890" s="13">
        <v>0</v>
      </c>
      <c r="M890" s="13">
        <v>0</v>
      </c>
      <c r="N890" s="13">
        <v>0</v>
      </c>
      <c r="O890" s="13">
        <v>0</v>
      </c>
      <c r="P890" s="13">
        <v>0</v>
      </c>
      <c r="Q890" s="13">
        <v>0</v>
      </c>
      <c r="R890" s="13">
        <v>0</v>
      </c>
      <c r="S890" s="13">
        <v>0</v>
      </c>
      <c r="T890" s="13">
        <v>0</v>
      </c>
      <c r="U890" s="13">
        <v>0</v>
      </c>
      <c r="V890" s="13">
        <v>0</v>
      </c>
      <c r="W890" s="13">
        <v>0</v>
      </c>
      <c r="X890" s="13">
        <v>0</v>
      </c>
      <c r="Y890" s="13">
        <v>0</v>
      </c>
      <c r="Z890" s="13">
        <v>0</v>
      </c>
      <c r="AA890" s="13">
        <v>0</v>
      </c>
      <c r="AB890" s="13">
        <v>0</v>
      </c>
      <c r="AC890" s="13">
        <v>0</v>
      </c>
      <c r="AD890" s="13">
        <v>0</v>
      </c>
      <c r="AE890" s="13">
        <v>0</v>
      </c>
      <c r="AF890" s="13">
        <v>0</v>
      </c>
      <c r="AG890" s="13">
        <v>0</v>
      </c>
      <c r="AH890" s="13">
        <v>0</v>
      </c>
      <c r="AI890" s="13">
        <v>0</v>
      </c>
      <c r="AJ890" s="13">
        <v>0</v>
      </c>
    </row>
    <row r="891" spans="2:36" x14ac:dyDescent="0.3">
      <c r="B891" s="8" t="s">
        <v>1335</v>
      </c>
      <c r="C891" s="9" t="s">
        <v>100</v>
      </c>
      <c r="D891" s="13">
        <v>0</v>
      </c>
      <c r="E891" s="13">
        <v>0</v>
      </c>
      <c r="F891" s="13">
        <v>0</v>
      </c>
      <c r="G891" s="13">
        <v>0</v>
      </c>
      <c r="H891" s="13">
        <v>0</v>
      </c>
      <c r="I891" s="13">
        <v>0</v>
      </c>
      <c r="J891" s="13">
        <v>0</v>
      </c>
      <c r="K891" s="13">
        <v>0</v>
      </c>
      <c r="L891" s="13">
        <v>0</v>
      </c>
      <c r="M891" s="13">
        <v>0</v>
      </c>
      <c r="N891" s="13">
        <v>0</v>
      </c>
      <c r="O891" s="13">
        <v>0</v>
      </c>
      <c r="P891" s="13">
        <v>0</v>
      </c>
      <c r="Q891" s="13">
        <v>0</v>
      </c>
      <c r="R891" s="13">
        <v>0</v>
      </c>
      <c r="S891" s="13">
        <v>0</v>
      </c>
      <c r="T891" s="13">
        <v>0</v>
      </c>
      <c r="U891" s="13">
        <v>0</v>
      </c>
      <c r="V891" s="13">
        <v>0</v>
      </c>
      <c r="W891" s="13">
        <v>0</v>
      </c>
      <c r="X891" s="13">
        <v>0</v>
      </c>
      <c r="Y891" s="13">
        <v>0</v>
      </c>
      <c r="Z891" s="13">
        <v>0</v>
      </c>
      <c r="AA891" s="13">
        <v>0</v>
      </c>
      <c r="AB891" s="13">
        <v>0</v>
      </c>
      <c r="AC891" s="13">
        <v>0</v>
      </c>
      <c r="AD891" s="13">
        <v>0</v>
      </c>
      <c r="AE891" s="13">
        <v>0</v>
      </c>
      <c r="AF891" s="13">
        <v>0</v>
      </c>
      <c r="AG891" s="13">
        <v>0</v>
      </c>
      <c r="AH891" s="13">
        <v>0</v>
      </c>
      <c r="AI891" s="13">
        <v>0</v>
      </c>
      <c r="AJ891" s="13">
        <v>0</v>
      </c>
    </row>
    <row r="892" spans="2:36" x14ac:dyDescent="0.3">
      <c r="B892" s="8" t="s">
        <v>1336</v>
      </c>
      <c r="C892" s="9" t="s">
        <v>102</v>
      </c>
      <c r="D892" s="13">
        <v>0</v>
      </c>
      <c r="E892" s="13">
        <v>0</v>
      </c>
      <c r="F892" s="13">
        <v>0</v>
      </c>
      <c r="G892" s="13">
        <v>0</v>
      </c>
      <c r="H892" s="13">
        <v>0</v>
      </c>
      <c r="I892" s="13">
        <v>0</v>
      </c>
      <c r="J892" s="13">
        <v>0</v>
      </c>
      <c r="K892" s="13">
        <v>0</v>
      </c>
      <c r="L892" s="13">
        <v>0</v>
      </c>
      <c r="M892" s="13">
        <v>0</v>
      </c>
      <c r="N892" s="13">
        <v>0</v>
      </c>
      <c r="O892" s="13">
        <v>0</v>
      </c>
      <c r="P892" s="13">
        <v>0</v>
      </c>
      <c r="Q892" s="13">
        <v>0</v>
      </c>
      <c r="R892" s="13">
        <v>0</v>
      </c>
      <c r="S892" s="13">
        <v>0</v>
      </c>
      <c r="T892" s="13">
        <v>0</v>
      </c>
      <c r="U892" s="13">
        <v>0</v>
      </c>
      <c r="V892" s="13">
        <v>0</v>
      </c>
      <c r="W892" s="13">
        <v>0</v>
      </c>
      <c r="X892" s="13">
        <v>0</v>
      </c>
      <c r="Y892" s="13">
        <v>0</v>
      </c>
      <c r="Z892" s="13">
        <v>0</v>
      </c>
      <c r="AA892" s="13">
        <v>0</v>
      </c>
      <c r="AB892" s="13">
        <v>0</v>
      </c>
      <c r="AC892" s="13">
        <v>0</v>
      </c>
      <c r="AD892" s="13">
        <v>0</v>
      </c>
      <c r="AE892" s="13">
        <v>0</v>
      </c>
      <c r="AF892" s="13">
        <v>0</v>
      </c>
      <c r="AG892" s="13">
        <v>0</v>
      </c>
      <c r="AH892" s="13">
        <v>0</v>
      </c>
      <c r="AI892" s="13">
        <v>0</v>
      </c>
      <c r="AJ892" s="13">
        <v>0</v>
      </c>
    </row>
    <row r="893" spans="2:36" x14ac:dyDescent="0.3">
      <c r="B893" s="8" t="s">
        <v>1337</v>
      </c>
      <c r="C893" s="9" t="s">
        <v>104</v>
      </c>
      <c r="D893" s="13">
        <v>0</v>
      </c>
      <c r="E893" s="13">
        <v>0</v>
      </c>
      <c r="F893" s="13">
        <v>0</v>
      </c>
      <c r="G893" s="13">
        <v>0</v>
      </c>
      <c r="H893" s="13">
        <v>0</v>
      </c>
      <c r="I893" s="13">
        <v>0</v>
      </c>
      <c r="J893" s="13">
        <v>0</v>
      </c>
      <c r="K893" s="13">
        <v>0</v>
      </c>
      <c r="L893" s="13">
        <v>0</v>
      </c>
      <c r="M893" s="13">
        <v>0</v>
      </c>
      <c r="N893" s="13">
        <v>0</v>
      </c>
      <c r="O893" s="13">
        <v>0</v>
      </c>
      <c r="P893" s="13">
        <v>0</v>
      </c>
      <c r="Q893" s="13">
        <v>0</v>
      </c>
      <c r="R893" s="13">
        <v>0</v>
      </c>
      <c r="S893" s="13">
        <v>0</v>
      </c>
      <c r="T893" s="13">
        <v>0</v>
      </c>
      <c r="U893" s="13">
        <v>0</v>
      </c>
      <c r="V893" s="13">
        <v>0</v>
      </c>
      <c r="W893" s="13">
        <v>0</v>
      </c>
      <c r="X893" s="13">
        <v>0</v>
      </c>
      <c r="Y893" s="13">
        <v>0</v>
      </c>
      <c r="Z893" s="13">
        <v>0</v>
      </c>
      <c r="AA893" s="13">
        <v>0</v>
      </c>
      <c r="AB893" s="13">
        <v>0</v>
      </c>
      <c r="AC893" s="13">
        <v>0</v>
      </c>
      <c r="AD893" s="13">
        <v>0</v>
      </c>
      <c r="AE893" s="13">
        <v>0</v>
      </c>
      <c r="AF893" s="13">
        <v>0</v>
      </c>
      <c r="AG893" s="13">
        <v>0</v>
      </c>
      <c r="AH893" s="13">
        <v>0</v>
      </c>
      <c r="AI893" s="13">
        <v>0</v>
      </c>
      <c r="AJ893" s="13">
        <v>0</v>
      </c>
    </row>
    <row r="894" spans="2:36" x14ac:dyDescent="0.3">
      <c r="B894" s="8" t="s">
        <v>1338</v>
      </c>
      <c r="C894" s="9" t="s">
        <v>1289</v>
      </c>
      <c r="D894" s="13">
        <v>0</v>
      </c>
      <c r="E894" s="13">
        <v>0</v>
      </c>
      <c r="F894" s="13">
        <v>0</v>
      </c>
      <c r="G894" s="13">
        <v>0</v>
      </c>
      <c r="H894" s="13">
        <v>0</v>
      </c>
      <c r="I894" s="13">
        <v>0</v>
      </c>
      <c r="J894" s="13">
        <v>0</v>
      </c>
      <c r="K894" s="13">
        <v>0</v>
      </c>
      <c r="L894" s="13">
        <v>0</v>
      </c>
      <c r="M894" s="13">
        <v>0</v>
      </c>
      <c r="N894" s="13">
        <v>0</v>
      </c>
      <c r="O894" s="13">
        <v>0</v>
      </c>
      <c r="P894" s="13">
        <v>0</v>
      </c>
      <c r="Q894" s="13">
        <v>0</v>
      </c>
      <c r="R894" s="13">
        <v>0</v>
      </c>
      <c r="S894" s="13">
        <v>0</v>
      </c>
      <c r="T894" s="13">
        <v>0</v>
      </c>
      <c r="U894" s="13">
        <v>0</v>
      </c>
      <c r="V894" s="13">
        <v>0</v>
      </c>
      <c r="W894" s="13">
        <v>0</v>
      </c>
      <c r="X894" s="13">
        <v>0</v>
      </c>
      <c r="Y894" s="13">
        <v>0</v>
      </c>
      <c r="Z894" s="13">
        <v>0</v>
      </c>
      <c r="AA894" s="13">
        <v>0</v>
      </c>
      <c r="AB894" s="13">
        <v>0</v>
      </c>
      <c r="AC894" s="13">
        <v>0</v>
      </c>
      <c r="AD894" s="13">
        <v>0</v>
      </c>
      <c r="AE894" s="13">
        <v>0</v>
      </c>
      <c r="AF894" s="13">
        <v>0</v>
      </c>
      <c r="AG894" s="13">
        <v>0</v>
      </c>
      <c r="AH894" s="13">
        <v>0</v>
      </c>
      <c r="AI894" s="13">
        <v>0</v>
      </c>
      <c r="AJ894" s="13">
        <v>0</v>
      </c>
    </row>
    <row r="895" spans="2:36" ht="22.8" x14ac:dyDescent="0.3">
      <c r="B895" s="8" t="s">
        <v>1339</v>
      </c>
      <c r="C895" s="9" t="s">
        <v>1340</v>
      </c>
      <c r="D895" s="13">
        <v>0</v>
      </c>
      <c r="E895" s="13">
        <v>0</v>
      </c>
      <c r="F895" s="13">
        <v>0</v>
      </c>
      <c r="G895" s="13">
        <v>0</v>
      </c>
      <c r="H895" s="13">
        <v>0</v>
      </c>
      <c r="I895" s="13">
        <v>0</v>
      </c>
      <c r="J895" s="13">
        <v>0</v>
      </c>
      <c r="K895" s="13">
        <v>0</v>
      </c>
      <c r="L895" s="13">
        <v>0</v>
      </c>
      <c r="M895" s="13">
        <v>0</v>
      </c>
      <c r="N895" s="13">
        <v>0</v>
      </c>
      <c r="O895" s="13">
        <v>0</v>
      </c>
      <c r="P895" s="13">
        <v>0</v>
      </c>
      <c r="Q895" s="13">
        <v>0</v>
      </c>
      <c r="R895" s="13">
        <v>0</v>
      </c>
      <c r="S895" s="13">
        <v>0</v>
      </c>
      <c r="T895" s="13">
        <v>0</v>
      </c>
      <c r="U895" s="13">
        <v>0</v>
      </c>
      <c r="V895" s="13">
        <v>0</v>
      </c>
      <c r="W895" s="13">
        <v>0</v>
      </c>
      <c r="X895" s="13">
        <v>0</v>
      </c>
      <c r="Y895" s="13">
        <v>0</v>
      </c>
      <c r="Z895" s="13">
        <v>0</v>
      </c>
      <c r="AA895" s="13">
        <v>0</v>
      </c>
      <c r="AB895" s="13">
        <v>0</v>
      </c>
      <c r="AC895" s="13">
        <v>0</v>
      </c>
      <c r="AD895" s="13">
        <v>0</v>
      </c>
      <c r="AE895" s="13">
        <v>0</v>
      </c>
      <c r="AF895" s="13">
        <v>0</v>
      </c>
      <c r="AG895" s="13">
        <v>0</v>
      </c>
      <c r="AH895" s="13">
        <v>0</v>
      </c>
      <c r="AI895" s="13">
        <v>0</v>
      </c>
      <c r="AJ895" s="13">
        <v>0</v>
      </c>
    </row>
    <row r="896" spans="2:36" x14ac:dyDescent="0.3">
      <c r="B896" s="8" t="s">
        <v>1341</v>
      </c>
      <c r="C896" s="9" t="s">
        <v>1342</v>
      </c>
      <c r="D896" s="13">
        <v>0</v>
      </c>
      <c r="E896" s="13">
        <v>0</v>
      </c>
      <c r="F896" s="13">
        <v>0</v>
      </c>
      <c r="G896" s="13">
        <v>0</v>
      </c>
      <c r="H896" s="13">
        <v>0</v>
      </c>
      <c r="I896" s="13">
        <v>0</v>
      </c>
      <c r="J896" s="13">
        <v>0</v>
      </c>
      <c r="K896" s="13">
        <v>0</v>
      </c>
      <c r="L896" s="13">
        <v>0</v>
      </c>
      <c r="M896" s="13">
        <v>0</v>
      </c>
      <c r="N896" s="13">
        <v>0</v>
      </c>
      <c r="O896" s="13">
        <v>0</v>
      </c>
      <c r="P896" s="13">
        <v>0</v>
      </c>
      <c r="Q896" s="13">
        <v>0</v>
      </c>
      <c r="R896" s="13">
        <v>0</v>
      </c>
      <c r="S896" s="13">
        <v>0</v>
      </c>
      <c r="T896" s="13">
        <v>0</v>
      </c>
      <c r="U896" s="13">
        <v>0</v>
      </c>
      <c r="V896" s="13">
        <v>0</v>
      </c>
      <c r="W896" s="13">
        <v>0</v>
      </c>
      <c r="X896" s="13">
        <v>0</v>
      </c>
      <c r="Y896" s="13">
        <v>0</v>
      </c>
      <c r="Z896" s="13">
        <v>0</v>
      </c>
      <c r="AA896" s="13">
        <v>0</v>
      </c>
      <c r="AB896" s="13">
        <v>0</v>
      </c>
      <c r="AC896" s="13">
        <v>0</v>
      </c>
      <c r="AD896" s="13">
        <v>0</v>
      </c>
      <c r="AE896" s="13">
        <v>0</v>
      </c>
      <c r="AF896" s="13">
        <v>0</v>
      </c>
      <c r="AG896" s="13">
        <v>0</v>
      </c>
      <c r="AH896" s="13">
        <v>0</v>
      </c>
      <c r="AI896" s="13">
        <v>0</v>
      </c>
      <c r="AJ896" s="13">
        <v>0</v>
      </c>
    </row>
    <row r="897" spans="2:36" x14ac:dyDescent="0.3">
      <c r="B897" s="8" t="s">
        <v>1343</v>
      </c>
      <c r="C897" s="9" t="s">
        <v>1344</v>
      </c>
      <c r="D897" s="13">
        <v>0</v>
      </c>
      <c r="E897" s="13">
        <v>0</v>
      </c>
      <c r="F897" s="13">
        <v>0</v>
      </c>
      <c r="G897" s="13">
        <v>0</v>
      </c>
      <c r="H897" s="13">
        <v>0</v>
      </c>
      <c r="I897" s="13">
        <v>0</v>
      </c>
      <c r="J897" s="13">
        <v>0</v>
      </c>
      <c r="K897" s="13">
        <v>0</v>
      </c>
      <c r="L897" s="13">
        <v>0</v>
      </c>
      <c r="M897" s="13">
        <v>0</v>
      </c>
      <c r="N897" s="13">
        <v>0</v>
      </c>
      <c r="O897" s="13">
        <v>0</v>
      </c>
      <c r="P897" s="13">
        <v>0</v>
      </c>
      <c r="Q897" s="13">
        <v>0</v>
      </c>
      <c r="R897" s="13">
        <v>0</v>
      </c>
      <c r="S897" s="13">
        <v>0</v>
      </c>
      <c r="T897" s="13">
        <v>0</v>
      </c>
      <c r="U897" s="13">
        <v>0</v>
      </c>
      <c r="V897" s="13">
        <v>0</v>
      </c>
      <c r="W897" s="13">
        <v>0</v>
      </c>
      <c r="X897" s="13">
        <v>0</v>
      </c>
      <c r="Y897" s="13">
        <v>0</v>
      </c>
      <c r="Z897" s="13">
        <v>0</v>
      </c>
      <c r="AA897" s="13">
        <v>0</v>
      </c>
      <c r="AB897" s="13">
        <v>0</v>
      </c>
      <c r="AC897" s="13">
        <v>0</v>
      </c>
      <c r="AD897" s="13">
        <v>0</v>
      </c>
      <c r="AE897" s="13">
        <v>0</v>
      </c>
      <c r="AF897" s="13">
        <v>0</v>
      </c>
      <c r="AG897" s="13">
        <v>0</v>
      </c>
      <c r="AH897" s="13">
        <v>0</v>
      </c>
      <c r="AI897" s="13">
        <v>0</v>
      </c>
      <c r="AJ897" s="13">
        <v>0</v>
      </c>
    </row>
    <row r="898" spans="2:36" x14ac:dyDescent="0.3">
      <c r="B898" s="8" t="s">
        <v>1345</v>
      </c>
      <c r="C898" s="9" t="s">
        <v>1346</v>
      </c>
      <c r="D898" s="13">
        <v>0</v>
      </c>
      <c r="E898" s="13">
        <v>0</v>
      </c>
      <c r="F898" s="13">
        <v>0</v>
      </c>
      <c r="G898" s="13">
        <v>13569.29</v>
      </c>
      <c r="H898" s="13">
        <v>13569.29</v>
      </c>
      <c r="I898" s="13">
        <v>0</v>
      </c>
      <c r="J898" s="13">
        <v>0</v>
      </c>
      <c r="K898" s="13">
        <v>0</v>
      </c>
      <c r="L898" s="13">
        <v>0</v>
      </c>
      <c r="M898" s="13">
        <v>0</v>
      </c>
      <c r="N898" s="13">
        <v>0</v>
      </c>
      <c r="O898" s="13">
        <v>0</v>
      </c>
      <c r="P898" s="13">
        <v>0</v>
      </c>
      <c r="Q898" s="13">
        <v>0</v>
      </c>
      <c r="R898" s="13">
        <v>0</v>
      </c>
      <c r="S898" s="13">
        <v>125500</v>
      </c>
      <c r="T898" s="13">
        <v>0</v>
      </c>
      <c r="U898" s="13">
        <v>0</v>
      </c>
      <c r="V898" s="13">
        <v>0</v>
      </c>
      <c r="W898" s="13">
        <v>0</v>
      </c>
      <c r="X898" s="13">
        <v>0</v>
      </c>
      <c r="Y898" s="13">
        <v>1675</v>
      </c>
      <c r="Z898" s="13">
        <v>0</v>
      </c>
      <c r="AA898" s="13">
        <v>0</v>
      </c>
      <c r="AB898" s="13">
        <v>4810.46666</v>
      </c>
      <c r="AC898" s="13">
        <v>0</v>
      </c>
      <c r="AD898" s="13">
        <v>131985.46666000001</v>
      </c>
      <c r="AE898" s="13">
        <v>145554.75666000001</v>
      </c>
      <c r="AF898" s="13">
        <v>0</v>
      </c>
      <c r="AG898" s="13">
        <v>0</v>
      </c>
      <c r="AH898" s="13">
        <v>0</v>
      </c>
      <c r="AI898" s="13">
        <v>1675</v>
      </c>
      <c r="AJ898" s="13">
        <v>143879.75666000001</v>
      </c>
    </row>
    <row r="899" spans="2:36" x14ac:dyDescent="0.3">
      <c r="B899" s="8" t="s">
        <v>1347</v>
      </c>
      <c r="C899" s="9" t="s">
        <v>98</v>
      </c>
      <c r="D899" s="13">
        <v>0</v>
      </c>
      <c r="E899" s="13">
        <v>0</v>
      </c>
      <c r="F899" s="13">
        <v>0</v>
      </c>
      <c r="G899" s="13">
        <v>0</v>
      </c>
      <c r="H899" s="13">
        <v>0</v>
      </c>
      <c r="I899" s="13">
        <v>0</v>
      </c>
      <c r="J899" s="13">
        <v>0</v>
      </c>
      <c r="K899" s="13">
        <v>0</v>
      </c>
      <c r="L899" s="13">
        <v>0</v>
      </c>
      <c r="M899" s="13">
        <v>0</v>
      </c>
      <c r="N899" s="13">
        <v>0</v>
      </c>
      <c r="O899" s="13">
        <v>0</v>
      </c>
      <c r="P899" s="13">
        <v>0</v>
      </c>
      <c r="Q899" s="13">
        <v>0</v>
      </c>
      <c r="R899" s="13">
        <v>0</v>
      </c>
      <c r="S899" s="13">
        <v>4000</v>
      </c>
      <c r="T899" s="13">
        <v>0</v>
      </c>
      <c r="U899" s="13">
        <v>0</v>
      </c>
      <c r="V899" s="13">
        <v>0</v>
      </c>
      <c r="W899" s="13">
        <v>0</v>
      </c>
      <c r="X899" s="13">
        <v>0</v>
      </c>
      <c r="Y899" s="13">
        <v>1675</v>
      </c>
      <c r="Z899" s="13">
        <v>0</v>
      </c>
      <c r="AA899" s="13">
        <v>0</v>
      </c>
      <c r="AB899" s="13">
        <v>0</v>
      </c>
      <c r="AC899" s="13">
        <v>0</v>
      </c>
      <c r="AD899" s="13">
        <v>5675</v>
      </c>
      <c r="AE899" s="13">
        <v>5675</v>
      </c>
      <c r="AF899" s="13">
        <v>0</v>
      </c>
      <c r="AG899" s="13">
        <v>0</v>
      </c>
      <c r="AH899" s="13">
        <v>0</v>
      </c>
      <c r="AI899" s="13">
        <v>1675</v>
      </c>
      <c r="AJ899" s="13">
        <v>4000</v>
      </c>
    </row>
    <row r="900" spans="2:36" x14ac:dyDescent="0.3">
      <c r="B900" s="8" t="s">
        <v>1348</v>
      </c>
      <c r="C900" s="9" t="s">
        <v>100</v>
      </c>
      <c r="D900" s="13">
        <v>0</v>
      </c>
      <c r="E900" s="13">
        <v>0</v>
      </c>
      <c r="F900" s="13">
        <v>0</v>
      </c>
      <c r="G900" s="13">
        <v>0</v>
      </c>
      <c r="H900" s="13">
        <v>0</v>
      </c>
      <c r="I900" s="13">
        <v>0</v>
      </c>
      <c r="J900" s="13">
        <v>0</v>
      </c>
      <c r="K900" s="13">
        <v>0</v>
      </c>
      <c r="L900" s="13">
        <v>0</v>
      </c>
      <c r="M900" s="13">
        <v>0</v>
      </c>
      <c r="N900" s="13">
        <v>0</v>
      </c>
      <c r="O900" s="13">
        <v>0</v>
      </c>
      <c r="P900" s="13">
        <v>0</v>
      </c>
      <c r="Q900" s="13">
        <v>0</v>
      </c>
      <c r="R900" s="13">
        <v>0</v>
      </c>
      <c r="S900" s="13">
        <v>0</v>
      </c>
      <c r="T900" s="13">
        <v>0</v>
      </c>
      <c r="U900" s="13">
        <v>0</v>
      </c>
      <c r="V900" s="13">
        <v>0</v>
      </c>
      <c r="W900" s="13">
        <v>0</v>
      </c>
      <c r="X900" s="13">
        <v>0</v>
      </c>
      <c r="Y900" s="13">
        <v>0</v>
      </c>
      <c r="Z900" s="13">
        <v>0</v>
      </c>
      <c r="AA900" s="13">
        <v>0</v>
      </c>
      <c r="AB900" s="13">
        <v>1083.3333600000001</v>
      </c>
      <c r="AC900" s="13">
        <v>0</v>
      </c>
      <c r="AD900" s="13">
        <v>1083.3333600000001</v>
      </c>
      <c r="AE900" s="13">
        <v>1083.3333600000001</v>
      </c>
      <c r="AF900" s="13">
        <v>0</v>
      </c>
      <c r="AG900" s="13">
        <v>0</v>
      </c>
      <c r="AH900" s="13">
        <v>0</v>
      </c>
      <c r="AI900" s="13">
        <v>0</v>
      </c>
      <c r="AJ900" s="13">
        <v>1083.3333600000001</v>
      </c>
    </row>
    <row r="901" spans="2:36" x14ac:dyDescent="0.3">
      <c r="B901" s="8" t="s">
        <v>1349</v>
      </c>
      <c r="C901" s="9" t="s">
        <v>102</v>
      </c>
      <c r="D901" s="13">
        <v>0</v>
      </c>
      <c r="E901" s="13">
        <v>0</v>
      </c>
      <c r="F901" s="13">
        <v>0</v>
      </c>
      <c r="G901" s="13">
        <v>0</v>
      </c>
      <c r="H901" s="13">
        <v>0</v>
      </c>
      <c r="I901" s="13">
        <v>0</v>
      </c>
      <c r="J901" s="13">
        <v>0</v>
      </c>
      <c r="K901" s="13">
        <v>0</v>
      </c>
      <c r="L901" s="13">
        <v>0</v>
      </c>
      <c r="M901" s="13">
        <v>0</v>
      </c>
      <c r="N901" s="13">
        <v>0</v>
      </c>
      <c r="O901" s="13">
        <v>0</v>
      </c>
      <c r="P901" s="13">
        <v>0</v>
      </c>
      <c r="Q901" s="13">
        <v>0</v>
      </c>
      <c r="R901" s="13">
        <v>0</v>
      </c>
      <c r="S901" s="13">
        <v>0</v>
      </c>
      <c r="T901" s="13">
        <v>0</v>
      </c>
      <c r="U901" s="13">
        <v>0</v>
      </c>
      <c r="V901" s="13">
        <v>0</v>
      </c>
      <c r="W901" s="13">
        <v>0</v>
      </c>
      <c r="X901" s="13">
        <v>0</v>
      </c>
      <c r="Y901" s="13">
        <v>0</v>
      </c>
      <c r="Z901" s="13">
        <v>0</v>
      </c>
      <c r="AA901" s="13">
        <v>0</v>
      </c>
      <c r="AB901" s="13">
        <v>348.45</v>
      </c>
      <c r="AC901" s="13">
        <v>0</v>
      </c>
      <c r="AD901" s="13">
        <v>348.45</v>
      </c>
      <c r="AE901" s="13">
        <v>348.45</v>
      </c>
      <c r="AF901" s="13">
        <v>0</v>
      </c>
      <c r="AG901" s="13">
        <v>0</v>
      </c>
      <c r="AH901" s="13">
        <v>0</v>
      </c>
      <c r="AI901" s="13">
        <v>0</v>
      </c>
      <c r="AJ901" s="13">
        <v>348.45</v>
      </c>
    </row>
    <row r="902" spans="2:36" x14ac:dyDescent="0.3">
      <c r="B902" s="8" t="s">
        <v>1350</v>
      </c>
      <c r="C902" s="9" t="s">
        <v>104</v>
      </c>
      <c r="D902" s="13">
        <v>0</v>
      </c>
      <c r="E902" s="13">
        <v>0</v>
      </c>
      <c r="F902" s="13">
        <v>0</v>
      </c>
      <c r="G902" s="13">
        <v>0</v>
      </c>
      <c r="H902" s="13">
        <v>0</v>
      </c>
      <c r="I902" s="13">
        <v>0</v>
      </c>
      <c r="J902" s="13">
        <v>0</v>
      </c>
      <c r="K902" s="13">
        <v>0</v>
      </c>
      <c r="L902" s="13">
        <v>0</v>
      </c>
      <c r="M902" s="13">
        <v>0</v>
      </c>
      <c r="N902" s="13">
        <v>0</v>
      </c>
      <c r="O902" s="13">
        <v>0</v>
      </c>
      <c r="P902" s="13">
        <v>0</v>
      </c>
      <c r="Q902" s="13">
        <v>0</v>
      </c>
      <c r="R902" s="13">
        <v>0</v>
      </c>
      <c r="S902" s="13">
        <v>27500</v>
      </c>
      <c r="T902" s="13">
        <v>0</v>
      </c>
      <c r="U902" s="13">
        <v>0</v>
      </c>
      <c r="V902" s="13">
        <v>0</v>
      </c>
      <c r="W902" s="13">
        <v>0</v>
      </c>
      <c r="X902" s="13">
        <v>0</v>
      </c>
      <c r="Y902" s="13">
        <v>0</v>
      </c>
      <c r="Z902" s="13">
        <v>0</v>
      </c>
      <c r="AA902" s="13">
        <v>0</v>
      </c>
      <c r="AB902" s="13">
        <v>1265.1167</v>
      </c>
      <c r="AC902" s="13">
        <v>0</v>
      </c>
      <c r="AD902" s="13">
        <v>28765.116699999999</v>
      </c>
      <c r="AE902" s="13">
        <v>28765.116699999999</v>
      </c>
      <c r="AF902" s="13">
        <v>0</v>
      </c>
      <c r="AG902" s="13">
        <v>0</v>
      </c>
      <c r="AH902" s="13">
        <v>0</v>
      </c>
      <c r="AI902" s="13">
        <v>0</v>
      </c>
      <c r="AJ902" s="13">
        <v>28765.116699999999</v>
      </c>
    </row>
    <row r="903" spans="2:36" x14ac:dyDescent="0.3">
      <c r="B903" s="8" t="s">
        <v>1351</v>
      </c>
      <c r="C903" s="9" t="s">
        <v>1289</v>
      </c>
      <c r="D903" s="13">
        <v>0</v>
      </c>
      <c r="E903" s="13">
        <v>0</v>
      </c>
      <c r="F903" s="13">
        <v>0</v>
      </c>
      <c r="G903" s="13">
        <v>13569.29</v>
      </c>
      <c r="H903" s="13">
        <v>13569.29</v>
      </c>
      <c r="I903" s="13">
        <v>0</v>
      </c>
      <c r="J903" s="13">
        <v>0</v>
      </c>
      <c r="K903" s="13">
        <v>0</v>
      </c>
      <c r="L903" s="13">
        <v>0</v>
      </c>
      <c r="M903" s="13">
        <v>0</v>
      </c>
      <c r="N903" s="13">
        <v>0</v>
      </c>
      <c r="O903" s="13">
        <v>0</v>
      </c>
      <c r="P903" s="13">
        <v>0</v>
      </c>
      <c r="Q903" s="13">
        <v>0</v>
      </c>
      <c r="R903" s="13">
        <v>0</v>
      </c>
      <c r="S903" s="13">
        <v>94000</v>
      </c>
      <c r="T903" s="13">
        <v>0</v>
      </c>
      <c r="U903" s="13">
        <v>0</v>
      </c>
      <c r="V903" s="13">
        <v>0</v>
      </c>
      <c r="W903" s="13">
        <v>0</v>
      </c>
      <c r="X903" s="13">
        <v>0</v>
      </c>
      <c r="Y903" s="13">
        <v>0</v>
      </c>
      <c r="Z903" s="13">
        <v>0</v>
      </c>
      <c r="AA903" s="13">
        <v>0</v>
      </c>
      <c r="AB903" s="13">
        <v>2113.5666000000001</v>
      </c>
      <c r="AC903" s="13">
        <v>0</v>
      </c>
      <c r="AD903" s="13">
        <v>96113.566600000006</v>
      </c>
      <c r="AE903" s="13">
        <v>109682.8566</v>
      </c>
      <c r="AF903" s="13">
        <v>0</v>
      </c>
      <c r="AG903" s="13">
        <v>0</v>
      </c>
      <c r="AH903" s="13">
        <v>0</v>
      </c>
      <c r="AI903" s="13">
        <v>0</v>
      </c>
      <c r="AJ903" s="13">
        <v>109682.8566</v>
      </c>
    </row>
    <row r="904" spans="2:36" x14ac:dyDescent="0.3">
      <c r="B904" s="10" t="s">
        <v>1352</v>
      </c>
      <c r="C904" s="11" t="s">
        <v>1353</v>
      </c>
      <c r="D904" s="12">
        <v>17782.022000000001</v>
      </c>
      <c r="E904" s="12">
        <v>0</v>
      </c>
      <c r="F904" s="12">
        <v>212500</v>
      </c>
      <c r="G904" s="12">
        <v>50000</v>
      </c>
      <c r="H904" s="12">
        <v>280282.022</v>
      </c>
      <c r="I904" s="12">
        <v>0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12">
        <v>0</v>
      </c>
      <c r="U904" s="12">
        <v>0</v>
      </c>
      <c r="V904" s="12">
        <v>0</v>
      </c>
      <c r="W904" s="12">
        <v>0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280282.022</v>
      </c>
      <c r="AF904" s="12">
        <v>0</v>
      </c>
      <c r="AG904" s="12">
        <v>0</v>
      </c>
      <c r="AH904" s="12">
        <v>0</v>
      </c>
      <c r="AI904" s="12">
        <v>0</v>
      </c>
      <c r="AJ904" s="12">
        <v>280282.022</v>
      </c>
    </row>
    <row r="905" spans="2:36" x14ac:dyDescent="0.3">
      <c r="B905" s="8" t="s">
        <v>1354</v>
      </c>
      <c r="C905" s="9" t="s">
        <v>1197</v>
      </c>
      <c r="D905" s="13">
        <v>0</v>
      </c>
      <c r="E905" s="13">
        <v>0</v>
      </c>
      <c r="F905" s="13">
        <v>0</v>
      </c>
      <c r="G905" s="13">
        <v>50000</v>
      </c>
      <c r="H905" s="13">
        <v>50000</v>
      </c>
      <c r="I905" s="13">
        <v>0</v>
      </c>
      <c r="J905" s="13">
        <v>0</v>
      </c>
      <c r="K905" s="13">
        <v>0</v>
      </c>
      <c r="L905" s="13">
        <v>0</v>
      </c>
      <c r="M905" s="13">
        <v>0</v>
      </c>
      <c r="N905" s="13">
        <v>0</v>
      </c>
      <c r="O905" s="13">
        <v>0</v>
      </c>
      <c r="P905" s="13">
        <v>0</v>
      </c>
      <c r="Q905" s="13">
        <v>0</v>
      </c>
      <c r="R905" s="13">
        <v>0</v>
      </c>
      <c r="S905" s="13">
        <v>0</v>
      </c>
      <c r="T905" s="13">
        <v>0</v>
      </c>
      <c r="U905" s="13">
        <v>0</v>
      </c>
      <c r="V905" s="13">
        <v>0</v>
      </c>
      <c r="W905" s="13">
        <v>0</v>
      </c>
      <c r="X905" s="13">
        <v>0</v>
      </c>
      <c r="Y905" s="13">
        <v>0</v>
      </c>
      <c r="Z905" s="13">
        <v>0</v>
      </c>
      <c r="AA905" s="13">
        <v>0</v>
      </c>
      <c r="AB905" s="13">
        <v>0</v>
      </c>
      <c r="AC905" s="13">
        <v>0</v>
      </c>
      <c r="AD905" s="13">
        <v>0</v>
      </c>
      <c r="AE905" s="13">
        <v>50000</v>
      </c>
      <c r="AF905" s="13">
        <v>0</v>
      </c>
      <c r="AG905" s="13">
        <v>0</v>
      </c>
      <c r="AH905" s="13">
        <v>0</v>
      </c>
      <c r="AI905" s="13">
        <v>0</v>
      </c>
      <c r="AJ905" s="13">
        <v>50000</v>
      </c>
    </row>
    <row r="906" spans="2:36" ht="22.8" x14ac:dyDescent="0.3">
      <c r="B906" s="8" t="s">
        <v>1355</v>
      </c>
      <c r="C906" s="9" t="s">
        <v>1356</v>
      </c>
      <c r="D906" s="13">
        <v>0</v>
      </c>
      <c r="E906" s="13">
        <v>0</v>
      </c>
      <c r="F906" s="13">
        <v>0</v>
      </c>
      <c r="G906" s="13">
        <v>0</v>
      </c>
      <c r="H906" s="13">
        <v>0</v>
      </c>
      <c r="I906" s="13">
        <v>0</v>
      </c>
      <c r="J906" s="13">
        <v>0</v>
      </c>
      <c r="K906" s="13">
        <v>0</v>
      </c>
      <c r="L906" s="13">
        <v>0</v>
      </c>
      <c r="M906" s="13">
        <v>0</v>
      </c>
      <c r="N906" s="13">
        <v>0</v>
      </c>
      <c r="O906" s="13">
        <v>0</v>
      </c>
      <c r="P906" s="13">
        <v>0</v>
      </c>
      <c r="Q906" s="13">
        <v>0</v>
      </c>
      <c r="R906" s="13">
        <v>0</v>
      </c>
      <c r="S906" s="13">
        <v>0</v>
      </c>
      <c r="T906" s="13">
        <v>0</v>
      </c>
      <c r="U906" s="13">
        <v>0</v>
      </c>
      <c r="V906" s="13">
        <v>0</v>
      </c>
      <c r="W906" s="13">
        <v>0</v>
      </c>
      <c r="X906" s="13">
        <v>0</v>
      </c>
      <c r="Y906" s="13">
        <v>0</v>
      </c>
      <c r="Z906" s="13">
        <v>0</v>
      </c>
      <c r="AA906" s="13">
        <v>0</v>
      </c>
      <c r="AB906" s="13">
        <v>0</v>
      </c>
      <c r="AC906" s="13">
        <v>0</v>
      </c>
      <c r="AD906" s="13">
        <v>0</v>
      </c>
      <c r="AE906" s="13">
        <v>0</v>
      </c>
      <c r="AF906" s="13">
        <v>0</v>
      </c>
      <c r="AG906" s="13">
        <v>0</v>
      </c>
      <c r="AH906" s="13">
        <v>0</v>
      </c>
      <c r="AI906" s="13">
        <v>0</v>
      </c>
      <c r="AJ906" s="13">
        <v>0</v>
      </c>
    </row>
    <row r="907" spans="2:36" x14ac:dyDescent="0.3">
      <c r="B907" s="8" t="s">
        <v>1357</v>
      </c>
      <c r="C907" s="9" t="s">
        <v>1358</v>
      </c>
      <c r="D907" s="13">
        <v>0</v>
      </c>
      <c r="E907" s="13">
        <v>0</v>
      </c>
      <c r="F907" s="13">
        <v>0</v>
      </c>
      <c r="G907" s="13">
        <v>0</v>
      </c>
      <c r="H907" s="13">
        <v>0</v>
      </c>
      <c r="I907" s="13">
        <v>0</v>
      </c>
      <c r="J907" s="13">
        <v>0</v>
      </c>
      <c r="K907" s="13">
        <v>0</v>
      </c>
      <c r="L907" s="13">
        <v>0</v>
      </c>
      <c r="M907" s="13">
        <v>0</v>
      </c>
      <c r="N907" s="13">
        <v>0</v>
      </c>
      <c r="O907" s="13">
        <v>0</v>
      </c>
      <c r="P907" s="13">
        <v>0</v>
      </c>
      <c r="Q907" s="13">
        <v>0</v>
      </c>
      <c r="R907" s="13">
        <v>0</v>
      </c>
      <c r="S907" s="13">
        <v>0</v>
      </c>
      <c r="T907" s="13">
        <v>0</v>
      </c>
      <c r="U907" s="13">
        <v>0</v>
      </c>
      <c r="V907" s="13">
        <v>0</v>
      </c>
      <c r="W907" s="13">
        <v>0</v>
      </c>
      <c r="X907" s="13">
        <v>0</v>
      </c>
      <c r="Y907" s="13">
        <v>0</v>
      </c>
      <c r="Z907" s="13">
        <v>0</v>
      </c>
      <c r="AA907" s="13">
        <v>0</v>
      </c>
      <c r="AB907" s="13">
        <v>0</v>
      </c>
      <c r="AC907" s="13">
        <v>0</v>
      </c>
      <c r="AD907" s="13">
        <v>0</v>
      </c>
      <c r="AE907" s="13">
        <v>0</v>
      </c>
      <c r="AF907" s="13">
        <v>0</v>
      </c>
      <c r="AG907" s="13">
        <v>0</v>
      </c>
      <c r="AH907" s="13">
        <v>0</v>
      </c>
      <c r="AI907" s="13">
        <v>0</v>
      </c>
      <c r="AJ907" s="13">
        <v>0</v>
      </c>
    </row>
    <row r="908" spans="2:36" ht="22.8" x14ac:dyDescent="0.3">
      <c r="B908" s="8" t="s">
        <v>1359</v>
      </c>
      <c r="C908" s="9" t="s">
        <v>1360</v>
      </c>
      <c r="D908" s="13">
        <v>0</v>
      </c>
      <c r="E908" s="13">
        <v>0</v>
      </c>
      <c r="F908" s="13">
        <v>0</v>
      </c>
      <c r="G908" s="13">
        <v>50000</v>
      </c>
      <c r="H908" s="13">
        <v>50000</v>
      </c>
      <c r="I908" s="13">
        <v>0</v>
      </c>
      <c r="J908" s="13">
        <v>0</v>
      </c>
      <c r="K908" s="13">
        <v>0</v>
      </c>
      <c r="L908" s="13">
        <v>0</v>
      </c>
      <c r="M908" s="13">
        <v>0</v>
      </c>
      <c r="N908" s="13">
        <v>0</v>
      </c>
      <c r="O908" s="13">
        <v>0</v>
      </c>
      <c r="P908" s="13">
        <v>0</v>
      </c>
      <c r="Q908" s="13">
        <v>0</v>
      </c>
      <c r="R908" s="13">
        <v>0</v>
      </c>
      <c r="S908" s="13">
        <v>0</v>
      </c>
      <c r="T908" s="13">
        <v>0</v>
      </c>
      <c r="U908" s="13">
        <v>0</v>
      </c>
      <c r="V908" s="13">
        <v>0</v>
      </c>
      <c r="W908" s="13">
        <v>0</v>
      </c>
      <c r="X908" s="13">
        <v>0</v>
      </c>
      <c r="Y908" s="13">
        <v>0</v>
      </c>
      <c r="Z908" s="13">
        <v>0</v>
      </c>
      <c r="AA908" s="13">
        <v>0</v>
      </c>
      <c r="AB908" s="13">
        <v>0</v>
      </c>
      <c r="AC908" s="13">
        <v>0</v>
      </c>
      <c r="AD908" s="13">
        <v>0</v>
      </c>
      <c r="AE908" s="13">
        <v>50000</v>
      </c>
      <c r="AF908" s="13">
        <v>0</v>
      </c>
      <c r="AG908" s="13">
        <v>0</v>
      </c>
      <c r="AH908" s="13">
        <v>0</v>
      </c>
      <c r="AI908" s="13">
        <v>0</v>
      </c>
      <c r="AJ908" s="13">
        <v>50000</v>
      </c>
    </row>
    <row r="909" spans="2:36" x14ac:dyDescent="0.3">
      <c r="B909" s="8" t="s">
        <v>1361</v>
      </c>
      <c r="C909" s="9" t="s">
        <v>1199</v>
      </c>
      <c r="D909" s="13">
        <v>17778</v>
      </c>
      <c r="E909" s="13">
        <v>0</v>
      </c>
      <c r="F909" s="13">
        <v>212500</v>
      </c>
      <c r="G909" s="13">
        <v>0</v>
      </c>
      <c r="H909" s="13">
        <v>230278</v>
      </c>
      <c r="I909" s="13">
        <v>0</v>
      </c>
      <c r="J909" s="13">
        <v>0</v>
      </c>
      <c r="K909" s="13">
        <v>0</v>
      </c>
      <c r="L909" s="13">
        <v>0</v>
      </c>
      <c r="M909" s="13">
        <v>0</v>
      </c>
      <c r="N909" s="13">
        <v>0</v>
      </c>
      <c r="O909" s="13">
        <v>0</v>
      </c>
      <c r="P909" s="13">
        <v>0</v>
      </c>
      <c r="Q909" s="13">
        <v>0</v>
      </c>
      <c r="R909" s="13">
        <v>0</v>
      </c>
      <c r="S909" s="13">
        <v>0</v>
      </c>
      <c r="T909" s="13">
        <v>0</v>
      </c>
      <c r="U909" s="13">
        <v>0</v>
      </c>
      <c r="V909" s="13">
        <v>0</v>
      </c>
      <c r="W909" s="13">
        <v>0</v>
      </c>
      <c r="X909" s="13">
        <v>0</v>
      </c>
      <c r="Y909" s="13">
        <v>0</v>
      </c>
      <c r="Z909" s="13">
        <v>0</v>
      </c>
      <c r="AA909" s="13">
        <v>0</v>
      </c>
      <c r="AB909" s="13">
        <v>0</v>
      </c>
      <c r="AC909" s="13">
        <v>0</v>
      </c>
      <c r="AD909" s="13">
        <v>0</v>
      </c>
      <c r="AE909" s="13">
        <v>230278</v>
      </c>
      <c r="AF909" s="13">
        <v>0</v>
      </c>
      <c r="AG909" s="13">
        <v>0</v>
      </c>
      <c r="AH909" s="13">
        <v>0</v>
      </c>
      <c r="AI909" s="13">
        <v>0</v>
      </c>
      <c r="AJ909" s="13">
        <v>230278</v>
      </c>
    </row>
    <row r="910" spans="2:36" x14ac:dyDescent="0.3">
      <c r="B910" s="8" t="s">
        <v>1362</v>
      </c>
      <c r="C910" s="9" t="s">
        <v>1363</v>
      </c>
      <c r="D910" s="13">
        <v>17778</v>
      </c>
      <c r="E910" s="13">
        <v>0</v>
      </c>
      <c r="F910" s="13">
        <v>212500</v>
      </c>
      <c r="G910" s="13">
        <v>0</v>
      </c>
      <c r="H910" s="13">
        <v>230278</v>
      </c>
      <c r="I910" s="13">
        <v>0</v>
      </c>
      <c r="J910" s="13">
        <v>0</v>
      </c>
      <c r="K910" s="13">
        <v>0</v>
      </c>
      <c r="L910" s="13">
        <v>0</v>
      </c>
      <c r="M910" s="13">
        <v>0</v>
      </c>
      <c r="N910" s="13">
        <v>0</v>
      </c>
      <c r="O910" s="13">
        <v>0</v>
      </c>
      <c r="P910" s="13">
        <v>0</v>
      </c>
      <c r="Q910" s="13">
        <v>0</v>
      </c>
      <c r="R910" s="13">
        <v>0</v>
      </c>
      <c r="S910" s="13">
        <v>0</v>
      </c>
      <c r="T910" s="13">
        <v>0</v>
      </c>
      <c r="U910" s="13">
        <v>0</v>
      </c>
      <c r="V910" s="13">
        <v>0</v>
      </c>
      <c r="W910" s="13">
        <v>0</v>
      </c>
      <c r="X910" s="13">
        <v>0</v>
      </c>
      <c r="Y910" s="13">
        <v>0</v>
      </c>
      <c r="Z910" s="13">
        <v>0</v>
      </c>
      <c r="AA910" s="13">
        <v>0</v>
      </c>
      <c r="AB910" s="13">
        <v>0</v>
      </c>
      <c r="AC910" s="13">
        <v>0</v>
      </c>
      <c r="AD910" s="13">
        <v>0</v>
      </c>
      <c r="AE910" s="13">
        <v>230278</v>
      </c>
      <c r="AF910" s="13">
        <v>0</v>
      </c>
      <c r="AG910" s="13">
        <v>0</v>
      </c>
      <c r="AH910" s="13">
        <v>0</v>
      </c>
      <c r="AI910" s="13">
        <v>0</v>
      </c>
      <c r="AJ910" s="13">
        <v>230278</v>
      </c>
    </row>
    <row r="911" spans="2:36" x14ac:dyDescent="0.3">
      <c r="B911" s="8" t="s">
        <v>1364</v>
      </c>
      <c r="C911" s="9" t="s">
        <v>1365</v>
      </c>
      <c r="D911" s="13">
        <v>0</v>
      </c>
      <c r="E911" s="13">
        <v>0</v>
      </c>
      <c r="F911" s="13">
        <v>0</v>
      </c>
      <c r="G911" s="13">
        <v>0</v>
      </c>
      <c r="H911" s="13">
        <v>0</v>
      </c>
      <c r="I911" s="13">
        <v>0</v>
      </c>
      <c r="J911" s="13">
        <v>0</v>
      </c>
      <c r="K911" s="13">
        <v>0</v>
      </c>
      <c r="L911" s="13">
        <v>0</v>
      </c>
      <c r="M911" s="13">
        <v>0</v>
      </c>
      <c r="N911" s="13">
        <v>0</v>
      </c>
      <c r="O911" s="13">
        <v>0</v>
      </c>
      <c r="P911" s="13">
        <v>0</v>
      </c>
      <c r="Q911" s="13">
        <v>0</v>
      </c>
      <c r="R911" s="13">
        <v>0</v>
      </c>
      <c r="S911" s="13">
        <v>0</v>
      </c>
      <c r="T911" s="13">
        <v>0</v>
      </c>
      <c r="U911" s="13">
        <v>0</v>
      </c>
      <c r="V911" s="13">
        <v>0</v>
      </c>
      <c r="W911" s="13">
        <v>0</v>
      </c>
      <c r="X911" s="13">
        <v>0</v>
      </c>
      <c r="Y911" s="13">
        <v>0</v>
      </c>
      <c r="Z911" s="13">
        <v>0</v>
      </c>
      <c r="AA911" s="13">
        <v>0</v>
      </c>
      <c r="AB911" s="13">
        <v>0</v>
      </c>
      <c r="AC911" s="13">
        <v>0</v>
      </c>
      <c r="AD911" s="13">
        <v>0</v>
      </c>
      <c r="AE911" s="13">
        <v>0</v>
      </c>
      <c r="AF911" s="13">
        <v>0</v>
      </c>
      <c r="AG911" s="13">
        <v>0</v>
      </c>
      <c r="AH911" s="13">
        <v>0</v>
      </c>
      <c r="AI911" s="13">
        <v>0</v>
      </c>
      <c r="AJ911" s="13">
        <v>0</v>
      </c>
    </row>
    <row r="912" spans="2:36" x14ac:dyDescent="0.3">
      <c r="B912" s="8" t="s">
        <v>1366</v>
      </c>
      <c r="C912" s="9" t="s">
        <v>899</v>
      </c>
      <c r="D912" s="13">
        <v>4.0220000000000002</v>
      </c>
      <c r="E912" s="13">
        <v>0</v>
      </c>
      <c r="F912" s="13">
        <v>0</v>
      </c>
      <c r="G912" s="13">
        <v>0</v>
      </c>
      <c r="H912" s="13">
        <v>4.0220000000000002</v>
      </c>
      <c r="I912" s="13">
        <v>0</v>
      </c>
      <c r="J912" s="13">
        <v>0</v>
      </c>
      <c r="K912" s="13">
        <v>0</v>
      </c>
      <c r="L912" s="13">
        <v>0</v>
      </c>
      <c r="M912" s="13">
        <v>0</v>
      </c>
      <c r="N912" s="13">
        <v>0</v>
      </c>
      <c r="O912" s="13">
        <v>0</v>
      </c>
      <c r="P912" s="13">
        <v>0</v>
      </c>
      <c r="Q912" s="13">
        <v>0</v>
      </c>
      <c r="R912" s="13">
        <v>0</v>
      </c>
      <c r="S912" s="13">
        <v>0</v>
      </c>
      <c r="T912" s="13">
        <v>0</v>
      </c>
      <c r="U912" s="13">
        <v>0</v>
      </c>
      <c r="V912" s="13">
        <v>0</v>
      </c>
      <c r="W912" s="13">
        <v>0</v>
      </c>
      <c r="X912" s="13">
        <v>0</v>
      </c>
      <c r="Y912" s="13">
        <v>0</v>
      </c>
      <c r="Z912" s="13">
        <v>0</v>
      </c>
      <c r="AA912" s="13">
        <v>0</v>
      </c>
      <c r="AB912" s="13">
        <v>0</v>
      </c>
      <c r="AC912" s="13">
        <v>0</v>
      </c>
      <c r="AD912" s="13">
        <v>0</v>
      </c>
      <c r="AE912" s="13">
        <v>4.0220000000000002</v>
      </c>
      <c r="AF912" s="13">
        <v>0</v>
      </c>
      <c r="AG912" s="13">
        <v>0</v>
      </c>
      <c r="AH912" s="13">
        <v>0</v>
      </c>
      <c r="AI912" s="13">
        <v>0</v>
      </c>
      <c r="AJ912" s="13">
        <v>4.0220000000000002</v>
      </c>
    </row>
    <row r="913" spans="2:36" x14ac:dyDescent="0.3">
      <c r="B913" s="8" t="s">
        <v>1367</v>
      </c>
      <c r="C913" s="9" t="s">
        <v>1368</v>
      </c>
      <c r="D913" s="13">
        <v>4.0220000000000002</v>
      </c>
      <c r="E913" s="13">
        <v>0</v>
      </c>
      <c r="F913" s="13">
        <v>0</v>
      </c>
      <c r="G913" s="13">
        <v>0</v>
      </c>
      <c r="H913" s="13">
        <v>4.0220000000000002</v>
      </c>
      <c r="I913" s="13">
        <v>0</v>
      </c>
      <c r="J913" s="13">
        <v>0</v>
      </c>
      <c r="K913" s="13">
        <v>0</v>
      </c>
      <c r="L913" s="13">
        <v>0</v>
      </c>
      <c r="M913" s="13">
        <v>0</v>
      </c>
      <c r="N913" s="13">
        <v>0</v>
      </c>
      <c r="O913" s="13">
        <v>0</v>
      </c>
      <c r="P913" s="13">
        <v>0</v>
      </c>
      <c r="Q913" s="13">
        <v>0</v>
      </c>
      <c r="R913" s="13">
        <v>0</v>
      </c>
      <c r="S913" s="13">
        <v>0</v>
      </c>
      <c r="T913" s="13">
        <v>0</v>
      </c>
      <c r="U913" s="13">
        <v>0</v>
      </c>
      <c r="V913" s="13">
        <v>0</v>
      </c>
      <c r="W913" s="13">
        <v>0</v>
      </c>
      <c r="X913" s="13">
        <v>0</v>
      </c>
      <c r="Y913" s="13">
        <v>0</v>
      </c>
      <c r="Z913" s="13">
        <v>0</v>
      </c>
      <c r="AA913" s="13">
        <v>0</v>
      </c>
      <c r="AB913" s="13">
        <v>0</v>
      </c>
      <c r="AC913" s="13">
        <v>0</v>
      </c>
      <c r="AD913" s="13">
        <v>0</v>
      </c>
      <c r="AE913" s="13">
        <v>4.0220000000000002</v>
      </c>
      <c r="AF913" s="13">
        <v>0</v>
      </c>
      <c r="AG913" s="13">
        <v>0</v>
      </c>
      <c r="AH913" s="13">
        <v>0</v>
      </c>
      <c r="AI913" s="13">
        <v>0</v>
      </c>
      <c r="AJ913" s="13">
        <v>4.0220000000000002</v>
      </c>
    </row>
    <row r="914" spans="2:36" x14ac:dyDescent="0.3">
      <c r="B914" s="8" t="s">
        <v>1369</v>
      </c>
      <c r="C914" s="9" t="s">
        <v>1370</v>
      </c>
      <c r="D914" s="13">
        <v>0</v>
      </c>
      <c r="E914" s="13">
        <v>0</v>
      </c>
      <c r="F914" s="13">
        <v>0</v>
      </c>
      <c r="G914" s="13">
        <v>0</v>
      </c>
      <c r="H914" s="13">
        <v>0</v>
      </c>
      <c r="I914" s="13">
        <v>0</v>
      </c>
      <c r="J914" s="13">
        <v>0</v>
      </c>
      <c r="K914" s="13">
        <v>0</v>
      </c>
      <c r="L914" s="13">
        <v>0</v>
      </c>
      <c r="M914" s="13">
        <v>0</v>
      </c>
      <c r="N914" s="13">
        <v>0</v>
      </c>
      <c r="O914" s="13">
        <v>0</v>
      </c>
      <c r="P914" s="13">
        <v>0</v>
      </c>
      <c r="Q914" s="13">
        <v>0</v>
      </c>
      <c r="R914" s="13">
        <v>0</v>
      </c>
      <c r="S914" s="13">
        <v>0</v>
      </c>
      <c r="T914" s="13">
        <v>0</v>
      </c>
      <c r="U914" s="13">
        <v>0</v>
      </c>
      <c r="V914" s="13">
        <v>0</v>
      </c>
      <c r="W914" s="13">
        <v>0</v>
      </c>
      <c r="X914" s="13">
        <v>0</v>
      </c>
      <c r="Y914" s="13">
        <v>0</v>
      </c>
      <c r="Z914" s="13">
        <v>0</v>
      </c>
      <c r="AA914" s="13">
        <v>0</v>
      </c>
      <c r="AB914" s="13">
        <v>0</v>
      </c>
      <c r="AC914" s="13">
        <v>0</v>
      </c>
      <c r="AD914" s="13">
        <v>0</v>
      </c>
      <c r="AE914" s="13">
        <v>0</v>
      </c>
      <c r="AF914" s="13">
        <v>0</v>
      </c>
      <c r="AG914" s="13">
        <v>0</v>
      </c>
      <c r="AH914" s="13">
        <v>0</v>
      </c>
      <c r="AI914" s="13">
        <v>0</v>
      </c>
      <c r="AJ914" s="13">
        <v>0</v>
      </c>
    </row>
    <row r="915" spans="2:36" x14ac:dyDescent="0.3">
      <c r="B915" s="8" t="s">
        <v>1371</v>
      </c>
      <c r="C915" s="9" t="s">
        <v>1372</v>
      </c>
      <c r="D915" s="13">
        <v>0</v>
      </c>
      <c r="E915" s="13">
        <v>0</v>
      </c>
      <c r="F915" s="13">
        <v>0</v>
      </c>
      <c r="G915" s="13">
        <v>0</v>
      </c>
      <c r="H915" s="13">
        <v>0</v>
      </c>
      <c r="I915" s="13">
        <v>0</v>
      </c>
      <c r="J915" s="13">
        <v>0</v>
      </c>
      <c r="K915" s="13">
        <v>0</v>
      </c>
      <c r="L915" s="13">
        <v>0</v>
      </c>
      <c r="M915" s="13">
        <v>0</v>
      </c>
      <c r="N915" s="13">
        <v>0</v>
      </c>
      <c r="O915" s="13">
        <v>0</v>
      </c>
      <c r="P915" s="13">
        <v>0</v>
      </c>
      <c r="Q915" s="13">
        <v>0</v>
      </c>
      <c r="R915" s="13">
        <v>0</v>
      </c>
      <c r="S915" s="13">
        <v>0</v>
      </c>
      <c r="T915" s="13">
        <v>0</v>
      </c>
      <c r="U915" s="13">
        <v>0</v>
      </c>
      <c r="V915" s="13">
        <v>0</v>
      </c>
      <c r="W915" s="13">
        <v>0</v>
      </c>
      <c r="X915" s="13">
        <v>0</v>
      </c>
      <c r="Y915" s="13">
        <v>0</v>
      </c>
      <c r="Z915" s="13">
        <v>0</v>
      </c>
      <c r="AA915" s="13">
        <v>0</v>
      </c>
      <c r="AB915" s="13">
        <v>0</v>
      </c>
      <c r="AC915" s="13">
        <v>0</v>
      </c>
      <c r="AD915" s="13">
        <v>0</v>
      </c>
      <c r="AE915" s="13">
        <v>0</v>
      </c>
      <c r="AF915" s="13">
        <v>0</v>
      </c>
      <c r="AG915" s="13">
        <v>0</v>
      </c>
      <c r="AH915" s="13">
        <v>0</v>
      </c>
      <c r="AI915" s="13">
        <v>0</v>
      </c>
      <c r="AJ915" s="13">
        <v>0</v>
      </c>
    </row>
    <row r="916" spans="2:36" x14ac:dyDescent="0.3">
      <c r="B916" s="8" t="s">
        <v>1373</v>
      </c>
      <c r="C916" s="9" t="s">
        <v>899</v>
      </c>
      <c r="D916" s="13">
        <v>0</v>
      </c>
      <c r="E916" s="13">
        <v>0</v>
      </c>
      <c r="F916" s="13">
        <v>0</v>
      </c>
      <c r="G916" s="13">
        <v>0</v>
      </c>
      <c r="H916" s="13">
        <v>0</v>
      </c>
      <c r="I916" s="13">
        <v>0</v>
      </c>
      <c r="J916" s="13">
        <v>0</v>
      </c>
      <c r="K916" s="13">
        <v>0</v>
      </c>
      <c r="L916" s="13">
        <v>0</v>
      </c>
      <c r="M916" s="13">
        <v>0</v>
      </c>
      <c r="N916" s="13">
        <v>0</v>
      </c>
      <c r="O916" s="13">
        <v>0</v>
      </c>
      <c r="P916" s="13">
        <v>0</v>
      </c>
      <c r="Q916" s="13">
        <v>0</v>
      </c>
      <c r="R916" s="13">
        <v>0</v>
      </c>
      <c r="S916" s="13">
        <v>0</v>
      </c>
      <c r="T916" s="13">
        <v>0</v>
      </c>
      <c r="U916" s="13">
        <v>0</v>
      </c>
      <c r="V916" s="13">
        <v>0</v>
      </c>
      <c r="W916" s="13">
        <v>0</v>
      </c>
      <c r="X916" s="13">
        <v>0</v>
      </c>
      <c r="Y916" s="13">
        <v>0</v>
      </c>
      <c r="Z916" s="13">
        <v>0</v>
      </c>
      <c r="AA916" s="13">
        <v>0</v>
      </c>
      <c r="AB916" s="13">
        <v>0</v>
      </c>
      <c r="AC916" s="13">
        <v>0</v>
      </c>
      <c r="AD916" s="13">
        <v>0</v>
      </c>
      <c r="AE916" s="13">
        <v>0</v>
      </c>
      <c r="AF916" s="13">
        <v>0</v>
      </c>
      <c r="AG916" s="13">
        <v>0</v>
      </c>
      <c r="AH916" s="13">
        <v>0</v>
      </c>
      <c r="AI916" s="13">
        <v>0</v>
      </c>
      <c r="AJ916" s="13">
        <v>0</v>
      </c>
    </row>
    <row r="917" spans="2:36" ht="22.8" x14ac:dyDescent="0.3">
      <c r="B917" s="8" t="s">
        <v>1374</v>
      </c>
      <c r="C917" s="9" t="s">
        <v>1375</v>
      </c>
      <c r="D917" s="13">
        <v>0</v>
      </c>
      <c r="E917" s="13">
        <v>0</v>
      </c>
      <c r="F917" s="13">
        <v>0</v>
      </c>
      <c r="G917" s="13">
        <v>0</v>
      </c>
      <c r="H917" s="13">
        <v>0</v>
      </c>
      <c r="I917" s="13">
        <v>0</v>
      </c>
      <c r="J917" s="13">
        <v>0</v>
      </c>
      <c r="K917" s="13">
        <v>0</v>
      </c>
      <c r="L917" s="13">
        <v>0</v>
      </c>
      <c r="M917" s="13">
        <v>0</v>
      </c>
      <c r="N917" s="13">
        <v>0</v>
      </c>
      <c r="O917" s="13">
        <v>0</v>
      </c>
      <c r="P917" s="13">
        <v>0</v>
      </c>
      <c r="Q917" s="13">
        <v>0</v>
      </c>
      <c r="R917" s="13">
        <v>0</v>
      </c>
      <c r="S917" s="13">
        <v>0</v>
      </c>
      <c r="T917" s="13">
        <v>0</v>
      </c>
      <c r="U917" s="13">
        <v>0</v>
      </c>
      <c r="V917" s="13">
        <v>0</v>
      </c>
      <c r="W917" s="13">
        <v>0</v>
      </c>
      <c r="X917" s="13">
        <v>0</v>
      </c>
      <c r="Y917" s="13">
        <v>0</v>
      </c>
      <c r="Z917" s="13">
        <v>0</v>
      </c>
      <c r="AA917" s="13">
        <v>0</v>
      </c>
      <c r="AB917" s="13">
        <v>0</v>
      </c>
      <c r="AC917" s="13">
        <v>0</v>
      </c>
      <c r="AD917" s="13">
        <v>0</v>
      </c>
      <c r="AE917" s="13">
        <v>0</v>
      </c>
      <c r="AF917" s="13">
        <v>0</v>
      </c>
      <c r="AG917" s="13">
        <v>0</v>
      </c>
      <c r="AH917" s="13">
        <v>0</v>
      </c>
      <c r="AI917" s="13">
        <v>0</v>
      </c>
      <c r="AJ917" s="13">
        <v>0</v>
      </c>
    </row>
    <row r="918" spans="2:36" ht="22.8" x14ac:dyDescent="0.3">
      <c r="B918" s="10" t="s">
        <v>1376</v>
      </c>
      <c r="C918" s="11" t="s">
        <v>1377</v>
      </c>
      <c r="D918" s="12">
        <v>49982.044600000001</v>
      </c>
      <c r="E918" s="12">
        <v>0</v>
      </c>
      <c r="F918" s="12">
        <v>238750</v>
      </c>
      <c r="G918" s="12">
        <v>138500</v>
      </c>
      <c r="H918" s="12">
        <v>427232.04460000002</v>
      </c>
      <c r="I918" s="12">
        <v>0</v>
      </c>
      <c r="J918" s="12">
        <v>50008.443120000004</v>
      </c>
      <c r="K918" s="12">
        <v>0</v>
      </c>
      <c r="L918" s="12">
        <v>0</v>
      </c>
      <c r="M918" s="12">
        <v>9875.1362900000004</v>
      </c>
      <c r="N918" s="12">
        <v>0</v>
      </c>
      <c r="O918" s="12">
        <v>0</v>
      </c>
      <c r="P918" s="12">
        <v>15000</v>
      </c>
      <c r="Q918" s="12">
        <v>0</v>
      </c>
      <c r="R918" s="12">
        <v>74883.579410000006</v>
      </c>
      <c r="S918" s="12">
        <v>10000</v>
      </c>
      <c r="T918" s="12">
        <v>0</v>
      </c>
      <c r="U918" s="12">
        <v>0</v>
      </c>
      <c r="V918" s="12">
        <v>1E-3</v>
      </c>
      <c r="W918" s="12">
        <v>0</v>
      </c>
      <c r="X918" s="12">
        <v>0</v>
      </c>
      <c r="Y918" s="12">
        <v>1500</v>
      </c>
      <c r="Z918" s="12">
        <v>0</v>
      </c>
      <c r="AA918" s="12">
        <v>0</v>
      </c>
      <c r="AB918" s="12">
        <v>128.4563</v>
      </c>
      <c r="AC918" s="12">
        <v>0</v>
      </c>
      <c r="AD918" s="12">
        <v>11628.4573</v>
      </c>
      <c r="AE918" s="12">
        <v>513744.08130999998</v>
      </c>
      <c r="AF918" s="12">
        <v>0</v>
      </c>
      <c r="AG918" s="12">
        <v>9875.1372900000006</v>
      </c>
      <c r="AH918" s="12">
        <v>0</v>
      </c>
      <c r="AI918" s="12">
        <v>1500</v>
      </c>
      <c r="AJ918" s="12">
        <v>502368.94402</v>
      </c>
    </row>
    <row r="919" spans="2:36" x14ac:dyDescent="0.3">
      <c r="B919" s="8" t="s">
        <v>1378</v>
      </c>
      <c r="C919" s="9" t="s">
        <v>1379</v>
      </c>
      <c r="D919" s="13">
        <v>49982.044600000001</v>
      </c>
      <c r="E919" s="13">
        <v>0</v>
      </c>
      <c r="F919" s="13">
        <v>0</v>
      </c>
      <c r="G919" s="13">
        <v>0</v>
      </c>
      <c r="H919" s="13">
        <v>49982.044600000001</v>
      </c>
      <c r="I919" s="13">
        <v>0</v>
      </c>
      <c r="J919" s="13">
        <v>20008.44312</v>
      </c>
      <c r="K919" s="13">
        <v>0</v>
      </c>
      <c r="L919" s="13">
        <v>0</v>
      </c>
      <c r="M919" s="13">
        <v>9875.1362900000004</v>
      </c>
      <c r="N919" s="13">
        <v>0</v>
      </c>
      <c r="O919" s="13">
        <v>0</v>
      </c>
      <c r="P919" s="13">
        <v>15000</v>
      </c>
      <c r="Q919" s="13">
        <v>0</v>
      </c>
      <c r="R919" s="13">
        <v>44883.579409999998</v>
      </c>
      <c r="S919" s="13">
        <v>0</v>
      </c>
      <c r="T919" s="13">
        <v>0</v>
      </c>
      <c r="U919" s="13">
        <v>0</v>
      </c>
      <c r="V919" s="13">
        <v>0</v>
      </c>
      <c r="W919" s="13">
        <v>0</v>
      </c>
      <c r="X919" s="13">
        <v>0</v>
      </c>
      <c r="Y919" s="13">
        <v>0</v>
      </c>
      <c r="Z919" s="13">
        <v>0</v>
      </c>
      <c r="AA919" s="13">
        <v>0</v>
      </c>
      <c r="AB919" s="13">
        <v>0</v>
      </c>
      <c r="AC919" s="13">
        <v>0</v>
      </c>
      <c r="AD919" s="13">
        <v>0</v>
      </c>
      <c r="AE919" s="13">
        <v>94865.62401</v>
      </c>
      <c r="AF919" s="13">
        <v>0</v>
      </c>
      <c r="AG919" s="13">
        <v>9875.1362900000004</v>
      </c>
      <c r="AH919" s="13">
        <v>0</v>
      </c>
      <c r="AI919" s="13">
        <v>0</v>
      </c>
      <c r="AJ919" s="13">
        <v>84990.487720000005</v>
      </c>
    </row>
    <row r="920" spans="2:36" x14ac:dyDescent="0.3">
      <c r="B920" s="8" t="s">
        <v>1380</v>
      </c>
      <c r="C920" s="9" t="s">
        <v>1379</v>
      </c>
      <c r="D920" s="13">
        <v>50000</v>
      </c>
      <c r="E920" s="13">
        <v>0</v>
      </c>
      <c r="F920" s="13">
        <v>0</v>
      </c>
      <c r="G920" s="13">
        <v>0</v>
      </c>
      <c r="H920" s="13">
        <v>50000</v>
      </c>
      <c r="I920" s="13">
        <v>0</v>
      </c>
      <c r="J920" s="13">
        <v>20000</v>
      </c>
      <c r="K920" s="13">
        <v>0</v>
      </c>
      <c r="L920" s="13">
        <v>0</v>
      </c>
      <c r="M920" s="13">
        <v>10000</v>
      </c>
      <c r="N920" s="13">
        <v>0</v>
      </c>
      <c r="O920" s="13">
        <v>0</v>
      </c>
      <c r="P920" s="13">
        <v>15000</v>
      </c>
      <c r="Q920" s="13">
        <v>0</v>
      </c>
      <c r="R920" s="13">
        <v>45000</v>
      </c>
      <c r="S920" s="13">
        <v>0</v>
      </c>
      <c r="T920" s="13">
        <v>0</v>
      </c>
      <c r="U920" s="13">
        <v>0</v>
      </c>
      <c r="V920" s="13">
        <v>0</v>
      </c>
      <c r="W920" s="13">
        <v>0</v>
      </c>
      <c r="X920" s="13">
        <v>0</v>
      </c>
      <c r="Y920" s="13">
        <v>0</v>
      </c>
      <c r="Z920" s="13">
        <v>0</v>
      </c>
      <c r="AA920" s="13">
        <v>0</v>
      </c>
      <c r="AB920" s="13">
        <v>0</v>
      </c>
      <c r="AC920" s="13">
        <v>0</v>
      </c>
      <c r="AD920" s="13">
        <v>0</v>
      </c>
      <c r="AE920" s="13">
        <v>95000</v>
      </c>
      <c r="AF920" s="13">
        <v>0</v>
      </c>
      <c r="AG920" s="13">
        <v>10000</v>
      </c>
      <c r="AH920" s="13">
        <v>0</v>
      </c>
      <c r="AI920" s="13">
        <v>0</v>
      </c>
      <c r="AJ920" s="13">
        <v>85000</v>
      </c>
    </row>
    <row r="921" spans="2:36" x14ac:dyDescent="0.3">
      <c r="B921" s="8" t="s">
        <v>1381</v>
      </c>
      <c r="C921" s="9" t="s">
        <v>1382</v>
      </c>
      <c r="D921" s="13">
        <v>-17.955400000000001</v>
      </c>
      <c r="E921" s="13">
        <v>0</v>
      </c>
      <c r="F921" s="13">
        <v>0</v>
      </c>
      <c r="G921" s="13">
        <v>0</v>
      </c>
      <c r="H921" s="13">
        <v>-17.955400000000001</v>
      </c>
      <c r="I921" s="13">
        <v>0</v>
      </c>
      <c r="J921" s="13">
        <v>8.4431200000000004</v>
      </c>
      <c r="K921" s="13">
        <v>0</v>
      </c>
      <c r="L921" s="13">
        <v>0</v>
      </c>
      <c r="M921" s="13">
        <v>-124.86371</v>
      </c>
      <c r="N921" s="13">
        <v>0</v>
      </c>
      <c r="O921" s="13">
        <v>0</v>
      </c>
      <c r="P921" s="13">
        <v>0</v>
      </c>
      <c r="Q921" s="13">
        <v>0</v>
      </c>
      <c r="R921" s="13">
        <v>-116.42059</v>
      </c>
      <c r="S921" s="13">
        <v>0</v>
      </c>
      <c r="T921" s="13">
        <v>0</v>
      </c>
      <c r="U921" s="13">
        <v>0</v>
      </c>
      <c r="V921" s="13">
        <v>0</v>
      </c>
      <c r="W921" s="13">
        <v>0</v>
      </c>
      <c r="X921" s="13">
        <v>0</v>
      </c>
      <c r="Y921" s="13">
        <v>0</v>
      </c>
      <c r="Z921" s="13">
        <v>0</v>
      </c>
      <c r="AA921" s="13">
        <v>0</v>
      </c>
      <c r="AB921" s="13">
        <v>0</v>
      </c>
      <c r="AC921" s="13">
        <v>0</v>
      </c>
      <c r="AD921" s="13">
        <v>0</v>
      </c>
      <c r="AE921" s="13">
        <v>-134.37599</v>
      </c>
      <c r="AF921" s="13">
        <v>0</v>
      </c>
      <c r="AG921" s="13">
        <v>-124.86371</v>
      </c>
      <c r="AH921" s="13">
        <v>0</v>
      </c>
      <c r="AI921" s="13">
        <v>0</v>
      </c>
      <c r="AJ921" s="13">
        <v>-9.5122800000000005</v>
      </c>
    </row>
    <row r="922" spans="2:36" x14ac:dyDescent="0.3">
      <c r="B922" s="8" t="s">
        <v>1383</v>
      </c>
      <c r="C922" s="9" t="s">
        <v>1384</v>
      </c>
      <c r="D922" s="13">
        <v>0</v>
      </c>
      <c r="E922" s="13">
        <v>0</v>
      </c>
      <c r="F922" s="13">
        <v>0</v>
      </c>
      <c r="G922" s="13">
        <v>0</v>
      </c>
      <c r="H922" s="13">
        <v>0</v>
      </c>
      <c r="I922" s="13">
        <v>0</v>
      </c>
      <c r="J922" s="13">
        <v>0</v>
      </c>
      <c r="K922" s="13">
        <v>0</v>
      </c>
      <c r="L922" s="13">
        <v>0</v>
      </c>
      <c r="M922" s="13">
        <v>0</v>
      </c>
      <c r="N922" s="13">
        <v>0</v>
      </c>
      <c r="O922" s="13">
        <v>0</v>
      </c>
      <c r="P922" s="13">
        <v>0</v>
      </c>
      <c r="Q922" s="13">
        <v>0</v>
      </c>
      <c r="R922" s="13">
        <v>0</v>
      </c>
      <c r="S922" s="13">
        <v>0</v>
      </c>
      <c r="T922" s="13">
        <v>0</v>
      </c>
      <c r="U922" s="13">
        <v>0</v>
      </c>
      <c r="V922" s="13">
        <v>1E-3</v>
      </c>
      <c r="W922" s="13">
        <v>0</v>
      </c>
      <c r="X922" s="13">
        <v>0</v>
      </c>
      <c r="Y922" s="13">
        <v>1500</v>
      </c>
      <c r="Z922" s="13">
        <v>0</v>
      </c>
      <c r="AA922" s="13">
        <v>0</v>
      </c>
      <c r="AB922" s="13">
        <v>128.4563</v>
      </c>
      <c r="AC922" s="13">
        <v>0</v>
      </c>
      <c r="AD922" s="13">
        <v>1628.4573</v>
      </c>
      <c r="AE922" s="13">
        <v>1628.4573</v>
      </c>
      <c r="AF922" s="13">
        <v>0</v>
      </c>
      <c r="AG922" s="13">
        <v>1E-3</v>
      </c>
      <c r="AH922" s="13">
        <v>0</v>
      </c>
      <c r="AI922" s="13">
        <v>1500</v>
      </c>
      <c r="AJ922" s="13">
        <v>128.4563</v>
      </c>
    </row>
    <row r="923" spans="2:36" x14ac:dyDescent="0.3">
      <c r="B923" s="8" t="s">
        <v>1385</v>
      </c>
      <c r="C923" s="9" t="s">
        <v>1386</v>
      </c>
      <c r="D923" s="13">
        <v>0</v>
      </c>
      <c r="E923" s="13">
        <v>0</v>
      </c>
      <c r="F923" s="13">
        <v>238750</v>
      </c>
      <c r="G923" s="13">
        <v>138500</v>
      </c>
      <c r="H923" s="13">
        <v>377250</v>
      </c>
      <c r="I923" s="13">
        <v>0</v>
      </c>
      <c r="J923" s="13">
        <v>30000</v>
      </c>
      <c r="K923" s="13">
        <v>0</v>
      </c>
      <c r="L923" s="13">
        <v>0</v>
      </c>
      <c r="M923" s="13">
        <v>0</v>
      </c>
      <c r="N923" s="13">
        <v>0</v>
      </c>
      <c r="O923" s="13">
        <v>0</v>
      </c>
      <c r="P923" s="13">
        <v>0</v>
      </c>
      <c r="Q923" s="13">
        <v>0</v>
      </c>
      <c r="R923" s="13">
        <v>30000</v>
      </c>
      <c r="S923" s="13">
        <v>10000</v>
      </c>
      <c r="T923" s="13">
        <v>0</v>
      </c>
      <c r="U923" s="13">
        <v>0</v>
      </c>
      <c r="V923" s="13">
        <v>0</v>
      </c>
      <c r="W923" s="13">
        <v>0</v>
      </c>
      <c r="X923" s="13">
        <v>0</v>
      </c>
      <c r="Y923" s="13">
        <v>0</v>
      </c>
      <c r="Z923" s="13">
        <v>0</v>
      </c>
      <c r="AA923" s="13">
        <v>0</v>
      </c>
      <c r="AB923" s="13">
        <v>0</v>
      </c>
      <c r="AC923" s="13">
        <v>0</v>
      </c>
      <c r="AD923" s="13">
        <v>10000</v>
      </c>
      <c r="AE923" s="13">
        <v>417250</v>
      </c>
      <c r="AF923" s="13">
        <v>0</v>
      </c>
      <c r="AG923" s="13">
        <v>0</v>
      </c>
      <c r="AH923" s="13">
        <v>0</v>
      </c>
      <c r="AI923" s="13">
        <v>0</v>
      </c>
      <c r="AJ923" s="13">
        <v>417250</v>
      </c>
    </row>
    <row r="924" spans="2:36" x14ac:dyDescent="0.3">
      <c r="B924" s="8" t="s">
        <v>1387</v>
      </c>
      <c r="C924" s="9" t="s">
        <v>1388</v>
      </c>
      <c r="D924" s="13">
        <v>0</v>
      </c>
      <c r="E924" s="13">
        <v>0</v>
      </c>
      <c r="F924" s="13">
        <v>238750</v>
      </c>
      <c r="G924" s="13">
        <v>138500</v>
      </c>
      <c r="H924" s="13">
        <v>377250</v>
      </c>
      <c r="I924" s="13">
        <v>0</v>
      </c>
      <c r="J924" s="13">
        <v>30000</v>
      </c>
      <c r="K924" s="13">
        <v>0</v>
      </c>
      <c r="L924" s="13">
        <v>0</v>
      </c>
      <c r="M924" s="13">
        <v>0</v>
      </c>
      <c r="N924" s="13">
        <v>0</v>
      </c>
      <c r="O924" s="13">
        <v>0</v>
      </c>
      <c r="P924" s="13">
        <v>0</v>
      </c>
      <c r="Q924" s="13">
        <v>0</v>
      </c>
      <c r="R924" s="13">
        <v>30000</v>
      </c>
      <c r="S924" s="13">
        <v>10000</v>
      </c>
      <c r="T924" s="13">
        <v>0</v>
      </c>
      <c r="U924" s="13">
        <v>0</v>
      </c>
      <c r="V924" s="13">
        <v>0</v>
      </c>
      <c r="W924" s="13">
        <v>0</v>
      </c>
      <c r="X924" s="13">
        <v>0</v>
      </c>
      <c r="Y924" s="13">
        <v>0</v>
      </c>
      <c r="Z924" s="13">
        <v>0</v>
      </c>
      <c r="AA924" s="13">
        <v>0</v>
      </c>
      <c r="AB924" s="13">
        <v>0</v>
      </c>
      <c r="AC924" s="13">
        <v>0</v>
      </c>
      <c r="AD924" s="13">
        <v>10000</v>
      </c>
      <c r="AE924" s="13">
        <v>417250</v>
      </c>
      <c r="AF924" s="13">
        <v>0</v>
      </c>
      <c r="AG924" s="13">
        <v>0</v>
      </c>
      <c r="AH924" s="13">
        <v>0</v>
      </c>
      <c r="AI924" s="13">
        <v>0</v>
      </c>
      <c r="AJ924" s="13">
        <v>417250</v>
      </c>
    </row>
    <row r="925" spans="2:36" ht="22.8" x14ac:dyDescent="0.3">
      <c r="B925" s="8" t="s">
        <v>1389</v>
      </c>
      <c r="C925" s="9" t="s">
        <v>1390</v>
      </c>
      <c r="D925" s="13">
        <v>0</v>
      </c>
      <c r="E925" s="13">
        <v>0</v>
      </c>
      <c r="F925" s="13">
        <v>0</v>
      </c>
      <c r="G925" s="13">
        <v>0</v>
      </c>
      <c r="H925" s="13">
        <v>0</v>
      </c>
      <c r="I925" s="13">
        <v>0</v>
      </c>
      <c r="J925" s="13">
        <v>0</v>
      </c>
      <c r="K925" s="13">
        <v>0</v>
      </c>
      <c r="L925" s="13">
        <v>0</v>
      </c>
      <c r="M925" s="13">
        <v>0</v>
      </c>
      <c r="N925" s="13">
        <v>0</v>
      </c>
      <c r="O925" s="13">
        <v>0</v>
      </c>
      <c r="P925" s="13">
        <v>0</v>
      </c>
      <c r="Q925" s="13">
        <v>0</v>
      </c>
      <c r="R925" s="13">
        <v>0</v>
      </c>
      <c r="S925" s="13">
        <v>0</v>
      </c>
      <c r="T925" s="13">
        <v>0</v>
      </c>
      <c r="U925" s="13">
        <v>0</v>
      </c>
      <c r="V925" s="13">
        <v>0</v>
      </c>
      <c r="W925" s="13">
        <v>0</v>
      </c>
      <c r="X925" s="13">
        <v>0</v>
      </c>
      <c r="Y925" s="13">
        <v>0</v>
      </c>
      <c r="Z925" s="13">
        <v>0</v>
      </c>
      <c r="AA925" s="13">
        <v>0</v>
      </c>
      <c r="AB925" s="13">
        <v>0</v>
      </c>
      <c r="AC925" s="13">
        <v>0</v>
      </c>
      <c r="AD925" s="13">
        <v>0</v>
      </c>
      <c r="AE925" s="13">
        <v>0</v>
      </c>
      <c r="AF925" s="13">
        <v>0</v>
      </c>
      <c r="AG925" s="13">
        <v>0</v>
      </c>
      <c r="AH925" s="13">
        <v>0</v>
      </c>
      <c r="AI925" s="13">
        <v>0</v>
      </c>
      <c r="AJ925" s="13">
        <v>0</v>
      </c>
    </row>
    <row r="926" spans="2:36" x14ac:dyDescent="0.3">
      <c r="B926" s="10" t="s">
        <v>1391</v>
      </c>
      <c r="C926" s="11" t="s">
        <v>1392</v>
      </c>
      <c r="D926" s="12">
        <v>3214.3041400000002</v>
      </c>
      <c r="E926" s="12">
        <v>41246.536319999999</v>
      </c>
      <c r="F926" s="12">
        <v>58686.757790000003</v>
      </c>
      <c r="G926" s="12">
        <v>26221.456590000002</v>
      </c>
      <c r="H926" s="12">
        <v>129369.05484</v>
      </c>
      <c r="I926" s="12">
        <v>4545.0305600000002</v>
      </c>
      <c r="J926" s="12">
        <v>15618.79016</v>
      </c>
      <c r="K926" s="12">
        <v>1503.1110000000001</v>
      </c>
      <c r="L926" s="12">
        <v>93363.897039999996</v>
      </c>
      <c r="M926" s="12">
        <v>5893.3279000000002</v>
      </c>
      <c r="N926" s="12">
        <v>686.39053999999999</v>
      </c>
      <c r="O926" s="12">
        <v>7402.5981199999997</v>
      </c>
      <c r="P926" s="12">
        <v>2802.3829000000001</v>
      </c>
      <c r="Q926" s="12">
        <v>1924.0764099999999</v>
      </c>
      <c r="R926" s="12">
        <v>133739.60462999999</v>
      </c>
      <c r="S926" s="12">
        <v>192.71973</v>
      </c>
      <c r="T926" s="12">
        <v>1023.8215</v>
      </c>
      <c r="U926" s="12">
        <v>312.99696999999998</v>
      </c>
      <c r="V926" s="12">
        <v>194.28948</v>
      </c>
      <c r="W926" s="12">
        <v>33.636800000000001</v>
      </c>
      <c r="X926" s="12">
        <v>736.90283999999997</v>
      </c>
      <c r="Y926" s="12">
        <v>157.46019000000001</v>
      </c>
      <c r="Z926" s="12">
        <v>111.30585000000001</v>
      </c>
      <c r="AA926" s="12">
        <v>303.97347000000002</v>
      </c>
      <c r="AB926" s="12">
        <v>309.56727000000001</v>
      </c>
      <c r="AC926" s="12">
        <v>190.21216999999999</v>
      </c>
      <c r="AD926" s="12">
        <v>3566.88627</v>
      </c>
      <c r="AE926" s="12">
        <v>266675.54573999997</v>
      </c>
      <c r="AF926" s="12">
        <v>2189.5015400000002</v>
      </c>
      <c r="AG926" s="12">
        <v>99451.514420000007</v>
      </c>
      <c r="AH926" s="12">
        <v>0</v>
      </c>
      <c r="AI926" s="12">
        <v>651.64583000000005</v>
      </c>
      <c r="AJ926" s="12">
        <v>164382.88394999999</v>
      </c>
    </row>
    <row r="927" spans="2:36" x14ac:dyDescent="0.3">
      <c r="B927" s="8" t="s">
        <v>1393</v>
      </c>
      <c r="C927" s="9" t="s">
        <v>1394</v>
      </c>
      <c r="D927" s="13">
        <v>854.31700000000001</v>
      </c>
      <c r="E927" s="13">
        <v>982.67314999999996</v>
      </c>
      <c r="F927" s="13">
        <v>2091.2580899999998</v>
      </c>
      <c r="G927" s="13">
        <v>56.628419999999998</v>
      </c>
      <c r="H927" s="13">
        <v>3984.8766599999999</v>
      </c>
      <c r="I927" s="13">
        <v>281.68761000000001</v>
      </c>
      <c r="J927" s="13">
        <v>1064.71596</v>
      </c>
      <c r="K927" s="13">
        <v>1291.845</v>
      </c>
      <c r="L927" s="13">
        <v>10915.05863</v>
      </c>
      <c r="M927" s="13">
        <v>1401.2774400000001</v>
      </c>
      <c r="N927" s="13">
        <v>348.11149999999998</v>
      </c>
      <c r="O927" s="13">
        <v>0</v>
      </c>
      <c r="P927" s="13">
        <v>582.33444999999995</v>
      </c>
      <c r="Q927" s="13">
        <v>385.52366000000001</v>
      </c>
      <c r="R927" s="13">
        <v>16270.554249999999</v>
      </c>
      <c r="S927" s="13">
        <v>0</v>
      </c>
      <c r="T927" s="13">
        <v>0</v>
      </c>
      <c r="U927" s="13">
        <v>0</v>
      </c>
      <c r="V927" s="13">
        <v>1.54406</v>
      </c>
      <c r="W927" s="13">
        <v>0</v>
      </c>
      <c r="X927" s="13">
        <v>453.99326000000002</v>
      </c>
      <c r="Y927" s="13">
        <v>0</v>
      </c>
      <c r="Z927" s="13">
        <v>0</v>
      </c>
      <c r="AA927" s="13">
        <v>0</v>
      </c>
      <c r="AB927" s="13">
        <v>5.39</v>
      </c>
      <c r="AC927" s="13">
        <v>0</v>
      </c>
      <c r="AD927" s="13">
        <v>460.92732000000001</v>
      </c>
      <c r="AE927" s="13">
        <v>20716.358230000002</v>
      </c>
      <c r="AF927" s="13">
        <v>1639.9565</v>
      </c>
      <c r="AG927" s="13">
        <v>12317.88013</v>
      </c>
      <c r="AH927" s="13">
        <v>0</v>
      </c>
      <c r="AI927" s="13">
        <v>0</v>
      </c>
      <c r="AJ927" s="13">
        <v>6758.5216</v>
      </c>
    </row>
    <row r="928" spans="2:36" x14ac:dyDescent="0.3">
      <c r="B928" s="8" t="s">
        <v>1395</v>
      </c>
      <c r="C928" s="9" t="s">
        <v>1396</v>
      </c>
      <c r="D928" s="13">
        <v>852.07614999999998</v>
      </c>
      <c r="E928" s="13">
        <v>1.0045200000000001</v>
      </c>
      <c r="F928" s="13">
        <v>0</v>
      </c>
      <c r="G928" s="13">
        <v>0</v>
      </c>
      <c r="H928" s="13">
        <v>853.08067000000005</v>
      </c>
      <c r="I928" s="13">
        <v>0</v>
      </c>
      <c r="J928" s="13">
        <v>1064.7089599999999</v>
      </c>
      <c r="K928" s="13">
        <v>0</v>
      </c>
      <c r="L928" s="13">
        <v>0</v>
      </c>
      <c r="M928" s="13">
        <v>0</v>
      </c>
      <c r="N928" s="13">
        <v>0</v>
      </c>
      <c r="O928" s="13">
        <v>0</v>
      </c>
      <c r="P928" s="13">
        <v>0</v>
      </c>
      <c r="Q928" s="13">
        <v>0</v>
      </c>
      <c r="R928" s="13">
        <v>1064.7089599999999</v>
      </c>
      <c r="S928" s="13">
        <v>0</v>
      </c>
      <c r="T928" s="13">
        <v>0</v>
      </c>
      <c r="U928" s="13">
        <v>0</v>
      </c>
      <c r="V928" s="13">
        <v>1.54406</v>
      </c>
      <c r="W928" s="13">
        <v>0</v>
      </c>
      <c r="X928" s="13">
        <v>0</v>
      </c>
      <c r="Y928" s="13">
        <v>0</v>
      </c>
      <c r="Z928" s="13">
        <v>0</v>
      </c>
      <c r="AA928" s="13">
        <v>0</v>
      </c>
      <c r="AB928" s="13">
        <v>0</v>
      </c>
      <c r="AC928" s="13">
        <v>0</v>
      </c>
      <c r="AD928" s="13">
        <v>1.54406</v>
      </c>
      <c r="AE928" s="13">
        <v>1919.3336899999999</v>
      </c>
      <c r="AF928" s="13">
        <v>0</v>
      </c>
      <c r="AG928" s="13">
        <v>1.54406</v>
      </c>
      <c r="AH928" s="13">
        <v>0</v>
      </c>
      <c r="AI928" s="13">
        <v>0</v>
      </c>
      <c r="AJ928" s="13">
        <v>1917.78963</v>
      </c>
    </row>
    <row r="929" spans="2:36" x14ac:dyDescent="0.3">
      <c r="B929" s="8" t="s">
        <v>1397</v>
      </c>
      <c r="C929" s="9" t="s">
        <v>1398</v>
      </c>
      <c r="D929" s="13">
        <v>0</v>
      </c>
      <c r="E929" s="13">
        <v>0</v>
      </c>
      <c r="F929" s="13">
        <v>0</v>
      </c>
      <c r="G929" s="13">
        <v>0</v>
      </c>
      <c r="H929" s="13">
        <v>0</v>
      </c>
      <c r="I929" s="13">
        <v>0</v>
      </c>
      <c r="J929" s="13">
        <v>0</v>
      </c>
      <c r="K929" s="13">
        <v>0</v>
      </c>
      <c r="L929" s="13">
        <v>0</v>
      </c>
      <c r="M929" s="13">
        <v>0</v>
      </c>
      <c r="N929" s="13">
        <v>0</v>
      </c>
      <c r="O929" s="13">
        <v>0</v>
      </c>
      <c r="P929" s="13">
        <v>0</v>
      </c>
      <c r="Q929" s="13">
        <v>0</v>
      </c>
      <c r="R929" s="13">
        <v>0</v>
      </c>
      <c r="S929" s="13">
        <v>0</v>
      </c>
      <c r="T929" s="13">
        <v>0</v>
      </c>
      <c r="U929" s="13">
        <v>0</v>
      </c>
      <c r="V929" s="13">
        <v>0</v>
      </c>
      <c r="W929" s="13">
        <v>0</v>
      </c>
      <c r="X929" s="13">
        <v>0</v>
      </c>
      <c r="Y929" s="13">
        <v>0</v>
      </c>
      <c r="Z929" s="13">
        <v>0</v>
      </c>
      <c r="AA929" s="13">
        <v>0</v>
      </c>
      <c r="AB929" s="13">
        <v>0</v>
      </c>
      <c r="AC929" s="13">
        <v>0</v>
      </c>
      <c r="AD929" s="13">
        <v>0</v>
      </c>
      <c r="AE929" s="13">
        <v>0</v>
      </c>
      <c r="AF929" s="13">
        <v>0</v>
      </c>
      <c r="AG929" s="13">
        <v>0</v>
      </c>
      <c r="AH929" s="13">
        <v>0</v>
      </c>
      <c r="AI929" s="13">
        <v>0</v>
      </c>
      <c r="AJ929" s="13">
        <v>0</v>
      </c>
    </row>
    <row r="930" spans="2:36" x14ac:dyDescent="0.3">
      <c r="B930" s="8" t="s">
        <v>1399</v>
      </c>
      <c r="C930" s="9" t="s">
        <v>1400</v>
      </c>
      <c r="D930" s="13">
        <v>2.24085</v>
      </c>
      <c r="E930" s="13">
        <v>4.5853700000000002</v>
      </c>
      <c r="F930" s="13">
        <v>401.85386</v>
      </c>
      <c r="G930" s="13">
        <v>0</v>
      </c>
      <c r="H930" s="13">
        <v>408.68007999999998</v>
      </c>
      <c r="I930" s="13">
        <v>53.699280000000002</v>
      </c>
      <c r="J930" s="13">
        <v>0</v>
      </c>
      <c r="K930" s="13">
        <v>0</v>
      </c>
      <c r="L930" s="13">
        <v>0</v>
      </c>
      <c r="M930" s="13">
        <v>0</v>
      </c>
      <c r="N930" s="13">
        <v>0</v>
      </c>
      <c r="O930" s="13">
        <v>0</v>
      </c>
      <c r="P930" s="13">
        <v>0</v>
      </c>
      <c r="Q930" s="13">
        <v>0</v>
      </c>
      <c r="R930" s="13">
        <v>53.699280000000002</v>
      </c>
      <c r="S930" s="13">
        <v>0</v>
      </c>
      <c r="T930" s="13">
        <v>0</v>
      </c>
      <c r="U930" s="13">
        <v>0</v>
      </c>
      <c r="V930" s="13">
        <v>0</v>
      </c>
      <c r="W930" s="13">
        <v>0</v>
      </c>
      <c r="X930" s="13">
        <v>0</v>
      </c>
      <c r="Y930" s="13">
        <v>0</v>
      </c>
      <c r="Z930" s="13">
        <v>0</v>
      </c>
      <c r="AA930" s="13">
        <v>0</v>
      </c>
      <c r="AB930" s="13">
        <v>0</v>
      </c>
      <c r="AC930" s="13">
        <v>0</v>
      </c>
      <c r="AD930" s="13">
        <v>0</v>
      </c>
      <c r="AE930" s="13">
        <v>462.37936000000002</v>
      </c>
      <c r="AF930" s="13">
        <v>0</v>
      </c>
      <c r="AG930" s="13">
        <v>0</v>
      </c>
      <c r="AH930" s="13">
        <v>0</v>
      </c>
      <c r="AI930" s="13">
        <v>0</v>
      </c>
      <c r="AJ930" s="13">
        <v>462.37936000000002</v>
      </c>
    </row>
    <row r="931" spans="2:36" x14ac:dyDescent="0.3">
      <c r="B931" s="8" t="s">
        <v>1401</v>
      </c>
      <c r="C931" s="9" t="s">
        <v>1402</v>
      </c>
      <c r="D931" s="13">
        <v>0</v>
      </c>
      <c r="E931" s="13">
        <v>0</v>
      </c>
      <c r="F931" s="13">
        <v>0</v>
      </c>
      <c r="G931" s="13">
        <v>0</v>
      </c>
      <c r="H931" s="13">
        <v>0</v>
      </c>
      <c r="I931" s="13">
        <v>0</v>
      </c>
      <c r="J931" s="13">
        <v>0</v>
      </c>
      <c r="K931" s="13">
        <v>0</v>
      </c>
      <c r="L931" s="13">
        <v>10915.05863</v>
      </c>
      <c r="M931" s="13">
        <v>0</v>
      </c>
      <c r="N931" s="13">
        <v>0</v>
      </c>
      <c r="O931" s="13">
        <v>0</v>
      </c>
      <c r="P931" s="13">
        <v>0</v>
      </c>
      <c r="Q931" s="13">
        <v>0</v>
      </c>
      <c r="R931" s="13">
        <v>10915.05863</v>
      </c>
      <c r="S931" s="13">
        <v>0</v>
      </c>
      <c r="T931" s="13">
        <v>0</v>
      </c>
      <c r="U931" s="13">
        <v>0</v>
      </c>
      <c r="V931" s="13">
        <v>0</v>
      </c>
      <c r="W931" s="13">
        <v>0</v>
      </c>
      <c r="X931" s="13">
        <v>0</v>
      </c>
      <c r="Y931" s="13">
        <v>0</v>
      </c>
      <c r="Z931" s="13">
        <v>0</v>
      </c>
      <c r="AA931" s="13">
        <v>0</v>
      </c>
      <c r="AB931" s="13">
        <v>0</v>
      </c>
      <c r="AC931" s="13">
        <v>0</v>
      </c>
      <c r="AD931" s="13">
        <v>0</v>
      </c>
      <c r="AE931" s="13">
        <v>10915.05863</v>
      </c>
      <c r="AF931" s="13">
        <v>0</v>
      </c>
      <c r="AG931" s="13">
        <v>10915.05863</v>
      </c>
      <c r="AH931" s="13">
        <v>0</v>
      </c>
      <c r="AI931" s="13">
        <v>0</v>
      </c>
      <c r="AJ931" s="13">
        <v>0</v>
      </c>
    </row>
    <row r="932" spans="2:36" x14ac:dyDescent="0.3">
      <c r="B932" s="8" t="s">
        <v>1403</v>
      </c>
      <c r="C932" s="9" t="s">
        <v>1404</v>
      </c>
      <c r="D932" s="13">
        <v>0</v>
      </c>
      <c r="E932" s="13">
        <v>0</v>
      </c>
      <c r="F932" s="13">
        <v>0</v>
      </c>
      <c r="G932" s="13">
        <v>0</v>
      </c>
      <c r="H932" s="13">
        <v>0</v>
      </c>
      <c r="I932" s="13">
        <v>0</v>
      </c>
      <c r="J932" s="13">
        <v>0</v>
      </c>
      <c r="K932" s="13">
        <v>0</v>
      </c>
      <c r="L932" s="13">
        <v>0</v>
      </c>
      <c r="M932" s="13">
        <v>0</v>
      </c>
      <c r="N932" s="13">
        <v>0</v>
      </c>
      <c r="O932" s="13">
        <v>0</v>
      </c>
      <c r="P932" s="13">
        <v>0</v>
      </c>
      <c r="Q932" s="13">
        <v>0</v>
      </c>
      <c r="R932" s="13">
        <v>0</v>
      </c>
      <c r="S932" s="13">
        <v>0</v>
      </c>
      <c r="T932" s="13">
        <v>0</v>
      </c>
      <c r="U932" s="13">
        <v>0</v>
      </c>
      <c r="V932" s="13">
        <v>0</v>
      </c>
      <c r="W932" s="13">
        <v>0</v>
      </c>
      <c r="X932" s="13">
        <v>0</v>
      </c>
      <c r="Y932" s="13">
        <v>0</v>
      </c>
      <c r="Z932" s="13">
        <v>0</v>
      </c>
      <c r="AA932" s="13">
        <v>0</v>
      </c>
      <c r="AB932" s="13">
        <v>0</v>
      </c>
      <c r="AC932" s="13">
        <v>0</v>
      </c>
      <c r="AD932" s="13">
        <v>0</v>
      </c>
      <c r="AE932" s="13">
        <v>0</v>
      </c>
      <c r="AF932" s="13">
        <v>0</v>
      </c>
      <c r="AG932" s="13">
        <v>0</v>
      </c>
      <c r="AH932" s="13">
        <v>0</v>
      </c>
      <c r="AI932" s="13">
        <v>0</v>
      </c>
      <c r="AJ932" s="13">
        <v>0</v>
      </c>
    </row>
    <row r="933" spans="2:36" x14ac:dyDescent="0.3">
      <c r="B933" s="8" t="s">
        <v>1405</v>
      </c>
      <c r="C933" s="9" t="s">
        <v>166</v>
      </c>
      <c r="D933" s="13">
        <v>0</v>
      </c>
      <c r="E933" s="13">
        <v>977.08326</v>
      </c>
      <c r="F933" s="13">
        <v>1689.4042300000001</v>
      </c>
      <c r="G933" s="13">
        <v>56.628419999999998</v>
      </c>
      <c r="H933" s="13">
        <v>2723.11591</v>
      </c>
      <c r="I933" s="13">
        <v>227.98832999999999</v>
      </c>
      <c r="J933" s="13">
        <v>7.0000000000000001E-3</v>
      </c>
      <c r="K933" s="13">
        <v>1291.845</v>
      </c>
      <c r="L933" s="13">
        <v>0</v>
      </c>
      <c r="M933" s="13">
        <v>1401.2774400000001</v>
      </c>
      <c r="N933" s="13">
        <v>348.11149999999998</v>
      </c>
      <c r="O933" s="13">
        <v>0</v>
      </c>
      <c r="P933" s="13">
        <v>582.33444999999995</v>
      </c>
      <c r="Q933" s="13">
        <v>385.52366000000001</v>
      </c>
      <c r="R933" s="13">
        <v>4237.0873799999999</v>
      </c>
      <c r="S933" s="13">
        <v>0</v>
      </c>
      <c r="T933" s="13">
        <v>0</v>
      </c>
      <c r="U933" s="13">
        <v>0</v>
      </c>
      <c r="V933" s="13">
        <v>0</v>
      </c>
      <c r="W933" s="13">
        <v>0</v>
      </c>
      <c r="X933" s="13">
        <v>453.99326000000002</v>
      </c>
      <c r="Y933" s="13">
        <v>0</v>
      </c>
      <c r="Z933" s="13">
        <v>0</v>
      </c>
      <c r="AA933" s="13">
        <v>0</v>
      </c>
      <c r="AB933" s="13">
        <v>5.39</v>
      </c>
      <c r="AC933" s="13">
        <v>0</v>
      </c>
      <c r="AD933" s="13">
        <v>459.38326000000001</v>
      </c>
      <c r="AE933" s="13">
        <v>7419.58655</v>
      </c>
      <c r="AF933" s="13">
        <v>1639.9565</v>
      </c>
      <c r="AG933" s="13">
        <v>1401.2774400000001</v>
      </c>
      <c r="AH933" s="13">
        <v>0</v>
      </c>
      <c r="AI933" s="13">
        <v>0</v>
      </c>
      <c r="AJ933" s="13">
        <v>4378.3526099999999</v>
      </c>
    </row>
    <row r="934" spans="2:36" x14ac:dyDescent="0.3">
      <c r="B934" s="8" t="s">
        <v>1406</v>
      </c>
      <c r="C934" s="9" t="s">
        <v>1407</v>
      </c>
      <c r="D934" s="13">
        <v>0</v>
      </c>
      <c r="E934" s="13">
        <v>0</v>
      </c>
      <c r="F934" s="13">
        <v>0</v>
      </c>
      <c r="G934" s="13">
        <v>0</v>
      </c>
      <c r="H934" s="13">
        <v>0</v>
      </c>
      <c r="I934" s="13">
        <v>0</v>
      </c>
      <c r="J934" s="13">
        <v>0</v>
      </c>
      <c r="K934" s="13">
        <v>0</v>
      </c>
      <c r="L934" s="13">
        <v>0</v>
      </c>
      <c r="M934" s="13">
        <v>0</v>
      </c>
      <c r="N934" s="13">
        <v>0</v>
      </c>
      <c r="O934" s="13">
        <v>0</v>
      </c>
      <c r="P934" s="13">
        <v>0</v>
      </c>
      <c r="Q934" s="13">
        <v>0</v>
      </c>
      <c r="R934" s="13">
        <v>0</v>
      </c>
      <c r="S934" s="13">
        <v>0</v>
      </c>
      <c r="T934" s="13">
        <v>0</v>
      </c>
      <c r="U934" s="13">
        <v>0</v>
      </c>
      <c r="V934" s="13">
        <v>0</v>
      </c>
      <c r="W934" s="13">
        <v>0</v>
      </c>
      <c r="X934" s="13">
        <v>0</v>
      </c>
      <c r="Y934" s="13">
        <v>0</v>
      </c>
      <c r="Z934" s="13">
        <v>0</v>
      </c>
      <c r="AA934" s="13">
        <v>0</v>
      </c>
      <c r="AB934" s="13">
        <v>0</v>
      </c>
      <c r="AC934" s="13">
        <v>0</v>
      </c>
      <c r="AD934" s="13">
        <v>0</v>
      </c>
      <c r="AE934" s="13">
        <v>0</v>
      </c>
      <c r="AF934" s="13">
        <v>0</v>
      </c>
      <c r="AG934" s="13">
        <v>0</v>
      </c>
      <c r="AH934" s="13">
        <v>0</v>
      </c>
      <c r="AI934" s="13">
        <v>0</v>
      </c>
      <c r="AJ934" s="13">
        <v>0</v>
      </c>
    </row>
    <row r="935" spans="2:36" x14ac:dyDescent="0.3">
      <c r="B935" s="8" t="s">
        <v>1408</v>
      </c>
      <c r="C935" s="9" t="s">
        <v>1409</v>
      </c>
      <c r="D935" s="13">
        <v>0</v>
      </c>
      <c r="E935" s="13">
        <v>0</v>
      </c>
      <c r="F935" s="13">
        <v>0</v>
      </c>
      <c r="G935" s="13">
        <v>0</v>
      </c>
      <c r="H935" s="13">
        <v>0</v>
      </c>
      <c r="I935" s="13">
        <v>0</v>
      </c>
      <c r="J935" s="13">
        <v>0</v>
      </c>
      <c r="K935" s="13">
        <v>0</v>
      </c>
      <c r="L935" s="13">
        <v>0</v>
      </c>
      <c r="M935" s="13">
        <v>0</v>
      </c>
      <c r="N935" s="13">
        <v>0</v>
      </c>
      <c r="O935" s="13">
        <v>0</v>
      </c>
      <c r="P935" s="13">
        <v>0</v>
      </c>
      <c r="Q935" s="13">
        <v>0</v>
      </c>
      <c r="R935" s="13">
        <v>0</v>
      </c>
      <c r="S935" s="13">
        <v>0</v>
      </c>
      <c r="T935" s="13">
        <v>0</v>
      </c>
      <c r="U935" s="13">
        <v>0</v>
      </c>
      <c r="V935" s="13">
        <v>0</v>
      </c>
      <c r="W935" s="13">
        <v>0</v>
      </c>
      <c r="X935" s="13">
        <v>0</v>
      </c>
      <c r="Y935" s="13">
        <v>0</v>
      </c>
      <c r="Z935" s="13">
        <v>0</v>
      </c>
      <c r="AA935" s="13">
        <v>0</v>
      </c>
      <c r="AB935" s="13">
        <v>0</v>
      </c>
      <c r="AC935" s="13">
        <v>0</v>
      </c>
      <c r="AD935" s="13">
        <v>0</v>
      </c>
      <c r="AE935" s="13">
        <v>0</v>
      </c>
      <c r="AF935" s="13">
        <v>0</v>
      </c>
      <c r="AG935" s="13">
        <v>0</v>
      </c>
      <c r="AH935" s="13">
        <v>0</v>
      </c>
      <c r="AI935" s="13">
        <v>0</v>
      </c>
      <c r="AJ935" s="13">
        <v>0</v>
      </c>
    </row>
    <row r="936" spans="2:36" x14ac:dyDescent="0.3">
      <c r="B936" s="8" t="s">
        <v>1410</v>
      </c>
      <c r="C936" s="9" t="s">
        <v>1411</v>
      </c>
      <c r="D936" s="13">
        <v>0</v>
      </c>
      <c r="E936" s="13">
        <v>0</v>
      </c>
      <c r="F936" s="13">
        <v>0</v>
      </c>
      <c r="G936" s="13">
        <v>19.367660000000001</v>
      </c>
      <c r="H936" s="13">
        <v>19.367660000000001</v>
      </c>
      <c r="I936" s="13">
        <v>0</v>
      </c>
      <c r="J936" s="13">
        <v>0</v>
      </c>
      <c r="K936" s="13">
        <v>0.32600000000000001</v>
      </c>
      <c r="L936" s="13">
        <v>0</v>
      </c>
      <c r="M936" s="13">
        <v>0</v>
      </c>
      <c r="N936" s="13">
        <v>0</v>
      </c>
      <c r="O936" s="13">
        <v>0</v>
      </c>
      <c r="P936" s="13">
        <v>0</v>
      </c>
      <c r="Q936" s="13">
        <v>0</v>
      </c>
      <c r="R936" s="13">
        <v>0.32600000000000001</v>
      </c>
      <c r="S936" s="13">
        <v>3.71346</v>
      </c>
      <c r="T936" s="13">
        <v>0</v>
      </c>
      <c r="U936" s="13">
        <v>0</v>
      </c>
      <c r="V936" s="13">
        <v>0</v>
      </c>
      <c r="W936" s="13">
        <v>0</v>
      </c>
      <c r="X936" s="13">
        <v>0</v>
      </c>
      <c r="Y936" s="13">
        <v>0</v>
      </c>
      <c r="Z936" s="13">
        <v>0</v>
      </c>
      <c r="AA936" s="13">
        <v>0</v>
      </c>
      <c r="AB936" s="13">
        <v>0</v>
      </c>
      <c r="AC936" s="13">
        <v>0</v>
      </c>
      <c r="AD936" s="13">
        <v>3.71346</v>
      </c>
      <c r="AE936" s="13">
        <v>23.407119999999999</v>
      </c>
      <c r="AF936" s="13">
        <v>0.32600000000000001</v>
      </c>
      <c r="AG936" s="13">
        <v>0</v>
      </c>
      <c r="AH936" s="13">
        <v>0</v>
      </c>
      <c r="AI936" s="13">
        <v>0</v>
      </c>
      <c r="AJ936" s="13">
        <v>23.081119999999999</v>
      </c>
    </row>
    <row r="937" spans="2:36" x14ac:dyDescent="0.3">
      <c r="B937" s="8" t="s">
        <v>1412</v>
      </c>
      <c r="C937" s="9" t="s">
        <v>1083</v>
      </c>
      <c r="D937" s="13">
        <v>0</v>
      </c>
      <c r="E937" s="13">
        <v>0</v>
      </c>
      <c r="F937" s="13">
        <v>0</v>
      </c>
      <c r="G937" s="13">
        <v>0</v>
      </c>
      <c r="H937" s="13">
        <v>0</v>
      </c>
      <c r="I937" s="13">
        <v>0</v>
      </c>
      <c r="J937" s="13">
        <v>0</v>
      </c>
      <c r="K937" s="13">
        <v>0</v>
      </c>
      <c r="L937" s="13">
        <v>0</v>
      </c>
      <c r="M937" s="13">
        <v>0</v>
      </c>
      <c r="N937" s="13">
        <v>0</v>
      </c>
      <c r="O937" s="13">
        <v>0</v>
      </c>
      <c r="P937" s="13">
        <v>0</v>
      </c>
      <c r="Q937" s="13">
        <v>0</v>
      </c>
      <c r="R937" s="13">
        <v>0</v>
      </c>
      <c r="S937" s="13">
        <v>0</v>
      </c>
      <c r="T937" s="13">
        <v>0</v>
      </c>
      <c r="U937" s="13">
        <v>0</v>
      </c>
      <c r="V937" s="13">
        <v>0</v>
      </c>
      <c r="W937" s="13">
        <v>0</v>
      </c>
      <c r="X937" s="13">
        <v>0</v>
      </c>
      <c r="Y937" s="13">
        <v>0</v>
      </c>
      <c r="Z937" s="13">
        <v>0</v>
      </c>
      <c r="AA937" s="13">
        <v>0</v>
      </c>
      <c r="AB937" s="13">
        <v>0</v>
      </c>
      <c r="AC937" s="13">
        <v>0</v>
      </c>
      <c r="AD937" s="13">
        <v>0</v>
      </c>
      <c r="AE937" s="13">
        <v>0</v>
      </c>
      <c r="AF937" s="13">
        <v>0</v>
      </c>
      <c r="AG937" s="13">
        <v>0</v>
      </c>
      <c r="AH937" s="13">
        <v>0</v>
      </c>
      <c r="AI937" s="13">
        <v>0</v>
      </c>
      <c r="AJ937" s="13">
        <v>0</v>
      </c>
    </row>
    <row r="938" spans="2:36" ht="22.8" x14ac:dyDescent="0.3">
      <c r="B938" s="8" t="s">
        <v>1413</v>
      </c>
      <c r="C938" s="9" t="s">
        <v>1414</v>
      </c>
      <c r="D938" s="13">
        <v>0</v>
      </c>
      <c r="E938" s="13">
        <v>0</v>
      </c>
      <c r="F938" s="13">
        <v>0</v>
      </c>
      <c r="G938" s="13">
        <v>0</v>
      </c>
      <c r="H938" s="13">
        <v>0</v>
      </c>
      <c r="I938" s="13">
        <v>0</v>
      </c>
      <c r="J938" s="13">
        <v>0</v>
      </c>
      <c r="K938" s="13">
        <v>0</v>
      </c>
      <c r="L938" s="13">
        <v>0</v>
      </c>
      <c r="M938" s="13">
        <v>0</v>
      </c>
      <c r="N938" s="13">
        <v>0</v>
      </c>
      <c r="O938" s="13">
        <v>0</v>
      </c>
      <c r="P938" s="13">
        <v>0</v>
      </c>
      <c r="Q938" s="13">
        <v>0</v>
      </c>
      <c r="R938" s="13">
        <v>0</v>
      </c>
      <c r="S938" s="13">
        <v>0</v>
      </c>
      <c r="T938" s="13">
        <v>0</v>
      </c>
      <c r="U938" s="13">
        <v>0</v>
      </c>
      <c r="V938" s="13">
        <v>0</v>
      </c>
      <c r="W938" s="13">
        <v>0</v>
      </c>
      <c r="X938" s="13">
        <v>0</v>
      </c>
      <c r="Y938" s="13">
        <v>0</v>
      </c>
      <c r="Z938" s="13">
        <v>0</v>
      </c>
      <c r="AA938" s="13">
        <v>0</v>
      </c>
      <c r="AB938" s="13">
        <v>0</v>
      </c>
      <c r="AC938" s="13">
        <v>0</v>
      </c>
      <c r="AD938" s="13">
        <v>0</v>
      </c>
      <c r="AE938" s="13">
        <v>0</v>
      </c>
      <c r="AF938" s="13">
        <v>0</v>
      </c>
      <c r="AG938" s="13">
        <v>0</v>
      </c>
      <c r="AH938" s="13">
        <v>0</v>
      </c>
      <c r="AI938" s="13">
        <v>0</v>
      </c>
      <c r="AJ938" s="13">
        <v>0</v>
      </c>
    </row>
    <row r="939" spans="2:36" x14ac:dyDescent="0.3">
      <c r="B939" s="8" t="s">
        <v>1415</v>
      </c>
      <c r="C939" s="9" t="s">
        <v>1085</v>
      </c>
      <c r="D939" s="13">
        <v>0</v>
      </c>
      <c r="E939" s="13">
        <v>0</v>
      </c>
      <c r="F939" s="13">
        <v>0</v>
      </c>
      <c r="G939" s="13">
        <v>9.0000000000000006E-5</v>
      </c>
      <c r="H939" s="13">
        <v>9.0000000000000006E-5</v>
      </c>
      <c r="I939" s="13">
        <v>0</v>
      </c>
      <c r="J939" s="13">
        <v>0</v>
      </c>
      <c r="K939" s="13">
        <v>0</v>
      </c>
      <c r="L939" s="13">
        <v>0</v>
      </c>
      <c r="M939" s="13">
        <v>0</v>
      </c>
      <c r="N939" s="13">
        <v>0</v>
      </c>
      <c r="O939" s="13">
        <v>0</v>
      </c>
      <c r="P939" s="13">
        <v>0</v>
      </c>
      <c r="Q939" s="13">
        <v>0</v>
      </c>
      <c r="R939" s="13">
        <v>0</v>
      </c>
      <c r="S939" s="13">
        <v>0</v>
      </c>
      <c r="T939" s="13">
        <v>0</v>
      </c>
      <c r="U939" s="13">
        <v>0</v>
      </c>
      <c r="V939" s="13">
        <v>0</v>
      </c>
      <c r="W939" s="13">
        <v>0</v>
      </c>
      <c r="X939" s="13">
        <v>0</v>
      </c>
      <c r="Y939" s="13">
        <v>0</v>
      </c>
      <c r="Z939" s="13">
        <v>0</v>
      </c>
      <c r="AA939" s="13">
        <v>0</v>
      </c>
      <c r="AB939" s="13">
        <v>0</v>
      </c>
      <c r="AC939" s="13">
        <v>0</v>
      </c>
      <c r="AD939" s="13">
        <v>0</v>
      </c>
      <c r="AE939" s="13">
        <v>9.0000000000000006E-5</v>
      </c>
      <c r="AF939" s="13">
        <v>0</v>
      </c>
      <c r="AG939" s="13">
        <v>0</v>
      </c>
      <c r="AH939" s="13">
        <v>0</v>
      </c>
      <c r="AI939" s="13">
        <v>0</v>
      </c>
      <c r="AJ939" s="13">
        <v>9.0000000000000006E-5</v>
      </c>
    </row>
    <row r="940" spans="2:36" x14ac:dyDescent="0.3">
      <c r="B940" s="8" t="s">
        <v>1416</v>
      </c>
      <c r="C940" s="9" t="s">
        <v>1417</v>
      </c>
      <c r="D940" s="13">
        <v>0</v>
      </c>
      <c r="E940" s="13">
        <v>0</v>
      </c>
      <c r="F940" s="13">
        <v>0</v>
      </c>
      <c r="G940" s="13">
        <v>0</v>
      </c>
      <c r="H940" s="13">
        <v>0</v>
      </c>
      <c r="I940" s="13">
        <v>0</v>
      </c>
      <c r="J940" s="13">
        <v>0</v>
      </c>
      <c r="K940" s="13">
        <v>0</v>
      </c>
      <c r="L940" s="13">
        <v>0</v>
      </c>
      <c r="M940" s="13">
        <v>0</v>
      </c>
      <c r="N940" s="13">
        <v>0</v>
      </c>
      <c r="O940" s="13">
        <v>0</v>
      </c>
      <c r="P940" s="13">
        <v>0</v>
      </c>
      <c r="Q940" s="13">
        <v>0</v>
      </c>
      <c r="R940" s="13">
        <v>0</v>
      </c>
      <c r="S940" s="13">
        <v>0</v>
      </c>
      <c r="T940" s="13">
        <v>0</v>
      </c>
      <c r="U940" s="13">
        <v>0</v>
      </c>
      <c r="V940" s="13">
        <v>0</v>
      </c>
      <c r="W940" s="13">
        <v>0</v>
      </c>
      <c r="X940" s="13">
        <v>0</v>
      </c>
      <c r="Y940" s="13">
        <v>0</v>
      </c>
      <c r="Z940" s="13">
        <v>0</v>
      </c>
      <c r="AA940" s="13">
        <v>0</v>
      </c>
      <c r="AB940" s="13">
        <v>0</v>
      </c>
      <c r="AC940" s="13">
        <v>0</v>
      </c>
      <c r="AD940" s="13">
        <v>0</v>
      </c>
      <c r="AE940" s="13">
        <v>0</v>
      </c>
      <c r="AF940" s="13">
        <v>0</v>
      </c>
      <c r="AG940" s="13">
        <v>0</v>
      </c>
      <c r="AH940" s="13">
        <v>0</v>
      </c>
      <c r="AI940" s="13">
        <v>0</v>
      </c>
      <c r="AJ940" s="13">
        <v>0</v>
      </c>
    </row>
    <row r="941" spans="2:36" x14ac:dyDescent="0.3">
      <c r="B941" s="8" t="s">
        <v>1418</v>
      </c>
      <c r="C941" s="9" t="s">
        <v>1419</v>
      </c>
      <c r="D941" s="13">
        <v>0</v>
      </c>
      <c r="E941" s="13">
        <v>0</v>
      </c>
      <c r="F941" s="13">
        <v>0</v>
      </c>
      <c r="G941" s="13">
        <v>0</v>
      </c>
      <c r="H941" s="13">
        <v>0</v>
      </c>
      <c r="I941" s="13">
        <v>0</v>
      </c>
      <c r="J941" s="13">
        <v>0</v>
      </c>
      <c r="K941" s="13">
        <v>0</v>
      </c>
      <c r="L941" s="13">
        <v>0</v>
      </c>
      <c r="M941" s="13">
        <v>0</v>
      </c>
      <c r="N941" s="13">
        <v>0</v>
      </c>
      <c r="O941" s="13">
        <v>0</v>
      </c>
      <c r="P941" s="13">
        <v>0</v>
      </c>
      <c r="Q941" s="13">
        <v>0</v>
      </c>
      <c r="R941" s="13">
        <v>0</v>
      </c>
      <c r="S941" s="13">
        <v>0</v>
      </c>
      <c r="T941" s="13">
        <v>0</v>
      </c>
      <c r="U941" s="13">
        <v>0</v>
      </c>
      <c r="V941" s="13">
        <v>0</v>
      </c>
      <c r="W941" s="13">
        <v>0</v>
      </c>
      <c r="X941" s="13">
        <v>0</v>
      </c>
      <c r="Y941" s="13">
        <v>0</v>
      </c>
      <c r="Z941" s="13">
        <v>0</v>
      </c>
      <c r="AA941" s="13">
        <v>0</v>
      </c>
      <c r="AB941" s="13">
        <v>0</v>
      </c>
      <c r="AC941" s="13">
        <v>0</v>
      </c>
      <c r="AD941" s="13">
        <v>0</v>
      </c>
      <c r="AE941" s="13">
        <v>0</v>
      </c>
      <c r="AF941" s="13">
        <v>0</v>
      </c>
      <c r="AG941" s="13">
        <v>0</v>
      </c>
      <c r="AH941" s="13">
        <v>0</v>
      </c>
      <c r="AI941" s="13">
        <v>0</v>
      </c>
      <c r="AJ941" s="13">
        <v>0</v>
      </c>
    </row>
    <row r="942" spans="2:36" x14ac:dyDescent="0.3">
      <c r="B942" s="8" t="s">
        <v>1420</v>
      </c>
      <c r="C942" s="9" t="s">
        <v>1421</v>
      </c>
      <c r="D942" s="13">
        <v>0</v>
      </c>
      <c r="E942" s="13">
        <v>0</v>
      </c>
      <c r="F942" s="13">
        <v>0</v>
      </c>
      <c r="G942" s="13">
        <v>0</v>
      </c>
      <c r="H942" s="13">
        <v>0</v>
      </c>
      <c r="I942" s="13">
        <v>0</v>
      </c>
      <c r="J942" s="13">
        <v>0</v>
      </c>
      <c r="K942" s="13">
        <v>0</v>
      </c>
      <c r="L942" s="13">
        <v>0</v>
      </c>
      <c r="M942" s="13">
        <v>0</v>
      </c>
      <c r="N942" s="13">
        <v>0</v>
      </c>
      <c r="O942" s="13">
        <v>0</v>
      </c>
      <c r="P942" s="13">
        <v>0</v>
      </c>
      <c r="Q942" s="13">
        <v>0</v>
      </c>
      <c r="R942" s="13">
        <v>0</v>
      </c>
      <c r="S942" s="13">
        <v>0</v>
      </c>
      <c r="T942" s="13">
        <v>0</v>
      </c>
      <c r="U942" s="13">
        <v>0</v>
      </c>
      <c r="V942" s="13">
        <v>0</v>
      </c>
      <c r="W942" s="13">
        <v>0</v>
      </c>
      <c r="X942" s="13">
        <v>0</v>
      </c>
      <c r="Y942" s="13">
        <v>0</v>
      </c>
      <c r="Z942" s="13">
        <v>0</v>
      </c>
      <c r="AA942" s="13">
        <v>0</v>
      </c>
      <c r="AB942" s="13">
        <v>0</v>
      </c>
      <c r="AC942" s="13">
        <v>0</v>
      </c>
      <c r="AD942" s="13">
        <v>0</v>
      </c>
      <c r="AE942" s="13">
        <v>0</v>
      </c>
      <c r="AF942" s="13">
        <v>0</v>
      </c>
      <c r="AG942" s="13">
        <v>0</v>
      </c>
      <c r="AH942" s="13">
        <v>0</v>
      </c>
      <c r="AI942" s="13">
        <v>0</v>
      </c>
      <c r="AJ942" s="13">
        <v>0</v>
      </c>
    </row>
    <row r="943" spans="2:36" x14ac:dyDescent="0.3">
      <c r="B943" s="8" t="s">
        <v>1422</v>
      </c>
      <c r="C943" s="9" t="s">
        <v>1423</v>
      </c>
      <c r="D943" s="13">
        <v>0</v>
      </c>
      <c r="E943" s="13">
        <v>0</v>
      </c>
      <c r="F943" s="13">
        <v>0</v>
      </c>
      <c r="G943" s="13">
        <v>0</v>
      </c>
      <c r="H943" s="13">
        <v>0</v>
      </c>
      <c r="I943" s="13">
        <v>0</v>
      </c>
      <c r="J943" s="13">
        <v>0</v>
      </c>
      <c r="K943" s="13">
        <v>0</v>
      </c>
      <c r="L943" s="13">
        <v>0</v>
      </c>
      <c r="M943" s="13">
        <v>0</v>
      </c>
      <c r="N943" s="13">
        <v>0</v>
      </c>
      <c r="O943" s="13">
        <v>0</v>
      </c>
      <c r="P943" s="13">
        <v>0</v>
      </c>
      <c r="Q943" s="13">
        <v>0</v>
      </c>
      <c r="R943" s="13">
        <v>0</v>
      </c>
      <c r="S943" s="13">
        <v>0</v>
      </c>
      <c r="T943" s="13">
        <v>0</v>
      </c>
      <c r="U943" s="13">
        <v>0</v>
      </c>
      <c r="V943" s="13">
        <v>0</v>
      </c>
      <c r="W943" s="13">
        <v>0</v>
      </c>
      <c r="X943" s="13">
        <v>0</v>
      </c>
      <c r="Y943" s="13">
        <v>0</v>
      </c>
      <c r="Z943" s="13">
        <v>0</v>
      </c>
      <c r="AA943" s="13">
        <v>0</v>
      </c>
      <c r="AB943" s="13">
        <v>0</v>
      </c>
      <c r="AC943" s="13">
        <v>0</v>
      </c>
      <c r="AD943" s="13">
        <v>0</v>
      </c>
      <c r="AE943" s="13">
        <v>0</v>
      </c>
      <c r="AF943" s="13">
        <v>0</v>
      </c>
      <c r="AG943" s="13">
        <v>0</v>
      </c>
      <c r="AH943" s="13">
        <v>0</v>
      </c>
      <c r="AI943" s="13">
        <v>0</v>
      </c>
      <c r="AJ943" s="13">
        <v>0</v>
      </c>
    </row>
    <row r="944" spans="2:36" x14ac:dyDescent="0.3">
      <c r="B944" s="8" t="s">
        <v>1424</v>
      </c>
      <c r="C944" s="9" t="s">
        <v>1425</v>
      </c>
      <c r="D944" s="13">
        <v>0</v>
      </c>
      <c r="E944" s="13">
        <v>0</v>
      </c>
      <c r="F944" s="13">
        <v>0</v>
      </c>
      <c r="G944" s="13">
        <v>0</v>
      </c>
      <c r="H944" s="13">
        <v>0</v>
      </c>
      <c r="I944" s="13">
        <v>0</v>
      </c>
      <c r="J944" s="13">
        <v>0</v>
      </c>
      <c r="K944" s="13">
        <v>0</v>
      </c>
      <c r="L944" s="13">
        <v>0</v>
      </c>
      <c r="M944" s="13">
        <v>0</v>
      </c>
      <c r="N944" s="13">
        <v>0</v>
      </c>
      <c r="O944" s="13">
        <v>0</v>
      </c>
      <c r="P944" s="13">
        <v>0</v>
      </c>
      <c r="Q944" s="13">
        <v>0</v>
      </c>
      <c r="R944" s="13">
        <v>0</v>
      </c>
      <c r="S944" s="13">
        <v>0</v>
      </c>
      <c r="T944" s="13">
        <v>0</v>
      </c>
      <c r="U944" s="13">
        <v>0</v>
      </c>
      <c r="V944" s="13">
        <v>0</v>
      </c>
      <c r="W944" s="13">
        <v>0</v>
      </c>
      <c r="X944" s="13">
        <v>0</v>
      </c>
      <c r="Y944" s="13">
        <v>0</v>
      </c>
      <c r="Z944" s="13">
        <v>0</v>
      </c>
      <c r="AA944" s="13">
        <v>0</v>
      </c>
      <c r="AB944" s="13">
        <v>0</v>
      </c>
      <c r="AC944" s="13">
        <v>0</v>
      </c>
      <c r="AD944" s="13">
        <v>0</v>
      </c>
      <c r="AE944" s="13">
        <v>0</v>
      </c>
      <c r="AF944" s="13">
        <v>0</v>
      </c>
      <c r="AG944" s="13">
        <v>0</v>
      </c>
      <c r="AH944" s="13">
        <v>0</v>
      </c>
      <c r="AI944" s="13">
        <v>0</v>
      </c>
      <c r="AJ944" s="13">
        <v>0</v>
      </c>
    </row>
    <row r="945" spans="2:36" x14ac:dyDescent="0.3">
      <c r="B945" s="8" t="s">
        <v>1426</v>
      </c>
      <c r="C945" s="9" t="s">
        <v>166</v>
      </c>
      <c r="D945" s="13">
        <v>2359.9871400000002</v>
      </c>
      <c r="E945" s="13">
        <v>40263.863169999997</v>
      </c>
      <c r="F945" s="13">
        <v>56595.4997</v>
      </c>
      <c r="G945" s="13">
        <v>26145.460419999999</v>
      </c>
      <c r="H945" s="13">
        <v>125364.81043</v>
      </c>
      <c r="I945" s="13">
        <v>4263.3429500000002</v>
      </c>
      <c r="J945" s="13">
        <v>14554.074199999999</v>
      </c>
      <c r="K945" s="13">
        <v>210.94</v>
      </c>
      <c r="L945" s="13">
        <v>82448.838409999997</v>
      </c>
      <c r="M945" s="13">
        <v>4492.0504600000004</v>
      </c>
      <c r="N945" s="13">
        <v>338.27904000000001</v>
      </c>
      <c r="O945" s="13">
        <v>7402.5981199999997</v>
      </c>
      <c r="P945" s="13">
        <v>2220.0484499999998</v>
      </c>
      <c r="Q945" s="13">
        <v>1538.5527500000001</v>
      </c>
      <c r="R945" s="13">
        <v>117468.72438</v>
      </c>
      <c r="S945" s="13">
        <v>189.00627</v>
      </c>
      <c r="T945" s="13">
        <v>1023.8215</v>
      </c>
      <c r="U945" s="13">
        <v>312.99696999999998</v>
      </c>
      <c r="V945" s="13">
        <v>192.74542</v>
      </c>
      <c r="W945" s="13">
        <v>33.636800000000001</v>
      </c>
      <c r="X945" s="13">
        <v>282.90958000000001</v>
      </c>
      <c r="Y945" s="13">
        <v>157.46019000000001</v>
      </c>
      <c r="Z945" s="13">
        <v>111.30585000000001</v>
      </c>
      <c r="AA945" s="13">
        <v>303.97347000000002</v>
      </c>
      <c r="AB945" s="13">
        <v>304.17727000000002</v>
      </c>
      <c r="AC945" s="13">
        <v>190.21216999999999</v>
      </c>
      <c r="AD945" s="13">
        <v>3102.2454899999998</v>
      </c>
      <c r="AE945" s="13">
        <v>245935.78030000001</v>
      </c>
      <c r="AF945" s="13">
        <v>549.21903999999995</v>
      </c>
      <c r="AG945" s="13">
        <v>87133.634290000002</v>
      </c>
      <c r="AH945" s="13">
        <v>0</v>
      </c>
      <c r="AI945" s="13">
        <v>651.64583000000005</v>
      </c>
      <c r="AJ945" s="13">
        <v>157601.28114000001</v>
      </c>
    </row>
    <row r="946" spans="2:36" x14ac:dyDescent="0.3">
      <c r="B946" s="8" t="s">
        <v>1427</v>
      </c>
      <c r="C946" s="9" t="s">
        <v>1428</v>
      </c>
      <c r="D946" s="13">
        <v>0</v>
      </c>
      <c r="E946" s="13">
        <v>6272.9053999999996</v>
      </c>
      <c r="F946" s="13">
        <v>4926.1381000000001</v>
      </c>
      <c r="G946" s="13">
        <v>15.421609999999999</v>
      </c>
      <c r="H946" s="13">
        <v>11214.465109999999</v>
      </c>
      <c r="I946" s="13">
        <v>185.37638000000001</v>
      </c>
      <c r="J946" s="13">
        <v>208.76606000000001</v>
      </c>
      <c r="K946" s="13">
        <v>2.5000000000000001E-2</v>
      </c>
      <c r="L946" s="13">
        <v>0</v>
      </c>
      <c r="M946" s="13">
        <v>45.891800000000003</v>
      </c>
      <c r="N946" s="13">
        <v>17.738050000000001</v>
      </c>
      <c r="O946" s="13">
        <v>139.10682</v>
      </c>
      <c r="P946" s="13">
        <v>82.15025</v>
      </c>
      <c r="Q946" s="13">
        <v>67.830020000000005</v>
      </c>
      <c r="R946" s="13">
        <v>746.88437999999996</v>
      </c>
      <c r="S946" s="13">
        <v>114.23128</v>
      </c>
      <c r="T946" s="13">
        <v>0.34370000000000001</v>
      </c>
      <c r="U946" s="13">
        <v>11.63752</v>
      </c>
      <c r="V946" s="13">
        <v>1.6549100000000001</v>
      </c>
      <c r="W946" s="13">
        <v>21.975429999999999</v>
      </c>
      <c r="X946" s="13">
        <v>1.72085</v>
      </c>
      <c r="Y946" s="13">
        <v>0</v>
      </c>
      <c r="Z946" s="13">
        <v>4.44156</v>
      </c>
      <c r="AA946" s="13">
        <v>5.0419</v>
      </c>
      <c r="AB946" s="13">
        <v>5.4981400000000002</v>
      </c>
      <c r="AC946" s="13">
        <v>1.9271400000000001</v>
      </c>
      <c r="AD946" s="13">
        <v>168.47243</v>
      </c>
      <c r="AE946" s="13">
        <v>12129.82192</v>
      </c>
      <c r="AF946" s="13">
        <v>17.76305</v>
      </c>
      <c r="AG946" s="13">
        <v>47.546709999999997</v>
      </c>
      <c r="AH946" s="13">
        <v>0</v>
      </c>
      <c r="AI946" s="13">
        <v>6.9690399999999997</v>
      </c>
      <c r="AJ946" s="13">
        <v>12057.54312</v>
      </c>
    </row>
    <row r="947" spans="2:36" x14ac:dyDescent="0.3">
      <c r="B947" s="8" t="s">
        <v>1429</v>
      </c>
      <c r="C947" s="9" t="s">
        <v>1430</v>
      </c>
      <c r="D947" s="13">
        <v>0</v>
      </c>
      <c r="E947" s="13">
        <v>0</v>
      </c>
      <c r="F947" s="13">
        <v>0</v>
      </c>
      <c r="G947" s="13">
        <v>0</v>
      </c>
      <c r="H947" s="13">
        <v>0</v>
      </c>
      <c r="I947" s="13">
        <v>0</v>
      </c>
      <c r="J947" s="13">
        <v>0</v>
      </c>
      <c r="K947" s="13">
        <v>0</v>
      </c>
      <c r="L947" s="13">
        <v>0</v>
      </c>
      <c r="M947" s="13">
        <v>0</v>
      </c>
      <c r="N947" s="13">
        <v>0</v>
      </c>
      <c r="O947" s="13">
        <v>0</v>
      </c>
      <c r="P947" s="13">
        <v>0</v>
      </c>
      <c r="Q947" s="13">
        <v>0</v>
      </c>
      <c r="R947" s="13">
        <v>0</v>
      </c>
      <c r="S947" s="13">
        <v>0</v>
      </c>
      <c r="T947" s="13">
        <v>0</v>
      </c>
      <c r="U947" s="13">
        <v>0</v>
      </c>
      <c r="V947" s="13">
        <v>0</v>
      </c>
      <c r="W947" s="13">
        <v>0</v>
      </c>
      <c r="X947" s="13">
        <v>0</v>
      </c>
      <c r="Y947" s="13">
        <v>0</v>
      </c>
      <c r="Z947" s="13">
        <v>0</v>
      </c>
      <c r="AA947" s="13">
        <v>0</v>
      </c>
      <c r="AB947" s="13">
        <v>0</v>
      </c>
      <c r="AC947" s="13">
        <v>0</v>
      </c>
      <c r="AD947" s="13">
        <v>0</v>
      </c>
      <c r="AE947" s="13">
        <v>0</v>
      </c>
      <c r="AF947" s="13">
        <v>0</v>
      </c>
      <c r="AG947" s="13">
        <v>0</v>
      </c>
      <c r="AH947" s="13">
        <v>0</v>
      </c>
      <c r="AI947" s="13">
        <v>0</v>
      </c>
      <c r="AJ947" s="13">
        <v>0</v>
      </c>
    </row>
    <row r="948" spans="2:36" x14ac:dyDescent="0.3">
      <c r="B948" s="8" t="s">
        <v>1431</v>
      </c>
      <c r="C948" s="9" t="s">
        <v>1432</v>
      </c>
      <c r="D948" s="13">
        <v>0</v>
      </c>
      <c r="E948" s="13">
        <v>0</v>
      </c>
      <c r="F948" s="13">
        <v>1890.4629</v>
      </c>
      <c r="G948" s="13">
        <v>0</v>
      </c>
      <c r="H948" s="13">
        <v>1890.4629</v>
      </c>
      <c r="I948" s="13">
        <v>0</v>
      </c>
      <c r="J948" s="13">
        <v>0</v>
      </c>
      <c r="K948" s="13">
        <v>0</v>
      </c>
      <c r="L948" s="13">
        <v>0</v>
      </c>
      <c r="M948" s="13">
        <v>2157.9886099999999</v>
      </c>
      <c r="N948" s="13">
        <v>0</v>
      </c>
      <c r="O948" s="13">
        <v>0</v>
      </c>
      <c r="P948" s="13">
        <v>0</v>
      </c>
      <c r="Q948" s="13">
        <v>0</v>
      </c>
      <c r="R948" s="13">
        <v>2157.9886099999999</v>
      </c>
      <c r="S948" s="13">
        <v>0</v>
      </c>
      <c r="T948" s="13">
        <v>0</v>
      </c>
      <c r="U948" s="13">
        <v>0</v>
      </c>
      <c r="V948" s="13">
        <v>0</v>
      </c>
      <c r="W948" s="13">
        <v>0</v>
      </c>
      <c r="X948" s="13">
        <v>0</v>
      </c>
      <c r="Y948" s="13">
        <v>0</v>
      </c>
      <c r="Z948" s="13">
        <v>0</v>
      </c>
      <c r="AA948" s="13">
        <v>0</v>
      </c>
      <c r="AB948" s="13">
        <v>0</v>
      </c>
      <c r="AC948" s="13">
        <v>0</v>
      </c>
      <c r="AD948" s="13">
        <v>0</v>
      </c>
      <c r="AE948" s="13">
        <v>4048.4515099999999</v>
      </c>
      <c r="AF948" s="13">
        <v>0</v>
      </c>
      <c r="AG948" s="13">
        <v>2157.9886099999999</v>
      </c>
      <c r="AH948" s="13">
        <v>0</v>
      </c>
      <c r="AI948" s="13">
        <v>0</v>
      </c>
      <c r="AJ948" s="13">
        <v>1890.4629</v>
      </c>
    </row>
    <row r="949" spans="2:36" x14ac:dyDescent="0.3">
      <c r="B949" s="8" t="s">
        <v>1433</v>
      </c>
      <c r="C949" s="9" t="s">
        <v>1434</v>
      </c>
      <c r="D949" s="13">
        <v>2359.9871400000002</v>
      </c>
      <c r="E949" s="13">
        <v>33990.957770000001</v>
      </c>
      <c r="F949" s="13">
        <v>49778.898699999998</v>
      </c>
      <c r="G949" s="13">
        <v>26130.038809999998</v>
      </c>
      <c r="H949" s="13">
        <v>112259.88241999999</v>
      </c>
      <c r="I949" s="13">
        <v>4077.96657</v>
      </c>
      <c r="J949" s="13">
        <v>14345.308139999999</v>
      </c>
      <c r="K949" s="13">
        <v>210.91499999999999</v>
      </c>
      <c r="L949" s="13">
        <v>82448.838409999997</v>
      </c>
      <c r="M949" s="13">
        <v>2288.1700500000002</v>
      </c>
      <c r="N949" s="13">
        <v>320.54099000000002</v>
      </c>
      <c r="O949" s="13">
        <v>7263.4912999999997</v>
      </c>
      <c r="P949" s="13">
        <v>2137.8982000000001</v>
      </c>
      <c r="Q949" s="13">
        <v>1470.72273</v>
      </c>
      <c r="R949" s="13">
        <v>114563.85139</v>
      </c>
      <c r="S949" s="13">
        <v>74.774990000000003</v>
      </c>
      <c r="T949" s="13">
        <v>1023.4778</v>
      </c>
      <c r="U949" s="13">
        <v>301.35944999999998</v>
      </c>
      <c r="V949" s="13">
        <v>191.09050999999999</v>
      </c>
      <c r="W949" s="13">
        <v>11.66137</v>
      </c>
      <c r="X949" s="13">
        <v>281.18873000000002</v>
      </c>
      <c r="Y949" s="13">
        <v>157.46019000000001</v>
      </c>
      <c r="Z949" s="13">
        <v>106.86429</v>
      </c>
      <c r="AA949" s="13">
        <v>298.93157000000002</v>
      </c>
      <c r="AB949" s="13">
        <v>298.67912999999999</v>
      </c>
      <c r="AC949" s="13">
        <v>188.28503000000001</v>
      </c>
      <c r="AD949" s="13">
        <v>2933.77306</v>
      </c>
      <c r="AE949" s="13">
        <v>229757.50687000001</v>
      </c>
      <c r="AF949" s="13">
        <v>531.45599000000004</v>
      </c>
      <c r="AG949" s="13">
        <v>84928.098970000006</v>
      </c>
      <c r="AH949" s="13">
        <v>0</v>
      </c>
      <c r="AI949" s="13">
        <v>644.67678999999998</v>
      </c>
      <c r="AJ949" s="13">
        <v>143653.27512000001</v>
      </c>
    </row>
    <row r="950" spans="2:36" x14ac:dyDescent="0.3">
      <c r="B950" s="10" t="s">
        <v>1435</v>
      </c>
      <c r="C950" s="11" t="s">
        <v>1436</v>
      </c>
      <c r="D950" s="12">
        <v>5870316.9254000001</v>
      </c>
      <c r="E950" s="12">
        <v>6047165.1143699996</v>
      </c>
      <c r="F950" s="12">
        <v>12461233.59688</v>
      </c>
      <c r="G950" s="12">
        <v>5761220.9585899999</v>
      </c>
      <c r="H950" s="12">
        <v>30139936.595240001</v>
      </c>
      <c r="I950" s="12">
        <v>2200363.1122099999</v>
      </c>
      <c r="J950" s="12">
        <v>3971910.8172200001</v>
      </c>
      <c r="K950" s="12">
        <v>552845.31599999999</v>
      </c>
      <c r="L950" s="12">
        <v>1764778.1764100001</v>
      </c>
      <c r="M950" s="12">
        <v>916562.71808000002</v>
      </c>
      <c r="N950" s="12">
        <v>3861409.6408199999</v>
      </c>
      <c r="O950" s="12">
        <v>616619.94535000005</v>
      </c>
      <c r="P950" s="12">
        <v>896526.39668999997</v>
      </c>
      <c r="Q950" s="12">
        <v>665467.91099</v>
      </c>
      <c r="R950" s="12">
        <v>15446484.033770001</v>
      </c>
      <c r="S950" s="12">
        <v>538183.58259000001</v>
      </c>
      <c r="T950" s="12">
        <v>265984.79015999998</v>
      </c>
      <c r="U950" s="12">
        <v>47337.253530000002</v>
      </c>
      <c r="V950" s="12">
        <v>29001.671630000001</v>
      </c>
      <c r="W950" s="12">
        <v>171819.93969</v>
      </c>
      <c r="X950" s="12">
        <v>33376.216760000003</v>
      </c>
      <c r="Y950" s="12">
        <v>76158.428839999993</v>
      </c>
      <c r="Z950" s="12">
        <v>20359.347430000002</v>
      </c>
      <c r="AA950" s="12">
        <v>88455.750230000005</v>
      </c>
      <c r="AB950" s="12">
        <v>212512.55856</v>
      </c>
      <c r="AC950" s="12">
        <v>78723.338380000001</v>
      </c>
      <c r="AD950" s="12">
        <v>1561912.8777999999</v>
      </c>
      <c r="AE950" s="12">
        <v>47148333.506810002</v>
      </c>
      <c r="AF950" s="12">
        <v>4414254.95682</v>
      </c>
      <c r="AG950" s="12">
        <v>2710342.5661200001</v>
      </c>
      <c r="AH950" s="12">
        <v>0</v>
      </c>
      <c r="AI950" s="12">
        <v>243337.51745000001</v>
      </c>
      <c r="AJ950" s="12">
        <v>39780398.466420002</v>
      </c>
    </row>
    <row r="951" spans="2:36" x14ac:dyDescent="0.3">
      <c r="B951" s="8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</row>
    <row r="952" spans="2:36" x14ac:dyDescent="0.3">
      <c r="B952" s="10"/>
      <c r="C952" s="11" t="s">
        <v>1437</v>
      </c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</row>
    <row r="953" spans="2:36" x14ac:dyDescent="0.3">
      <c r="B953" s="10" t="s">
        <v>1438</v>
      </c>
      <c r="C953" s="11" t="s">
        <v>1439</v>
      </c>
      <c r="D953" s="12">
        <v>483370</v>
      </c>
      <c r="E953" s="12">
        <v>582479.73600000003</v>
      </c>
      <c r="F953" s="12">
        <v>919241.6</v>
      </c>
      <c r="G953" s="12">
        <v>394760</v>
      </c>
      <c r="H953" s="12">
        <v>2379851.3360000001</v>
      </c>
      <c r="I953" s="12">
        <v>152900</v>
      </c>
      <c r="J953" s="12">
        <v>325000</v>
      </c>
      <c r="K953" s="12">
        <v>68559.042000000001</v>
      </c>
      <c r="L953" s="12">
        <v>300000</v>
      </c>
      <c r="M953" s="12">
        <v>70334.804999999993</v>
      </c>
      <c r="N953" s="12">
        <v>333706.68300000002</v>
      </c>
      <c r="O953" s="12">
        <v>46700</v>
      </c>
      <c r="P953" s="12">
        <v>56300</v>
      </c>
      <c r="Q953" s="12">
        <v>93522.016000000003</v>
      </c>
      <c r="R953" s="12">
        <v>1447022.5460000001</v>
      </c>
      <c r="S953" s="12">
        <v>51931</v>
      </c>
      <c r="T953" s="12">
        <v>21083.922999999999</v>
      </c>
      <c r="U953" s="12">
        <v>11010.6</v>
      </c>
      <c r="V953" s="12">
        <v>11090.785</v>
      </c>
      <c r="W953" s="12">
        <v>21738.120999999999</v>
      </c>
      <c r="X953" s="12">
        <v>11000</v>
      </c>
      <c r="Y953" s="12">
        <v>18663.2</v>
      </c>
      <c r="Z953" s="12">
        <v>11356.808429999999</v>
      </c>
      <c r="AA953" s="12">
        <v>20968.599999999999</v>
      </c>
      <c r="AB953" s="12">
        <v>20846.8</v>
      </c>
      <c r="AC953" s="12">
        <v>16701.099999999999</v>
      </c>
      <c r="AD953" s="12">
        <v>216390.93742999999</v>
      </c>
      <c r="AE953" s="12">
        <v>4043264.8194300001</v>
      </c>
      <c r="AF953" s="12">
        <v>402265.72499999998</v>
      </c>
      <c r="AG953" s="12">
        <v>381425.59</v>
      </c>
      <c r="AH953" s="12">
        <v>0</v>
      </c>
      <c r="AI953" s="12">
        <v>56332.9</v>
      </c>
      <c r="AJ953" s="12">
        <v>3203240.6044299998</v>
      </c>
    </row>
    <row r="954" spans="2:36" x14ac:dyDescent="0.3">
      <c r="B954" s="8" t="s">
        <v>1440</v>
      </c>
      <c r="C954" s="9" t="s">
        <v>1441</v>
      </c>
      <c r="D954" s="13">
        <v>483370</v>
      </c>
      <c r="E954" s="13">
        <v>582479.73600000003</v>
      </c>
      <c r="F954" s="13">
        <v>919241.6</v>
      </c>
      <c r="G954" s="13">
        <v>394760</v>
      </c>
      <c r="H954" s="13">
        <v>2379851.3360000001</v>
      </c>
      <c r="I954" s="13">
        <v>152900</v>
      </c>
      <c r="J954" s="13">
        <v>325000</v>
      </c>
      <c r="K954" s="13">
        <v>68559.042000000001</v>
      </c>
      <c r="L954" s="13">
        <v>300000</v>
      </c>
      <c r="M954" s="13">
        <v>70334.804999999993</v>
      </c>
      <c r="N954" s="13">
        <v>333706.68300000002</v>
      </c>
      <c r="O954" s="13">
        <v>46700</v>
      </c>
      <c r="P954" s="13">
        <v>56300</v>
      </c>
      <c r="Q954" s="13">
        <v>100997.65</v>
      </c>
      <c r="R954" s="13">
        <v>1454498.18</v>
      </c>
      <c r="S954" s="13">
        <v>51931</v>
      </c>
      <c r="T954" s="13">
        <v>21083.922999999999</v>
      </c>
      <c r="U954" s="13">
        <v>11010.6</v>
      </c>
      <c r="V954" s="13">
        <v>11090.785</v>
      </c>
      <c r="W954" s="13">
        <v>21738.120999999999</v>
      </c>
      <c r="X954" s="13">
        <v>11000</v>
      </c>
      <c r="Y954" s="13">
        <v>18663.2</v>
      </c>
      <c r="Z954" s="13">
        <v>11356.808429999999</v>
      </c>
      <c r="AA954" s="13">
        <v>20968.599999999999</v>
      </c>
      <c r="AB954" s="13">
        <v>20846.8</v>
      </c>
      <c r="AC954" s="13">
        <v>16701.099999999999</v>
      </c>
      <c r="AD954" s="13">
        <v>216390.93742999999</v>
      </c>
      <c r="AE954" s="13">
        <v>4050740.4534300002</v>
      </c>
      <c r="AF954" s="13">
        <v>402265.72499999998</v>
      </c>
      <c r="AG954" s="13">
        <v>381425.59</v>
      </c>
      <c r="AH954" s="13">
        <v>0</v>
      </c>
      <c r="AI954" s="13">
        <v>56332.9</v>
      </c>
      <c r="AJ954" s="13">
        <v>3210716.2384299999</v>
      </c>
    </row>
    <row r="955" spans="2:36" x14ac:dyDescent="0.3">
      <c r="B955" s="8" t="s">
        <v>1442</v>
      </c>
      <c r="C955" s="9" t="s">
        <v>1443</v>
      </c>
      <c r="D955" s="13">
        <v>0</v>
      </c>
      <c r="E955" s="13">
        <v>0</v>
      </c>
      <c r="F955" s="13">
        <v>0</v>
      </c>
      <c r="G955" s="13">
        <v>0</v>
      </c>
      <c r="H955" s="13">
        <v>0</v>
      </c>
      <c r="I955" s="13">
        <v>0</v>
      </c>
      <c r="J955" s="13">
        <v>0</v>
      </c>
      <c r="K955" s="13">
        <v>0</v>
      </c>
      <c r="L955" s="13">
        <v>0</v>
      </c>
      <c r="M955" s="13">
        <v>0</v>
      </c>
      <c r="N955" s="13">
        <v>0</v>
      </c>
      <c r="O955" s="13">
        <v>0</v>
      </c>
      <c r="P955" s="13">
        <v>0</v>
      </c>
      <c r="Q955" s="13">
        <v>-7475.634</v>
      </c>
      <c r="R955" s="13">
        <v>-7475.634</v>
      </c>
      <c r="S955" s="13">
        <v>0</v>
      </c>
      <c r="T955" s="13">
        <v>0</v>
      </c>
      <c r="U955" s="13">
        <v>0</v>
      </c>
      <c r="V955" s="13">
        <v>0</v>
      </c>
      <c r="W955" s="13">
        <v>0</v>
      </c>
      <c r="X955" s="13">
        <v>0</v>
      </c>
      <c r="Y955" s="13">
        <v>0</v>
      </c>
      <c r="Z955" s="13">
        <v>0</v>
      </c>
      <c r="AA955" s="13">
        <v>0</v>
      </c>
      <c r="AB955" s="13">
        <v>0</v>
      </c>
      <c r="AC955" s="13">
        <v>0</v>
      </c>
      <c r="AD955" s="13">
        <v>0</v>
      </c>
      <c r="AE955" s="13">
        <v>-7475.634</v>
      </c>
      <c r="AF955" s="13">
        <v>0</v>
      </c>
      <c r="AG955" s="13">
        <v>0</v>
      </c>
      <c r="AH955" s="13">
        <v>0</v>
      </c>
      <c r="AI955" s="13">
        <v>0</v>
      </c>
      <c r="AJ955" s="13">
        <v>-7475.634</v>
      </c>
    </row>
    <row r="956" spans="2:36" x14ac:dyDescent="0.3">
      <c r="B956" s="8" t="s">
        <v>1444</v>
      </c>
      <c r="C956" s="9" t="s">
        <v>1445</v>
      </c>
      <c r="D956" s="13">
        <v>0</v>
      </c>
      <c r="E956" s="13">
        <v>0</v>
      </c>
      <c r="F956" s="13">
        <v>0</v>
      </c>
      <c r="G956" s="13">
        <v>0</v>
      </c>
      <c r="H956" s="13">
        <v>0</v>
      </c>
      <c r="I956" s="13">
        <v>0</v>
      </c>
      <c r="J956" s="13">
        <v>0</v>
      </c>
      <c r="K956" s="13">
        <v>0</v>
      </c>
      <c r="L956" s="13">
        <v>0</v>
      </c>
      <c r="M956" s="13">
        <v>0</v>
      </c>
      <c r="N956" s="13">
        <v>0</v>
      </c>
      <c r="O956" s="13">
        <v>0</v>
      </c>
      <c r="P956" s="13">
        <v>0</v>
      </c>
      <c r="Q956" s="13">
        <v>0</v>
      </c>
      <c r="R956" s="13">
        <v>0</v>
      </c>
      <c r="S956" s="13">
        <v>0</v>
      </c>
      <c r="T956" s="13">
        <v>0</v>
      </c>
      <c r="U956" s="13">
        <v>0</v>
      </c>
      <c r="V956" s="13">
        <v>0</v>
      </c>
      <c r="W956" s="13">
        <v>0</v>
      </c>
      <c r="X956" s="13">
        <v>0</v>
      </c>
      <c r="Y956" s="13">
        <v>0</v>
      </c>
      <c r="Z956" s="13">
        <v>0</v>
      </c>
      <c r="AA956" s="13">
        <v>0</v>
      </c>
      <c r="AB956" s="13">
        <v>0</v>
      </c>
      <c r="AC956" s="13">
        <v>0</v>
      </c>
      <c r="AD956" s="13">
        <v>0</v>
      </c>
      <c r="AE956" s="13">
        <v>0</v>
      </c>
      <c r="AF956" s="13">
        <v>0</v>
      </c>
      <c r="AG956" s="13">
        <v>0</v>
      </c>
      <c r="AH956" s="13">
        <v>0</v>
      </c>
      <c r="AI956" s="13">
        <v>0</v>
      </c>
      <c r="AJ956" s="13">
        <v>0</v>
      </c>
    </row>
    <row r="957" spans="2:36" ht="22.8" x14ac:dyDescent="0.3">
      <c r="B957" s="10" t="s">
        <v>1446</v>
      </c>
      <c r="C957" s="11" t="s">
        <v>1447</v>
      </c>
      <c r="D957" s="12">
        <v>0</v>
      </c>
      <c r="E957" s="12">
        <v>0</v>
      </c>
      <c r="F957" s="12">
        <v>0</v>
      </c>
      <c r="G957" s="12">
        <v>1104.7742000000001</v>
      </c>
      <c r="H957" s="12">
        <v>1104.7742000000001</v>
      </c>
      <c r="I957" s="12">
        <v>0</v>
      </c>
      <c r="J957" s="12">
        <v>0</v>
      </c>
      <c r="K957" s="12">
        <v>0</v>
      </c>
      <c r="L957" s="12">
        <v>0</v>
      </c>
      <c r="M957" s="12">
        <v>0</v>
      </c>
      <c r="N957" s="12">
        <v>0</v>
      </c>
      <c r="O957" s="12">
        <v>0</v>
      </c>
      <c r="P957" s="12">
        <v>0</v>
      </c>
      <c r="Q957" s="12">
        <v>1204.77</v>
      </c>
      <c r="R957" s="12">
        <v>1204.77</v>
      </c>
      <c r="S957" s="12">
        <v>0</v>
      </c>
      <c r="T957" s="12">
        <v>0</v>
      </c>
      <c r="U957" s="12">
        <v>0</v>
      </c>
      <c r="V957" s="12">
        <v>0</v>
      </c>
      <c r="W957" s="12">
        <v>0</v>
      </c>
      <c r="X957" s="12">
        <v>0</v>
      </c>
      <c r="Y957" s="12">
        <v>0</v>
      </c>
      <c r="Z957" s="12">
        <v>0</v>
      </c>
      <c r="AA957" s="12">
        <v>0</v>
      </c>
      <c r="AB957" s="12">
        <v>0</v>
      </c>
      <c r="AC957" s="12">
        <v>0</v>
      </c>
      <c r="AD957" s="12">
        <v>0</v>
      </c>
      <c r="AE957" s="12">
        <v>2309.5441999999998</v>
      </c>
      <c r="AF957" s="12">
        <v>0</v>
      </c>
      <c r="AG957" s="12">
        <v>0</v>
      </c>
      <c r="AH957" s="12">
        <v>0</v>
      </c>
      <c r="AI957" s="12">
        <v>0</v>
      </c>
      <c r="AJ957" s="12">
        <v>2309.5441999999998</v>
      </c>
    </row>
    <row r="958" spans="2:36" ht="22.8" x14ac:dyDescent="0.3">
      <c r="B958" s="8" t="s">
        <v>1448</v>
      </c>
      <c r="C958" s="9" t="s">
        <v>1449</v>
      </c>
      <c r="D958" s="13">
        <v>0</v>
      </c>
      <c r="E958" s="13">
        <v>0</v>
      </c>
      <c r="F958" s="13">
        <v>0</v>
      </c>
      <c r="G958" s="13">
        <v>1104.7742000000001</v>
      </c>
      <c r="H958" s="13">
        <v>1104.7742000000001</v>
      </c>
      <c r="I958" s="13">
        <v>0</v>
      </c>
      <c r="J958" s="13">
        <v>0</v>
      </c>
      <c r="K958" s="13">
        <v>0</v>
      </c>
      <c r="L958" s="13">
        <v>0</v>
      </c>
      <c r="M958" s="13">
        <v>0</v>
      </c>
      <c r="N958" s="13">
        <v>0</v>
      </c>
      <c r="O958" s="13">
        <v>0</v>
      </c>
      <c r="P958" s="13">
        <v>0</v>
      </c>
      <c r="Q958" s="13">
        <v>1204.77</v>
      </c>
      <c r="R958" s="13">
        <v>1204.77</v>
      </c>
      <c r="S958" s="13">
        <v>0</v>
      </c>
      <c r="T958" s="13">
        <v>0</v>
      </c>
      <c r="U958" s="13">
        <v>0</v>
      </c>
      <c r="V958" s="13">
        <v>0</v>
      </c>
      <c r="W958" s="13">
        <v>0</v>
      </c>
      <c r="X958" s="13">
        <v>0</v>
      </c>
      <c r="Y958" s="13">
        <v>0</v>
      </c>
      <c r="Z958" s="13">
        <v>0</v>
      </c>
      <c r="AA958" s="13">
        <v>0</v>
      </c>
      <c r="AB958" s="13">
        <v>0</v>
      </c>
      <c r="AC958" s="13">
        <v>0</v>
      </c>
      <c r="AD958" s="13">
        <v>0</v>
      </c>
      <c r="AE958" s="13">
        <v>2309.5441999999998</v>
      </c>
      <c r="AF958" s="13">
        <v>0</v>
      </c>
      <c r="AG958" s="13">
        <v>0</v>
      </c>
      <c r="AH958" s="13">
        <v>0</v>
      </c>
      <c r="AI958" s="13">
        <v>0</v>
      </c>
      <c r="AJ958" s="13">
        <v>2309.5441999999998</v>
      </c>
    </row>
    <row r="959" spans="2:36" x14ac:dyDescent="0.3">
      <c r="B959" s="8" t="s">
        <v>1450</v>
      </c>
      <c r="C959" s="9" t="s">
        <v>1451</v>
      </c>
      <c r="D959" s="13">
        <v>0</v>
      </c>
      <c r="E959" s="13">
        <v>0</v>
      </c>
      <c r="F959" s="13">
        <v>0</v>
      </c>
      <c r="G959" s="13">
        <v>0</v>
      </c>
      <c r="H959" s="13">
        <v>0</v>
      </c>
      <c r="I959" s="13">
        <v>0</v>
      </c>
      <c r="J959" s="13">
        <v>0</v>
      </c>
      <c r="K959" s="13">
        <v>0</v>
      </c>
      <c r="L959" s="13">
        <v>0</v>
      </c>
      <c r="M959" s="13">
        <v>0</v>
      </c>
      <c r="N959" s="13">
        <v>0</v>
      </c>
      <c r="O959" s="13">
        <v>0</v>
      </c>
      <c r="P959" s="13">
        <v>0</v>
      </c>
      <c r="Q959" s="13">
        <v>0</v>
      </c>
      <c r="R959" s="13">
        <v>0</v>
      </c>
      <c r="S959" s="13">
        <v>0</v>
      </c>
      <c r="T959" s="13">
        <v>0</v>
      </c>
      <c r="U959" s="13">
        <v>0</v>
      </c>
      <c r="V959" s="13">
        <v>0</v>
      </c>
      <c r="W959" s="13">
        <v>0</v>
      </c>
      <c r="X959" s="13">
        <v>0</v>
      </c>
      <c r="Y959" s="13">
        <v>0</v>
      </c>
      <c r="Z959" s="13">
        <v>0</v>
      </c>
      <c r="AA959" s="13">
        <v>0</v>
      </c>
      <c r="AB959" s="13">
        <v>0</v>
      </c>
      <c r="AC959" s="13">
        <v>0</v>
      </c>
      <c r="AD959" s="13">
        <v>0</v>
      </c>
      <c r="AE959" s="13">
        <v>0</v>
      </c>
      <c r="AF959" s="13">
        <v>0</v>
      </c>
      <c r="AG959" s="13">
        <v>0</v>
      </c>
      <c r="AH959" s="13">
        <v>0</v>
      </c>
      <c r="AI959" s="13">
        <v>0</v>
      </c>
      <c r="AJ959" s="13">
        <v>0</v>
      </c>
    </row>
    <row r="960" spans="2:36" x14ac:dyDescent="0.3">
      <c r="B960" s="10" t="s">
        <v>1452</v>
      </c>
      <c r="C960" s="11" t="s">
        <v>1453</v>
      </c>
      <c r="D960" s="12">
        <v>80224.949529999998</v>
      </c>
      <c r="E960" s="12">
        <v>149343.46831</v>
      </c>
      <c r="F960" s="12">
        <v>284176.96649999998</v>
      </c>
      <c r="G960" s="12">
        <v>91529.104619999998</v>
      </c>
      <c r="H960" s="12">
        <v>605274.48895999999</v>
      </c>
      <c r="I960" s="12">
        <v>39542.327960000002</v>
      </c>
      <c r="J960" s="12">
        <v>52752.481299999999</v>
      </c>
      <c r="K960" s="12">
        <v>11847.53</v>
      </c>
      <c r="L960" s="12">
        <v>144067.99799999999</v>
      </c>
      <c r="M960" s="12">
        <v>17448.665580000001</v>
      </c>
      <c r="N960" s="12">
        <v>55080.15597</v>
      </c>
      <c r="O960" s="12">
        <v>9954.8961299999992</v>
      </c>
      <c r="P960" s="12">
        <v>7305.6970000000001</v>
      </c>
      <c r="Q960" s="12">
        <v>39301.863340000004</v>
      </c>
      <c r="R960" s="12">
        <v>377301.61528000003</v>
      </c>
      <c r="S960" s="12">
        <v>5867.0629499999995</v>
      </c>
      <c r="T960" s="12">
        <v>1924.9699000000001</v>
      </c>
      <c r="U960" s="12">
        <v>1483.32509</v>
      </c>
      <c r="V960" s="12">
        <v>459.54687000000001</v>
      </c>
      <c r="W960" s="12">
        <v>8248.9281900000005</v>
      </c>
      <c r="X960" s="12">
        <v>0</v>
      </c>
      <c r="Y960" s="12">
        <v>2.6579999999999999E-2</v>
      </c>
      <c r="Z960" s="12">
        <v>112.1461</v>
      </c>
      <c r="AA960" s="12">
        <v>1088.5891899999999</v>
      </c>
      <c r="AB960" s="12">
        <v>3198.3422999999998</v>
      </c>
      <c r="AC960" s="12">
        <v>958.70371999999998</v>
      </c>
      <c r="AD960" s="12">
        <v>23341.640889999999</v>
      </c>
      <c r="AE960" s="12">
        <v>1005917.7451300001</v>
      </c>
      <c r="AF960" s="12">
        <v>66927.685970000006</v>
      </c>
      <c r="AG960" s="12">
        <v>161976.21045000001</v>
      </c>
      <c r="AH960" s="12">
        <v>0</v>
      </c>
      <c r="AI960" s="12">
        <v>2047.3194900000001</v>
      </c>
      <c r="AJ960" s="12">
        <v>774966.52922000003</v>
      </c>
    </row>
    <row r="961" spans="2:36" x14ac:dyDescent="0.3">
      <c r="B961" s="8" t="s">
        <v>1454</v>
      </c>
      <c r="C961" s="9" t="s">
        <v>1455</v>
      </c>
      <c r="D961" s="13">
        <v>78991.198999999993</v>
      </c>
      <c r="E961" s="13">
        <v>149342.63419000001</v>
      </c>
      <c r="F961" s="13">
        <v>145100.64356999999</v>
      </c>
      <c r="G961" s="13">
        <v>62680.188540000003</v>
      </c>
      <c r="H961" s="13">
        <v>436114.66529999999</v>
      </c>
      <c r="I961" s="13">
        <v>18241.420429999998</v>
      </c>
      <c r="J961" s="13">
        <v>49003.269569999997</v>
      </c>
      <c r="K961" s="13">
        <v>11847.53</v>
      </c>
      <c r="L961" s="13">
        <v>66999.832869999998</v>
      </c>
      <c r="M961" s="13">
        <v>11214.17058</v>
      </c>
      <c r="N961" s="13">
        <v>55080.15597</v>
      </c>
      <c r="O961" s="13">
        <v>8405.72084</v>
      </c>
      <c r="P961" s="13">
        <v>4925.2536899999996</v>
      </c>
      <c r="Q961" s="13">
        <v>18415.063770000001</v>
      </c>
      <c r="R961" s="13">
        <v>244132.41772</v>
      </c>
      <c r="S961" s="13">
        <v>5650.8613999999998</v>
      </c>
      <c r="T961" s="13">
        <v>1492.0749000000001</v>
      </c>
      <c r="U961" s="13">
        <v>973.87987999999996</v>
      </c>
      <c r="V961" s="13">
        <v>414.07895000000002</v>
      </c>
      <c r="W961" s="13">
        <v>6616.3041400000002</v>
      </c>
      <c r="X961" s="13">
        <v>0</v>
      </c>
      <c r="Y961" s="13">
        <v>2.6579999999999999E-2</v>
      </c>
      <c r="Z961" s="13">
        <v>112.1461</v>
      </c>
      <c r="AA961" s="13">
        <v>1088.53548</v>
      </c>
      <c r="AB961" s="13">
        <v>3092.3588300000001</v>
      </c>
      <c r="AC961" s="13">
        <v>958.11117999999999</v>
      </c>
      <c r="AD961" s="13">
        <v>20398.37744</v>
      </c>
      <c r="AE961" s="13">
        <v>700645.46045999997</v>
      </c>
      <c r="AF961" s="13">
        <v>66927.685970000006</v>
      </c>
      <c r="AG961" s="13">
        <v>78628.082399999999</v>
      </c>
      <c r="AH961" s="13">
        <v>0</v>
      </c>
      <c r="AI961" s="13">
        <v>2046.6732400000001</v>
      </c>
      <c r="AJ961" s="13">
        <v>553043.01884999999</v>
      </c>
    </row>
    <row r="962" spans="2:36" x14ac:dyDescent="0.3">
      <c r="B962" s="8" t="s">
        <v>1456</v>
      </c>
      <c r="C962" s="9" t="s">
        <v>1457</v>
      </c>
      <c r="D962" s="13">
        <v>0</v>
      </c>
      <c r="E962" s="13">
        <v>0</v>
      </c>
      <c r="F962" s="13">
        <v>0</v>
      </c>
      <c r="G962" s="13">
        <v>0</v>
      </c>
      <c r="H962" s="13">
        <v>0</v>
      </c>
      <c r="I962" s="13">
        <v>0</v>
      </c>
      <c r="J962" s="13">
        <v>0</v>
      </c>
      <c r="K962" s="13">
        <v>0</v>
      </c>
      <c r="L962" s="13">
        <v>0</v>
      </c>
      <c r="M962" s="13">
        <v>0</v>
      </c>
      <c r="N962" s="13">
        <v>0</v>
      </c>
      <c r="O962" s="13">
        <v>0</v>
      </c>
      <c r="P962" s="13">
        <v>0</v>
      </c>
      <c r="Q962" s="13">
        <v>0</v>
      </c>
      <c r="R962" s="13">
        <v>0</v>
      </c>
      <c r="S962" s="13">
        <v>0</v>
      </c>
      <c r="T962" s="13">
        <v>0</v>
      </c>
      <c r="U962" s="13">
        <v>0</v>
      </c>
      <c r="V962" s="13">
        <v>0</v>
      </c>
      <c r="W962" s="13">
        <v>0</v>
      </c>
      <c r="X962" s="13">
        <v>0</v>
      </c>
      <c r="Y962" s="13">
        <v>0</v>
      </c>
      <c r="Z962" s="13">
        <v>0</v>
      </c>
      <c r="AA962" s="13">
        <v>0</v>
      </c>
      <c r="AB962" s="13">
        <v>0</v>
      </c>
      <c r="AC962" s="13">
        <v>0</v>
      </c>
      <c r="AD962" s="13">
        <v>0</v>
      </c>
      <c r="AE962" s="13">
        <v>0</v>
      </c>
      <c r="AF962" s="13">
        <v>0</v>
      </c>
      <c r="AG962" s="13">
        <v>0</v>
      </c>
      <c r="AH962" s="13">
        <v>0</v>
      </c>
      <c r="AI962" s="13">
        <v>0</v>
      </c>
      <c r="AJ962" s="13">
        <v>0</v>
      </c>
    </row>
    <row r="963" spans="2:36" x14ac:dyDescent="0.3">
      <c r="B963" s="8" t="s">
        <v>1458</v>
      </c>
      <c r="C963" s="9" t="s">
        <v>1459</v>
      </c>
      <c r="D963" s="13">
        <v>6.9432</v>
      </c>
      <c r="E963" s="13">
        <v>0.83411999999999997</v>
      </c>
      <c r="F963" s="13">
        <v>108190.09875</v>
      </c>
      <c r="G963" s="13">
        <v>28848.916079999999</v>
      </c>
      <c r="H963" s="13">
        <v>137046.79214999999</v>
      </c>
      <c r="I963" s="13">
        <v>17302.540069999999</v>
      </c>
      <c r="J963" s="13">
        <v>790.30256999999995</v>
      </c>
      <c r="K963" s="13">
        <v>0</v>
      </c>
      <c r="L963" s="13">
        <v>74105.867610000001</v>
      </c>
      <c r="M963" s="13">
        <v>6234.4949999999999</v>
      </c>
      <c r="N963" s="13">
        <v>0</v>
      </c>
      <c r="O963" s="13">
        <v>6.4026399999999999</v>
      </c>
      <c r="P963" s="13">
        <v>2377.6459799999998</v>
      </c>
      <c r="Q963" s="13">
        <v>18582.097259999999</v>
      </c>
      <c r="R963" s="13">
        <v>119399.35113</v>
      </c>
      <c r="S963" s="13">
        <v>216.20155</v>
      </c>
      <c r="T963" s="13">
        <v>432.89499999999998</v>
      </c>
      <c r="U963" s="13">
        <v>218.69378</v>
      </c>
      <c r="V963" s="13">
        <v>45.467919999999999</v>
      </c>
      <c r="W963" s="13">
        <v>661.00467000000003</v>
      </c>
      <c r="X963" s="13">
        <v>0</v>
      </c>
      <c r="Y963" s="13">
        <v>0</v>
      </c>
      <c r="Z963" s="13">
        <v>0</v>
      </c>
      <c r="AA963" s="13">
        <v>5.3710000000000001E-2</v>
      </c>
      <c r="AB963" s="13">
        <v>78.326250000000002</v>
      </c>
      <c r="AC963" s="13">
        <v>0.59253999999999996</v>
      </c>
      <c r="AD963" s="13">
        <v>1653.23542</v>
      </c>
      <c r="AE963" s="13">
        <v>258099.3787</v>
      </c>
      <c r="AF963" s="13">
        <v>0</v>
      </c>
      <c r="AG963" s="13">
        <v>80385.830530000007</v>
      </c>
      <c r="AH963" s="13">
        <v>0</v>
      </c>
      <c r="AI963" s="13">
        <v>0.64624999999999999</v>
      </c>
      <c r="AJ963" s="13">
        <v>177712.90192</v>
      </c>
    </row>
    <row r="964" spans="2:36" x14ac:dyDescent="0.3">
      <c r="B964" s="8" t="s">
        <v>1460</v>
      </c>
      <c r="C964" s="9" t="s">
        <v>1461</v>
      </c>
      <c r="D964" s="13">
        <v>0</v>
      </c>
      <c r="E964" s="13">
        <v>0</v>
      </c>
      <c r="F964" s="13">
        <v>0</v>
      </c>
      <c r="G964" s="13">
        <v>0</v>
      </c>
      <c r="H964" s="13">
        <v>0</v>
      </c>
      <c r="I964" s="13">
        <v>0</v>
      </c>
      <c r="J964" s="13">
        <v>0</v>
      </c>
      <c r="K964" s="13">
        <v>0</v>
      </c>
      <c r="L964" s="13">
        <v>74018.699819999994</v>
      </c>
      <c r="M964" s="13">
        <v>0</v>
      </c>
      <c r="N964" s="13">
        <v>0</v>
      </c>
      <c r="O964" s="13">
        <v>5.9898999999999996</v>
      </c>
      <c r="P964" s="13">
        <v>0</v>
      </c>
      <c r="Q964" s="13">
        <v>9820.3622699999996</v>
      </c>
      <c r="R964" s="13">
        <v>83845.051990000007</v>
      </c>
      <c r="S964" s="13">
        <v>0</v>
      </c>
      <c r="T964" s="13">
        <v>0</v>
      </c>
      <c r="U964" s="13">
        <v>0</v>
      </c>
      <c r="V964" s="13">
        <v>0</v>
      </c>
      <c r="W964" s="13">
        <v>0</v>
      </c>
      <c r="X964" s="13">
        <v>0</v>
      </c>
      <c r="Y964" s="13">
        <v>0</v>
      </c>
      <c r="Z964" s="13">
        <v>0</v>
      </c>
      <c r="AA964" s="13">
        <v>0</v>
      </c>
      <c r="AB964" s="13">
        <v>0</v>
      </c>
      <c r="AC964" s="13">
        <v>0</v>
      </c>
      <c r="AD964" s="13">
        <v>0</v>
      </c>
      <c r="AE964" s="13">
        <v>83845.051990000007</v>
      </c>
      <c r="AF964" s="13">
        <v>0</v>
      </c>
      <c r="AG964" s="13">
        <v>74018.699819999994</v>
      </c>
      <c r="AH964" s="13">
        <v>0</v>
      </c>
      <c r="AI964" s="13">
        <v>0</v>
      </c>
      <c r="AJ964" s="13">
        <v>9826.3521700000001</v>
      </c>
    </row>
    <row r="965" spans="2:36" x14ac:dyDescent="0.3">
      <c r="B965" s="8" t="s">
        <v>1462</v>
      </c>
      <c r="C965" s="9" t="s">
        <v>1463</v>
      </c>
      <c r="D965" s="13">
        <v>6.9432</v>
      </c>
      <c r="E965" s="13">
        <v>0.83411999999999997</v>
      </c>
      <c r="F965" s="13">
        <v>108190.09875</v>
      </c>
      <c r="G965" s="13">
        <v>28848.916079999999</v>
      </c>
      <c r="H965" s="13">
        <v>137046.79214999999</v>
      </c>
      <c r="I965" s="13">
        <v>11322.362059999999</v>
      </c>
      <c r="J965" s="13">
        <v>790.30256999999995</v>
      </c>
      <c r="K965" s="13">
        <v>0</v>
      </c>
      <c r="L965" s="13">
        <v>87.167789999999997</v>
      </c>
      <c r="M965" s="13">
        <v>6234.4949999999999</v>
      </c>
      <c r="N965" s="13">
        <v>0</v>
      </c>
      <c r="O965" s="13">
        <v>0.41274</v>
      </c>
      <c r="P965" s="13">
        <v>2377.6459799999998</v>
      </c>
      <c r="Q965" s="13">
        <v>8761.7349900000008</v>
      </c>
      <c r="R965" s="13">
        <v>29574.12113</v>
      </c>
      <c r="S965" s="13">
        <v>216.20155</v>
      </c>
      <c r="T965" s="13">
        <v>432.89499999999998</v>
      </c>
      <c r="U965" s="13">
        <v>218.60185999999999</v>
      </c>
      <c r="V965" s="13">
        <v>45.467919999999999</v>
      </c>
      <c r="W965" s="13">
        <v>639.28809000000001</v>
      </c>
      <c r="X965" s="13">
        <v>0</v>
      </c>
      <c r="Y965" s="13">
        <v>0</v>
      </c>
      <c r="Z965" s="13">
        <v>0</v>
      </c>
      <c r="AA965" s="13">
        <v>5.3710000000000001E-2</v>
      </c>
      <c r="AB965" s="13">
        <v>78.326250000000002</v>
      </c>
      <c r="AC965" s="13">
        <v>0.59253999999999996</v>
      </c>
      <c r="AD965" s="13">
        <v>1631.4269200000001</v>
      </c>
      <c r="AE965" s="13">
        <v>168252.34020000001</v>
      </c>
      <c r="AF965" s="13">
        <v>0</v>
      </c>
      <c r="AG965" s="13">
        <v>6367.1307100000004</v>
      </c>
      <c r="AH965" s="13">
        <v>0</v>
      </c>
      <c r="AI965" s="13">
        <v>0.64624999999999999</v>
      </c>
      <c r="AJ965" s="13">
        <v>161884.56323999999</v>
      </c>
    </row>
    <row r="966" spans="2:36" x14ac:dyDescent="0.3">
      <c r="B966" s="8" t="s">
        <v>1464</v>
      </c>
      <c r="C966" s="9" t="s">
        <v>790</v>
      </c>
      <c r="D966" s="13">
        <v>0</v>
      </c>
      <c r="E966" s="13">
        <v>0</v>
      </c>
      <c r="F966" s="13">
        <v>0</v>
      </c>
      <c r="G966" s="13">
        <v>0</v>
      </c>
      <c r="H966" s="13">
        <v>0</v>
      </c>
      <c r="I966" s="13">
        <v>5980.1780099999996</v>
      </c>
      <c r="J966" s="13">
        <v>0</v>
      </c>
      <c r="K966" s="13">
        <v>0</v>
      </c>
      <c r="L966" s="13">
        <v>0</v>
      </c>
      <c r="M966" s="13">
        <v>0</v>
      </c>
      <c r="N966" s="13">
        <v>0</v>
      </c>
      <c r="O966" s="13">
        <v>0</v>
      </c>
      <c r="P966" s="13">
        <v>0</v>
      </c>
      <c r="Q966" s="13">
        <v>0</v>
      </c>
      <c r="R966" s="13">
        <v>5980.1780099999996</v>
      </c>
      <c r="S966" s="13">
        <v>0</v>
      </c>
      <c r="T966" s="13">
        <v>0</v>
      </c>
      <c r="U966" s="13">
        <v>9.1920000000000002E-2</v>
      </c>
      <c r="V966" s="13">
        <v>0</v>
      </c>
      <c r="W966" s="13">
        <v>21.71658</v>
      </c>
      <c r="X966" s="13">
        <v>0</v>
      </c>
      <c r="Y966" s="13">
        <v>0</v>
      </c>
      <c r="Z966" s="13">
        <v>0</v>
      </c>
      <c r="AA966" s="13">
        <v>0</v>
      </c>
      <c r="AB966" s="13">
        <v>0</v>
      </c>
      <c r="AC966" s="13">
        <v>0</v>
      </c>
      <c r="AD966" s="13">
        <v>21.808499999999999</v>
      </c>
      <c r="AE966" s="13">
        <v>6001.9865099999997</v>
      </c>
      <c r="AF966" s="13">
        <v>0</v>
      </c>
      <c r="AG966" s="13">
        <v>0</v>
      </c>
      <c r="AH966" s="13">
        <v>0</v>
      </c>
      <c r="AI966" s="13">
        <v>0</v>
      </c>
      <c r="AJ966" s="13">
        <v>6001.9865099999997</v>
      </c>
    </row>
    <row r="967" spans="2:36" x14ac:dyDescent="0.3">
      <c r="B967" s="8" t="s">
        <v>1465</v>
      </c>
      <c r="C967" s="9" t="s">
        <v>1466</v>
      </c>
      <c r="D967" s="13">
        <v>0</v>
      </c>
      <c r="E967" s="13">
        <v>0</v>
      </c>
      <c r="F967" s="13">
        <v>0</v>
      </c>
      <c r="G967" s="13">
        <v>0</v>
      </c>
      <c r="H967" s="13">
        <v>0</v>
      </c>
      <c r="I967" s="13">
        <v>0</v>
      </c>
      <c r="J967" s="13">
        <v>0</v>
      </c>
      <c r="K967" s="13">
        <v>0</v>
      </c>
      <c r="L967" s="13">
        <v>0</v>
      </c>
      <c r="M967" s="13">
        <v>0</v>
      </c>
      <c r="N967" s="13">
        <v>0</v>
      </c>
      <c r="O967" s="13">
        <v>0</v>
      </c>
      <c r="P967" s="13">
        <v>0</v>
      </c>
      <c r="Q967" s="13">
        <v>0</v>
      </c>
      <c r="R967" s="13">
        <v>0</v>
      </c>
      <c r="S967" s="13">
        <v>0</v>
      </c>
      <c r="T967" s="13">
        <v>0</v>
      </c>
      <c r="U967" s="13">
        <v>0</v>
      </c>
      <c r="V967" s="13">
        <v>0</v>
      </c>
      <c r="W967" s="13">
        <v>0</v>
      </c>
      <c r="X967" s="13">
        <v>0</v>
      </c>
      <c r="Y967" s="13">
        <v>0</v>
      </c>
      <c r="Z967" s="13">
        <v>0</v>
      </c>
      <c r="AA967" s="13">
        <v>0</v>
      </c>
      <c r="AB967" s="13">
        <v>0</v>
      </c>
      <c r="AC967" s="13">
        <v>0</v>
      </c>
      <c r="AD967" s="13">
        <v>0</v>
      </c>
      <c r="AE967" s="13">
        <v>0</v>
      </c>
      <c r="AF967" s="13">
        <v>0</v>
      </c>
      <c r="AG967" s="13">
        <v>0</v>
      </c>
      <c r="AH967" s="13">
        <v>0</v>
      </c>
      <c r="AI967" s="13">
        <v>0</v>
      </c>
      <c r="AJ967" s="13">
        <v>0</v>
      </c>
    </row>
    <row r="968" spans="2:36" x14ac:dyDescent="0.3">
      <c r="B968" s="8" t="s">
        <v>1467</v>
      </c>
      <c r="C968" s="9" t="s">
        <v>1468</v>
      </c>
      <c r="D968" s="13">
        <v>1226.8073300000001</v>
      </c>
      <c r="E968" s="13">
        <v>0</v>
      </c>
      <c r="F968" s="13">
        <v>30886.224180000001</v>
      </c>
      <c r="G968" s="13">
        <v>0</v>
      </c>
      <c r="H968" s="13">
        <v>32113.031510000001</v>
      </c>
      <c r="I968" s="13">
        <v>3998.3674599999999</v>
      </c>
      <c r="J968" s="13">
        <v>2958.9091600000002</v>
      </c>
      <c r="K968" s="13">
        <v>0</v>
      </c>
      <c r="L968" s="13">
        <v>2962.2975200000001</v>
      </c>
      <c r="M968" s="13">
        <v>0</v>
      </c>
      <c r="N968" s="13">
        <v>0</v>
      </c>
      <c r="O968" s="13">
        <v>1542.7726500000001</v>
      </c>
      <c r="P968" s="13">
        <v>8.9330000000000007E-2</v>
      </c>
      <c r="Q968" s="13">
        <v>2304.7023100000001</v>
      </c>
      <c r="R968" s="13">
        <v>13767.138430000001</v>
      </c>
      <c r="S968" s="13">
        <v>0</v>
      </c>
      <c r="T968" s="13">
        <v>0</v>
      </c>
      <c r="U968" s="13">
        <v>290.75143000000003</v>
      </c>
      <c r="V968" s="13">
        <v>0</v>
      </c>
      <c r="W968" s="13">
        <v>971.61937999999998</v>
      </c>
      <c r="X968" s="13">
        <v>0</v>
      </c>
      <c r="Y968" s="13">
        <v>0</v>
      </c>
      <c r="Z968" s="13">
        <v>0</v>
      </c>
      <c r="AA968" s="13">
        <v>0</v>
      </c>
      <c r="AB968" s="13">
        <v>27.657219999999999</v>
      </c>
      <c r="AC968" s="13">
        <v>0</v>
      </c>
      <c r="AD968" s="13">
        <v>1290.0280299999999</v>
      </c>
      <c r="AE968" s="13">
        <v>47170.197970000001</v>
      </c>
      <c r="AF968" s="13">
        <v>0</v>
      </c>
      <c r="AG968" s="13">
        <v>2962.2975200000001</v>
      </c>
      <c r="AH968" s="13">
        <v>0</v>
      </c>
      <c r="AI968" s="13">
        <v>0</v>
      </c>
      <c r="AJ968" s="13">
        <v>44207.900450000001</v>
      </c>
    </row>
    <row r="969" spans="2:36" x14ac:dyDescent="0.3">
      <c r="B969" s="8" t="s">
        <v>1469</v>
      </c>
      <c r="C969" s="9" t="s">
        <v>1470</v>
      </c>
      <c r="D969" s="13">
        <v>0</v>
      </c>
      <c r="E969" s="13">
        <v>0</v>
      </c>
      <c r="F969" s="13">
        <v>0</v>
      </c>
      <c r="G969" s="13">
        <v>0</v>
      </c>
      <c r="H969" s="13">
        <v>0</v>
      </c>
      <c r="I969" s="13">
        <v>0</v>
      </c>
      <c r="J969" s="13">
        <v>0</v>
      </c>
      <c r="K969" s="13">
        <v>0</v>
      </c>
      <c r="L969" s="13">
        <v>0</v>
      </c>
      <c r="M969" s="13">
        <v>0</v>
      </c>
      <c r="N969" s="13">
        <v>0</v>
      </c>
      <c r="O969" s="13">
        <v>0</v>
      </c>
      <c r="P969" s="13">
        <v>0</v>
      </c>
      <c r="Q969" s="13">
        <v>0</v>
      </c>
      <c r="R969" s="13">
        <v>0</v>
      </c>
      <c r="S969" s="13">
        <v>0</v>
      </c>
      <c r="T969" s="13">
        <v>0</v>
      </c>
      <c r="U969" s="13">
        <v>0</v>
      </c>
      <c r="V969" s="13">
        <v>0</v>
      </c>
      <c r="W969" s="13">
        <v>0</v>
      </c>
      <c r="X969" s="13">
        <v>0</v>
      </c>
      <c r="Y969" s="13">
        <v>0</v>
      </c>
      <c r="Z969" s="13">
        <v>0</v>
      </c>
      <c r="AA969" s="13">
        <v>0</v>
      </c>
      <c r="AB969" s="13">
        <v>0</v>
      </c>
      <c r="AC969" s="13">
        <v>0</v>
      </c>
      <c r="AD969" s="13">
        <v>0</v>
      </c>
      <c r="AE969" s="13">
        <v>0</v>
      </c>
      <c r="AF969" s="13">
        <v>0</v>
      </c>
      <c r="AG969" s="13">
        <v>0</v>
      </c>
      <c r="AH969" s="13">
        <v>0</v>
      </c>
      <c r="AI969" s="13">
        <v>0</v>
      </c>
      <c r="AJ969" s="13">
        <v>0</v>
      </c>
    </row>
    <row r="970" spans="2:36" x14ac:dyDescent="0.3">
      <c r="B970" s="8" t="s">
        <v>1471</v>
      </c>
      <c r="C970" s="9" t="s">
        <v>1472</v>
      </c>
      <c r="D970" s="13">
        <v>0</v>
      </c>
      <c r="E970" s="13">
        <v>0</v>
      </c>
      <c r="F970" s="13">
        <v>0</v>
      </c>
      <c r="G970" s="13">
        <v>0</v>
      </c>
      <c r="H970" s="13">
        <v>0</v>
      </c>
      <c r="I970" s="13">
        <v>0</v>
      </c>
      <c r="J970" s="13">
        <v>0</v>
      </c>
      <c r="K970" s="13">
        <v>0</v>
      </c>
      <c r="L970" s="13">
        <v>0</v>
      </c>
      <c r="M970" s="13">
        <v>0</v>
      </c>
      <c r="N970" s="13">
        <v>0</v>
      </c>
      <c r="O970" s="13">
        <v>0</v>
      </c>
      <c r="P970" s="13">
        <v>0</v>
      </c>
      <c r="Q970" s="13">
        <v>0</v>
      </c>
      <c r="R970" s="13">
        <v>0</v>
      </c>
      <c r="S970" s="13">
        <v>0</v>
      </c>
      <c r="T970" s="13">
        <v>0</v>
      </c>
      <c r="U970" s="13">
        <v>0</v>
      </c>
      <c r="V970" s="13">
        <v>0</v>
      </c>
      <c r="W970" s="13">
        <v>0</v>
      </c>
      <c r="X970" s="13">
        <v>0</v>
      </c>
      <c r="Y970" s="13">
        <v>0</v>
      </c>
      <c r="Z970" s="13">
        <v>0</v>
      </c>
      <c r="AA970" s="13">
        <v>0</v>
      </c>
      <c r="AB970" s="13">
        <v>0</v>
      </c>
      <c r="AC970" s="13">
        <v>0</v>
      </c>
      <c r="AD970" s="13">
        <v>0</v>
      </c>
      <c r="AE970" s="13">
        <v>0</v>
      </c>
      <c r="AF970" s="13">
        <v>0</v>
      </c>
      <c r="AG970" s="13">
        <v>0</v>
      </c>
      <c r="AH970" s="13">
        <v>0</v>
      </c>
      <c r="AI970" s="13">
        <v>0</v>
      </c>
      <c r="AJ970" s="13">
        <v>0</v>
      </c>
    </row>
    <row r="971" spans="2:36" x14ac:dyDescent="0.3">
      <c r="B971" s="8" t="s">
        <v>1473</v>
      </c>
      <c r="C971" s="9" t="s">
        <v>1474</v>
      </c>
      <c r="D971" s="13">
        <v>0</v>
      </c>
      <c r="E971" s="13">
        <v>0</v>
      </c>
      <c r="F971" s="13">
        <v>0</v>
      </c>
      <c r="G971" s="13">
        <v>0</v>
      </c>
      <c r="H971" s="13">
        <v>0</v>
      </c>
      <c r="I971" s="13">
        <v>0</v>
      </c>
      <c r="J971" s="13">
        <v>0</v>
      </c>
      <c r="K971" s="13">
        <v>0</v>
      </c>
      <c r="L971" s="13">
        <v>0</v>
      </c>
      <c r="M971" s="13">
        <v>0</v>
      </c>
      <c r="N971" s="13">
        <v>0</v>
      </c>
      <c r="O971" s="13">
        <v>0</v>
      </c>
      <c r="P971" s="13">
        <v>0</v>
      </c>
      <c r="Q971" s="13">
        <v>0</v>
      </c>
      <c r="R971" s="13">
        <v>0</v>
      </c>
      <c r="S971" s="13">
        <v>0</v>
      </c>
      <c r="T971" s="13">
        <v>0</v>
      </c>
      <c r="U971" s="13">
        <v>0</v>
      </c>
      <c r="V971" s="13">
        <v>0</v>
      </c>
      <c r="W971" s="13">
        <v>0</v>
      </c>
      <c r="X971" s="13">
        <v>0</v>
      </c>
      <c r="Y971" s="13">
        <v>0</v>
      </c>
      <c r="Z971" s="13">
        <v>0</v>
      </c>
      <c r="AA971" s="13">
        <v>0</v>
      </c>
      <c r="AB971" s="13">
        <v>0</v>
      </c>
      <c r="AC971" s="13">
        <v>0</v>
      </c>
      <c r="AD971" s="13">
        <v>0</v>
      </c>
      <c r="AE971" s="13">
        <v>0</v>
      </c>
      <c r="AF971" s="13">
        <v>0</v>
      </c>
      <c r="AG971" s="13">
        <v>0</v>
      </c>
      <c r="AH971" s="13">
        <v>0</v>
      </c>
      <c r="AI971" s="13">
        <v>0</v>
      </c>
      <c r="AJ971" s="13">
        <v>0</v>
      </c>
    </row>
    <row r="972" spans="2:36" ht="22.8" x14ac:dyDescent="0.3">
      <c r="B972" s="8" t="s">
        <v>1475</v>
      </c>
      <c r="C972" s="9" t="s">
        <v>1476</v>
      </c>
      <c r="D972" s="13">
        <v>0</v>
      </c>
      <c r="E972" s="13">
        <v>0</v>
      </c>
      <c r="F972" s="13">
        <v>0</v>
      </c>
      <c r="G972" s="13">
        <v>0</v>
      </c>
      <c r="H972" s="13">
        <v>0</v>
      </c>
      <c r="I972" s="13">
        <v>0</v>
      </c>
      <c r="J972" s="13">
        <v>0</v>
      </c>
      <c r="K972" s="13">
        <v>0</v>
      </c>
      <c r="L972" s="13">
        <v>0</v>
      </c>
      <c r="M972" s="13">
        <v>0</v>
      </c>
      <c r="N972" s="13">
        <v>0</v>
      </c>
      <c r="O972" s="13">
        <v>0</v>
      </c>
      <c r="P972" s="13">
        <v>0</v>
      </c>
      <c r="Q972" s="13">
        <v>0</v>
      </c>
      <c r="R972" s="13">
        <v>0</v>
      </c>
      <c r="S972" s="13">
        <v>0</v>
      </c>
      <c r="T972" s="13">
        <v>0</v>
      </c>
      <c r="U972" s="13">
        <v>0</v>
      </c>
      <c r="V972" s="13">
        <v>0</v>
      </c>
      <c r="W972" s="13">
        <v>0</v>
      </c>
      <c r="X972" s="13">
        <v>0</v>
      </c>
      <c r="Y972" s="13">
        <v>0</v>
      </c>
      <c r="Z972" s="13">
        <v>0</v>
      </c>
      <c r="AA972" s="13">
        <v>0</v>
      </c>
      <c r="AB972" s="13">
        <v>0</v>
      </c>
      <c r="AC972" s="13">
        <v>0</v>
      </c>
      <c r="AD972" s="13">
        <v>0</v>
      </c>
      <c r="AE972" s="13">
        <v>0</v>
      </c>
      <c r="AF972" s="13">
        <v>0</v>
      </c>
      <c r="AG972" s="13">
        <v>0</v>
      </c>
      <c r="AH972" s="13">
        <v>0</v>
      </c>
      <c r="AI972" s="13">
        <v>0</v>
      </c>
      <c r="AJ972" s="13">
        <v>0</v>
      </c>
    </row>
    <row r="973" spans="2:36" ht="22.8" x14ac:dyDescent="0.3">
      <c r="B973" s="8" t="s">
        <v>1477</v>
      </c>
      <c r="C973" s="9" t="s">
        <v>1478</v>
      </c>
      <c r="D973" s="13">
        <v>0</v>
      </c>
      <c r="E973" s="13">
        <v>0</v>
      </c>
      <c r="F973" s="13">
        <v>0</v>
      </c>
      <c r="G973" s="13">
        <v>0</v>
      </c>
      <c r="H973" s="13">
        <v>0</v>
      </c>
      <c r="I973" s="13">
        <v>0</v>
      </c>
      <c r="J973" s="13">
        <v>0</v>
      </c>
      <c r="K973" s="13">
        <v>0</v>
      </c>
      <c r="L973" s="13">
        <v>0</v>
      </c>
      <c r="M973" s="13">
        <v>0</v>
      </c>
      <c r="N973" s="13">
        <v>0</v>
      </c>
      <c r="O973" s="13">
        <v>0</v>
      </c>
      <c r="P973" s="13">
        <v>0</v>
      </c>
      <c r="Q973" s="13">
        <v>0</v>
      </c>
      <c r="R973" s="13">
        <v>0</v>
      </c>
      <c r="S973" s="13">
        <v>0</v>
      </c>
      <c r="T973" s="13">
        <v>0</v>
      </c>
      <c r="U973" s="13">
        <v>0</v>
      </c>
      <c r="V973" s="13">
        <v>0</v>
      </c>
      <c r="W973" s="13">
        <v>0</v>
      </c>
      <c r="X973" s="13">
        <v>0</v>
      </c>
      <c r="Y973" s="13">
        <v>0</v>
      </c>
      <c r="Z973" s="13">
        <v>0</v>
      </c>
      <c r="AA973" s="13">
        <v>0</v>
      </c>
      <c r="AB973" s="13">
        <v>0</v>
      </c>
      <c r="AC973" s="13">
        <v>0</v>
      </c>
      <c r="AD973" s="13">
        <v>0</v>
      </c>
      <c r="AE973" s="13">
        <v>0</v>
      </c>
      <c r="AF973" s="13">
        <v>0</v>
      </c>
      <c r="AG973" s="13">
        <v>0</v>
      </c>
      <c r="AH973" s="13">
        <v>0</v>
      </c>
      <c r="AI973" s="13">
        <v>0</v>
      </c>
      <c r="AJ973" s="13">
        <v>0</v>
      </c>
    </row>
    <row r="974" spans="2:36" ht="22.8" x14ac:dyDescent="0.3">
      <c r="B974" s="8" t="s">
        <v>1479</v>
      </c>
      <c r="C974" s="9" t="s">
        <v>1480</v>
      </c>
      <c r="D974" s="13">
        <v>0</v>
      </c>
      <c r="E974" s="13">
        <v>0</v>
      </c>
      <c r="F974" s="13">
        <v>0</v>
      </c>
      <c r="G974" s="13">
        <v>0</v>
      </c>
      <c r="H974" s="13">
        <v>0</v>
      </c>
      <c r="I974" s="13">
        <v>0</v>
      </c>
      <c r="J974" s="13">
        <v>0</v>
      </c>
      <c r="K974" s="13">
        <v>0</v>
      </c>
      <c r="L974" s="13">
        <v>0</v>
      </c>
      <c r="M974" s="13">
        <v>0</v>
      </c>
      <c r="N974" s="13">
        <v>0</v>
      </c>
      <c r="O974" s="13">
        <v>0</v>
      </c>
      <c r="P974" s="13">
        <v>0</v>
      </c>
      <c r="Q974" s="13">
        <v>0</v>
      </c>
      <c r="R974" s="13">
        <v>0</v>
      </c>
      <c r="S974" s="13">
        <v>0</v>
      </c>
      <c r="T974" s="13">
        <v>0</v>
      </c>
      <c r="U974" s="13">
        <v>0</v>
      </c>
      <c r="V974" s="13">
        <v>0</v>
      </c>
      <c r="W974" s="13">
        <v>0</v>
      </c>
      <c r="X974" s="13">
        <v>0</v>
      </c>
      <c r="Y974" s="13">
        <v>0</v>
      </c>
      <c r="Z974" s="13">
        <v>0</v>
      </c>
      <c r="AA974" s="13">
        <v>0</v>
      </c>
      <c r="AB974" s="13">
        <v>0</v>
      </c>
      <c r="AC974" s="13">
        <v>0</v>
      </c>
      <c r="AD974" s="13">
        <v>0</v>
      </c>
      <c r="AE974" s="13">
        <v>0</v>
      </c>
      <c r="AF974" s="13">
        <v>0</v>
      </c>
      <c r="AG974" s="13">
        <v>0</v>
      </c>
      <c r="AH974" s="13">
        <v>0</v>
      </c>
      <c r="AI974" s="13">
        <v>0</v>
      </c>
      <c r="AJ974" s="13">
        <v>0</v>
      </c>
    </row>
    <row r="975" spans="2:36" ht="22.8" x14ac:dyDescent="0.3">
      <c r="B975" s="8" t="s">
        <v>1481</v>
      </c>
      <c r="C975" s="9" t="s">
        <v>1482</v>
      </c>
      <c r="D975" s="13">
        <v>0</v>
      </c>
      <c r="E975" s="13">
        <v>0</v>
      </c>
      <c r="F975" s="13">
        <v>0</v>
      </c>
      <c r="G975" s="13">
        <v>0</v>
      </c>
      <c r="H975" s="13">
        <v>0</v>
      </c>
      <c r="I975" s="13">
        <v>0</v>
      </c>
      <c r="J975" s="13">
        <v>0</v>
      </c>
      <c r="K975" s="13">
        <v>0</v>
      </c>
      <c r="L975" s="13">
        <v>0</v>
      </c>
      <c r="M975" s="13">
        <v>0</v>
      </c>
      <c r="N975" s="13">
        <v>0</v>
      </c>
      <c r="O975" s="13">
        <v>0</v>
      </c>
      <c r="P975" s="13">
        <v>0</v>
      </c>
      <c r="Q975" s="13">
        <v>0</v>
      </c>
      <c r="R975" s="13">
        <v>0</v>
      </c>
      <c r="S975" s="13">
        <v>0</v>
      </c>
      <c r="T975" s="13">
        <v>0</v>
      </c>
      <c r="U975" s="13">
        <v>0</v>
      </c>
      <c r="V975" s="13">
        <v>0</v>
      </c>
      <c r="W975" s="13">
        <v>0</v>
      </c>
      <c r="X975" s="13">
        <v>0</v>
      </c>
      <c r="Y975" s="13">
        <v>0</v>
      </c>
      <c r="Z975" s="13">
        <v>0</v>
      </c>
      <c r="AA975" s="13">
        <v>0</v>
      </c>
      <c r="AB975" s="13">
        <v>0</v>
      </c>
      <c r="AC975" s="13">
        <v>0</v>
      </c>
      <c r="AD975" s="13">
        <v>0</v>
      </c>
      <c r="AE975" s="13">
        <v>0</v>
      </c>
      <c r="AF975" s="13">
        <v>0</v>
      </c>
      <c r="AG975" s="13">
        <v>0</v>
      </c>
      <c r="AH975" s="13">
        <v>0</v>
      </c>
      <c r="AI975" s="13">
        <v>0</v>
      </c>
      <c r="AJ975" s="13">
        <v>0</v>
      </c>
    </row>
    <row r="976" spans="2:36" ht="22.8" x14ac:dyDescent="0.3">
      <c r="B976" s="8" t="s">
        <v>1483</v>
      </c>
      <c r="C976" s="9" t="s">
        <v>1484</v>
      </c>
      <c r="D976" s="13">
        <v>0</v>
      </c>
      <c r="E976" s="13">
        <v>0</v>
      </c>
      <c r="F976" s="13">
        <v>0</v>
      </c>
      <c r="G976" s="13">
        <v>0</v>
      </c>
      <c r="H976" s="13">
        <v>0</v>
      </c>
      <c r="I976" s="13">
        <v>0</v>
      </c>
      <c r="J976" s="13">
        <v>0</v>
      </c>
      <c r="K976" s="13">
        <v>0</v>
      </c>
      <c r="L976" s="13">
        <v>0</v>
      </c>
      <c r="M976" s="13">
        <v>0</v>
      </c>
      <c r="N976" s="13">
        <v>0</v>
      </c>
      <c r="O976" s="13">
        <v>0</v>
      </c>
      <c r="P976" s="13">
        <v>0</v>
      </c>
      <c r="Q976" s="13">
        <v>0</v>
      </c>
      <c r="R976" s="13">
        <v>0</v>
      </c>
      <c r="S976" s="13">
        <v>0</v>
      </c>
      <c r="T976" s="13">
        <v>0</v>
      </c>
      <c r="U976" s="13">
        <v>0</v>
      </c>
      <c r="V976" s="13">
        <v>0</v>
      </c>
      <c r="W976" s="13">
        <v>0</v>
      </c>
      <c r="X976" s="13">
        <v>0</v>
      </c>
      <c r="Y976" s="13">
        <v>0</v>
      </c>
      <c r="Z976" s="13">
        <v>0</v>
      </c>
      <c r="AA976" s="13">
        <v>0</v>
      </c>
      <c r="AB976" s="13">
        <v>0</v>
      </c>
      <c r="AC976" s="13">
        <v>0</v>
      </c>
      <c r="AD976" s="13">
        <v>0</v>
      </c>
      <c r="AE976" s="13">
        <v>0</v>
      </c>
      <c r="AF976" s="13">
        <v>0</v>
      </c>
      <c r="AG976" s="13">
        <v>0</v>
      </c>
      <c r="AH976" s="13">
        <v>0</v>
      </c>
      <c r="AI976" s="13">
        <v>0</v>
      </c>
      <c r="AJ976" s="13">
        <v>0</v>
      </c>
    </row>
    <row r="977" spans="2:36" ht="34.200000000000003" x14ac:dyDescent="0.3">
      <c r="B977" s="8" t="s">
        <v>1485</v>
      </c>
      <c r="C977" s="9" t="s">
        <v>1486</v>
      </c>
      <c r="D977" s="13">
        <v>0</v>
      </c>
      <c r="E977" s="13">
        <v>0</v>
      </c>
      <c r="F977" s="13">
        <v>0</v>
      </c>
      <c r="G977" s="13">
        <v>0</v>
      </c>
      <c r="H977" s="13">
        <v>0</v>
      </c>
      <c r="I977" s="13">
        <v>0</v>
      </c>
      <c r="J977" s="13">
        <v>0</v>
      </c>
      <c r="K977" s="13">
        <v>0</v>
      </c>
      <c r="L977" s="13">
        <v>0</v>
      </c>
      <c r="M977" s="13">
        <v>0</v>
      </c>
      <c r="N977" s="13">
        <v>0</v>
      </c>
      <c r="O977" s="13">
        <v>0</v>
      </c>
      <c r="P977" s="13">
        <v>0</v>
      </c>
      <c r="Q977" s="13">
        <v>0</v>
      </c>
      <c r="R977" s="13">
        <v>0</v>
      </c>
      <c r="S977" s="13">
        <v>0</v>
      </c>
      <c r="T977" s="13">
        <v>0</v>
      </c>
      <c r="U977" s="13">
        <v>0</v>
      </c>
      <c r="V977" s="13">
        <v>0</v>
      </c>
      <c r="W977" s="13">
        <v>0</v>
      </c>
      <c r="X977" s="13">
        <v>0</v>
      </c>
      <c r="Y977" s="13">
        <v>0</v>
      </c>
      <c r="Z977" s="13">
        <v>0</v>
      </c>
      <c r="AA977" s="13">
        <v>0</v>
      </c>
      <c r="AB977" s="13">
        <v>0</v>
      </c>
      <c r="AC977" s="13">
        <v>0</v>
      </c>
      <c r="AD977" s="13">
        <v>0</v>
      </c>
      <c r="AE977" s="13">
        <v>0</v>
      </c>
      <c r="AF977" s="13">
        <v>0</v>
      </c>
      <c r="AG977" s="13">
        <v>0</v>
      </c>
      <c r="AH977" s="13">
        <v>0</v>
      </c>
      <c r="AI977" s="13">
        <v>0</v>
      </c>
      <c r="AJ977" s="13">
        <v>0</v>
      </c>
    </row>
    <row r="978" spans="2:36" ht="22.8" x14ac:dyDescent="0.3">
      <c r="B978" s="8" t="s">
        <v>1487</v>
      </c>
      <c r="C978" s="9" t="s">
        <v>1488</v>
      </c>
      <c r="D978" s="13">
        <v>0</v>
      </c>
      <c r="E978" s="13">
        <v>0</v>
      </c>
      <c r="F978" s="13">
        <v>0</v>
      </c>
      <c r="G978" s="13">
        <v>0</v>
      </c>
      <c r="H978" s="13">
        <v>0</v>
      </c>
      <c r="I978" s="13">
        <v>0</v>
      </c>
      <c r="J978" s="13">
        <v>0</v>
      </c>
      <c r="K978" s="13">
        <v>0</v>
      </c>
      <c r="L978" s="13">
        <v>0</v>
      </c>
      <c r="M978" s="13">
        <v>0</v>
      </c>
      <c r="N978" s="13">
        <v>0</v>
      </c>
      <c r="O978" s="13">
        <v>0</v>
      </c>
      <c r="P978" s="13">
        <v>0</v>
      </c>
      <c r="Q978" s="13">
        <v>0</v>
      </c>
      <c r="R978" s="13">
        <v>0</v>
      </c>
      <c r="S978" s="13">
        <v>0</v>
      </c>
      <c r="T978" s="13">
        <v>0</v>
      </c>
      <c r="U978" s="13">
        <v>0</v>
      </c>
      <c r="V978" s="13">
        <v>0</v>
      </c>
      <c r="W978" s="13">
        <v>0</v>
      </c>
      <c r="X978" s="13">
        <v>0</v>
      </c>
      <c r="Y978" s="13">
        <v>0</v>
      </c>
      <c r="Z978" s="13">
        <v>0</v>
      </c>
      <c r="AA978" s="13">
        <v>0</v>
      </c>
      <c r="AB978" s="13">
        <v>0</v>
      </c>
      <c r="AC978" s="13">
        <v>0</v>
      </c>
      <c r="AD978" s="13">
        <v>0</v>
      </c>
      <c r="AE978" s="13">
        <v>0</v>
      </c>
      <c r="AF978" s="13">
        <v>0</v>
      </c>
      <c r="AG978" s="13">
        <v>0</v>
      </c>
      <c r="AH978" s="13">
        <v>0</v>
      </c>
      <c r="AI978" s="13">
        <v>0</v>
      </c>
      <c r="AJ978" s="13">
        <v>0</v>
      </c>
    </row>
    <row r="979" spans="2:36" x14ac:dyDescent="0.3">
      <c r="B979" s="8" t="s">
        <v>1489</v>
      </c>
      <c r="C979" s="9" t="s">
        <v>1490</v>
      </c>
      <c r="D979" s="13">
        <v>0</v>
      </c>
      <c r="E979" s="13">
        <v>0</v>
      </c>
      <c r="F979" s="13">
        <v>0</v>
      </c>
      <c r="G979" s="13">
        <v>0</v>
      </c>
      <c r="H979" s="13">
        <v>0</v>
      </c>
      <c r="I979" s="13">
        <v>0</v>
      </c>
      <c r="J979" s="13">
        <v>0</v>
      </c>
      <c r="K979" s="13">
        <v>0</v>
      </c>
      <c r="L979" s="13">
        <v>0</v>
      </c>
      <c r="M979" s="13">
        <v>0</v>
      </c>
      <c r="N979" s="13">
        <v>0</v>
      </c>
      <c r="O979" s="13">
        <v>0</v>
      </c>
      <c r="P979" s="13">
        <v>2.7080000000000002</v>
      </c>
      <c r="Q979" s="13">
        <v>0</v>
      </c>
      <c r="R979" s="13">
        <v>2.7080000000000002</v>
      </c>
      <c r="S979" s="13">
        <v>0</v>
      </c>
      <c r="T979" s="13">
        <v>0</v>
      </c>
      <c r="U979" s="13">
        <v>0</v>
      </c>
      <c r="V979" s="13">
        <v>0</v>
      </c>
      <c r="W979" s="13">
        <v>0</v>
      </c>
      <c r="X979" s="13">
        <v>0</v>
      </c>
      <c r="Y979" s="13">
        <v>0</v>
      </c>
      <c r="Z979" s="13">
        <v>0</v>
      </c>
      <c r="AA979" s="13">
        <v>0</v>
      </c>
      <c r="AB979" s="13">
        <v>0</v>
      </c>
      <c r="AC979" s="13">
        <v>0</v>
      </c>
      <c r="AD979" s="13">
        <v>0</v>
      </c>
      <c r="AE979" s="13">
        <v>2.7080000000000002</v>
      </c>
      <c r="AF979" s="13">
        <v>0</v>
      </c>
      <c r="AG979" s="13">
        <v>0</v>
      </c>
      <c r="AH979" s="13">
        <v>0</v>
      </c>
      <c r="AI979" s="13">
        <v>0</v>
      </c>
      <c r="AJ979" s="13">
        <v>2.7080000000000002</v>
      </c>
    </row>
    <row r="980" spans="2:36" x14ac:dyDescent="0.3">
      <c r="B980" s="10" t="s">
        <v>1491</v>
      </c>
      <c r="C980" s="11" t="s">
        <v>1492</v>
      </c>
      <c r="D980" s="12">
        <v>0</v>
      </c>
      <c r="E980" s="12">
        <v>0</v>
      </c>
      <c r="F980" s="12">
        <v>0</v>
      </c>
      <c r="G980" s="12">
        <v>0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15.588520000000001</v>
      </c>
      <c r="R980" s="12">
        <v>15.588520000000001</v>
      </c>
      <c r="S980" s="12">
        <v>52.196089999999998</v>
      </c>
      <c r="T980" s="12">
        <v>0</v>
      </c>
      <c r="U980" s="12">
        <v>0</v>
      </c>
      <c r="V980" s="12">
        <v>0</v>
      </c>
      <c r="W980" s="12">
        <v>3.1697099999999998</v>
      </c>
      <c r="X980" s="12">
        <v>0</v>
      </c>
      <c r="Y980" s="12">
        <v>0</v>
      </c>
      <c r="Z980" s="12">
        <v>0</v>
      </c>
      <c r="AA980" s="12">
        <v>0</v>
      </c>
      <c r="AB980" s="12">
        <v>1535.0610200000001</v>
      </c>
      <c r="AC980" s="12">
        <v>18.31118</v>
      </c>
      <c r="AD980" s="12">
        <v>1608.7380000000001</v>
      </c>
      <c r="AE980" s="12">
        <v>1624.3265200000001</v>
      </c>
      <c r="AF980" s="12">
        <v>0</v>
      </c>
      <c r="AG980" s="12">
        <v>0</v>
      </c>
      <c r="AH980" s="12">
        <v>0</v>
      </c>
      <c r="AI980" s="12">
        <v>18.31118</v>
      </c>
      <c r="AJ980" s="12">
        <v>1606.0153399999999</v>
      </c>
    </row>
    <row r="981" spans="2:36" x14ac:dyDescent="0.3">
      <c r="B981" s="8" t="s">
        <v>1493</v>
      </c>
      <c r="C981" s="9" t="s">
        <v>1494</v>
      </c>
      <c r="D981" s="13">
        <v>0</v>
      </c>
      <c r="E981" s="13">
        <v>0</v>
      </c>
      <c r="F981" s="13">
        <v>0</v>
      </c>
      <c r="G981" s="13">
        <v>0</v>
      </c>
      <c r="H981" s="13">
        <v>0</v>
      </c>
      <c r="I981" s="13">
        <v>0</v>
      </c>
      <c r="J981" s="13">
        <v>0</v>
      </c>
      <c r="K981" s="13">
        <v>0</v>
      </c>
      <c r="L981" s="13">
        <v>0</v>
      </c>
      <c r="M981" s="13">
        <v>0</v>
      </c>
      <c r="N981" s="13">
        <v>0</v>
      </c>
      <c r="O981" s="13">
        <v>0</v>
      </c>
      <c r="P981" s="13">
        <v>0</v>
      </c>
      <c r="Q981" s="13">
        <v>0</v>
      </c>
      <c r="R981" s="13">
        <v>0</v>
      </c>
      <c r="S981" s="13">
        <v>0</v>
      </c>
      <c r="T981" s="13">
        <v>0</v>
      </c>
      <c r="U981" s="13">
        <v>0</v>
      </c>
      <c r="V981" s="13">
        <v>0</v>
      </c>
      <c r="W981" s="13">
        <v>0</v>
      </c>
      <c r="X981" s="13">
        <v>0</v>
      </c>
      <c r="Y981" s="13">
        <v>0</v>
      </c>
      <c r="Z981" s="13">
        <v>0</v>
      </c>
      <c r="AA981" s="13">
        <v>0</v>
      </c>
      <c r="AB981" s="13">
        <v>0</v>
      </c>
      <c r="AC981" s="13">
        <v>0</v>
      </c>
      <c r="AD981" s="13">
        <v>0</v>
      </c>
      <c r="AE981" s="13">
        <v>0</v>
      </c>
      <c r="AF981" s="13">
        <v>0</v>
      </c>
      <c r="AG981" s="13">
        <v>0</v>
      </c>
      <c r="AH981" s="13">
        <v>0</v>
      </c>
      <c r="AI981" s="13">
        <v>0</v>
      </c>
      <c r="AJ981" s="13">
        <v>0</v>
      </c>
    </row>
    <row r="982" spans="2:36" x14ac:dyDescent="0.3">
      <c r="B982" s="8" t="s">
        <v>1495</v>
      </c>
      <c r="C982" s="9" t="s">
        <v>1496</v>
      </c>
      <c r="D982" s="13">
        <v>0</v>
      </c>
      <c r="E982" s="13">
        <v>0</v>
      </c>
      <c r="F982" s="13">
        <v>0</v>
      </c>
      <c r="G982" s="13">
        <v>0</v>
      </c>
      <c r="H982" s="13">
        <v>0</v>
      </c>
      <c r="I982" s="13">
        <v>0</v>
      </c>
      <c r="J982" s="13">
        <v>0</v>
      </c>
      <c r="K982" s="13">
        <v>0</v>
      </c>
      <c r="L982" s="13">
        <v>0</v>
      </c>
      <c r="M982" s="13">
        <v>0</v>
      </c>
      <c r="N982" s="13">
        <v>0</v>
      </c>
      <c r="O982" s="13">
        <v>0</v>
      </c>
      <c r="P982" s="13">
        <v>0</v>
      </c>
      <c r="Q982" s="13">
        <v>15.588520000000001</v>
      </c>
      <c r="R982" s="13">
        <v>15.588520000000001</v>
      </c>
      <c r="S982" s="13">
        <v>52.196089999999998</v>
      </c>
      <c r="T982" s="13">
        <v>0</v>
      </c>
      <c r="U982" s="13">
        <v>0</v>
      </c>
      <c r="V982" s="13">
        <v>0</v>
      </c>
      <c r="W982" s="13">
        <v>0</v>
      </c>
      <c r="X982" s="13">
        <v>0</v>
      </c>
      <c r="Y982" s="13">
        <v>0</v>
      </c>
      <c r="Z982" s="13">
        <v>0</v>
      </c>
      <c r="AA982" s="13">
        <v>0</v>
      </c>
      <c r="AB982" s="13">
        <v>1535.0610200000001</v>
      </c>
      <c r="AC982" s="13">
        <v>18.31118</v>
      </c>
      <c r="AD982" s="13">
        <v>1605.5682899999999</v>
      </c>
      <c r="AE982" s="13">
        <v>1621.15681</v>
      </c>
      <c r="AF982" s="13">
        <v>0</v>
      </c>
      <c r="AG982" s="13">
        <v>0</v>
      </c>
      <c r="AH982" s="13">
        <v>0</v>
      </c>
      <c r="AI982" s="13">
        <v>18.31118</v>
      </c>
      <c r="AJ982" s="13">
        <v>1602.84563</v>
      </c>
    </row>
    <row r="983" spans="2:36" x14ac:dyDescent="0.3">
      <c r="B983" s="8" t="s">
        <v>1497</v>
      </c>
      <c r="C983" s="9" t="s">
        <v>1498</v>
      </c>
      <c r="D983" s="13">
        <v>0</v>
      </c>
      <c r="E983" s="13">
        <v>0</v>
      </c>
      <c r="F983" s="13">
        <v>0</v>
      </c>
      <c r="G983" s="13">
        <v>0</v>
      </c>
      <c r="H983" s="13">
        <v>0</v>
      </c>
      <c r="I983" s="13">
        <v>0</v>
      </c>
      <c r="J983" s="13">
        <v>0</v>
      </c>
      <c r="K983" s="13">
        <v>0</v>
      </c>
      <c r="L983" s="13">
        <v>0</v>
      </c>
      <c r="M983" s="13">
        <v>0</v>
      </c>
      <c r="N983" s="13">
        <v>0</v>
      </c>
      <c r="O983" s="13">
        <v>0</v>
      </c>
      <c r="P983" s="13">
        <v>0</v>
      </c>
      <c r="Q983" s="13">
        <v>0</v>
      </c>
      <c r="R983" s="13">
        <v>0</v>
      </c>
      <c r="S983" s="13">
        <v>52.196089999999998</v>
      </c>
      <c r="T983" s="13">
        <v>0</v>
      </c>
      <c r="U983" s="13">
        <v>0</v>
      </c>
      <c r="V983" s="13">
        <v>0</v>
      </c>
      <c r="W983" s="13">
        <v>0</v>
      </c>
      <c r="X983" s="13">
        <v>0</v>
      </c>
      <c r="Y983" s="13">
        <v>0</v>
      </c>
      <c r="Z983" s="13">
        <v>0</v>
      </c>
      <c r="AA983" s="13">
        <v>0</v>
      </c>
      <c r="AB983" s="13">
        <v>1490.0699400000001</v>
      </c>
      <c r="AC983" s="13">
        <v>18.31118</v>
      </c>
      <c r="AD983" s="13">
        <v>1560.5772099999999</v>
      </c>
      <c r="AE983" s="13">
        <v>1560.5772099999999</v>
      </c>
      <c r="AF983" s="13">
        <v>0</v>
      </c>
      <c r="AG983" s="13">
        <v>0</v>
      </c>
      <c r="AH983" s="13">
        <v>0</v>
      </c>
      <c r="AI983" s="13">
        <v>18.31118</v>
      </c>
      <c r="AJ983" s="13">
        <v>1542.26603</v>
      </c>
    </row>
    <row r="984" spans="2:36" x14ac:dyDescent="0.3">
      <c r="B984" s="8" t="s">
        <v>1499</v>
      </c>
      <c r="C984" s="9" t="s">
        <v>1500</v>
      </c>
      <c r="D984" s="13">
        <v>0</v>
      </c>
      <c r="E984" s="13">
        <v>0</v>
      </c>
      <c r="F984" s="13">
        <v>0</v>
      </c>
      <c r="G984" s="13">
        <v>0</v>
      </c>
      <c r="H984" s="13">
        <v>0</v>
      </c>
      <c r="I984" s="13">
        <v>0</v>
      </c>
      <c r="J984" s="13">
        <v>0</v>
      </c>
      <c r="K984" s="13">
        <v>0</v>
      </c>
      <c r="L984" s="13">
        <v>0</v>
      </c>
      <c r="M984" s="13">
        <v>0</v>
      </c>
      <c r="N984" s="13">
        <v>0</v>
      </c>
      <c r="O984" s="13">
        <v>0</v>
      </c>
      <c r="P984" s="13">
        <v>0</v>
      </c>
      <c r="Q984" s="13">
        <v>15.588520000000001</v>
      </c>
      <c r="R984" s="13">
        <v>15.588520000000001</v>
      </c>
      <c r="S984" s="13">
        <v>0</v>
      </c>
      <c r="T984" s="13">
        <v>0</v>
      </c>
      <c r="U984" s="13">
        <v>0</v>
      </c>
      <c r="V984" s="13">
        <v>0</v>
      </c>
      <c r="W984" s="13">
        <v>0</v>
      </c>
      <c r="X984" s="13">
        <v>0</v>
      </c>
      <c r="Y984" s="13">
        <v>0</v>
      </c>
      <c r="Z984" s="13">
        <v>0</v>
      </c>
      <c r="AA984" s="13">
        <v>0</v>
      </c>
      <c r="AB984" s="13">
        <v>44.991079999999997</v>
      </c>
      <c r="AC984" s="13">
        <v>0</v>
      </c>
      <c r="AD984" s="13">
        <v>44.991079999999997</v>
      </c>
      <c r="AE984" s="13">
        <v>60.579599999999999</v>
      </c>
      <c r="AF984" s="13">
        <v>0</v>
      </c>
      <c r="AG984" s="13">
        <v>0</v>
      </c>
      <c r="AH984" s="13">
        <v>0</v>
      </c>
      <c r="AI984" s="13">
        <v>0</v>
      </c>
      <c r="AJ984" s="13">
        <v>60.579599999999999</v>
      </c>
    </row>
    <row r="985" spans="2:36" x14ac:dyDescent="0.3">
      <c r="B985" s="8" t="s">
        <v>1501</v>
      </c>
      <c r="C985" s="9" t="s">
        <v>166</v>
      </c>
      <c r="D985" s="13">
        <v>0</v>
      </c>
      <c r="E985" s="13">
        <v>0</v>
      </c>
      <c r="F985" s="13">
        <v>0</v>
      </c>
      <c r="G985" s="13">
        <v>0</v>
      </c>
      <c r="H985" s="13">
        <v>0</v>
      </c>
      <c r="I985" s="13">
        <v>0</v>
      </c>
      <c r="J985" s="13">
        <v>0</v>
      </c>
      <c r="K985" s="13">
        <v>0</v>
      </c>
      <c r="L985" s="13">
        <v>0</v>
      </c>
      <c r="M985" s="13">
        <v>0</v>
      </c>
      <c r="N985" s="13">
        <v>0</v>
      </c>
      <c r="O985" s="13">
        <v>0</v>
      </c>
      <c r="P985" s="13">
        <v>0</v>
      </c>
      <c r="Q985" s="13">
        <v>0</v>
      </c>
      <c r="R985" s="13">
        <v>0</v>
      </c>
      <c r="S985" s="13">
        <v>0</v>
      </c>
      <c r="T985" s="13">
        <v>0</v>
      </c>
      <c r="U985" s="13">
        <v>0</v>
      </c>
      <c r="V985" s="13">
        <v>0</v>
      </c>
      <c r="W985" s="13">
        <v>3.1697099999999998</v>
      </c>
      <c r="X985" s="13">
        <v>0</v>
      </c>
      <c r="Y985" s="13">
        <v>0</v>
      </c>
      <c r="Z985" s="13">
        <v>0</v>
      </c>
      <c r="AA985" s="13">
        <v>0</v>
      </c>
      <c r="AB985" s="13">
        <v>0</v>
      </c>
      <c r="AC985" s="13">
        <v>0</v>
      </c>
      <c r="AD985" s="13">
        <v>3.1697099999999998</v>
      </c>
      <c r="AE985" s="13">
        <v>3.1697099999999998</v>
      </c>
      <c r="AF985" s="13">
        <v>0</v>
      </c>
      <c r="AG985" s="13">
        <v>0</v>
      </c>
      <c r="AH985" s="13">
        <v>0</v>
      </c>
      <c r="AI985" s="13">
        <v>0</v>
      </c>
      <c r="AJ985" s="13">
        <v>3.1697099999999998</v>
      </c>
    </row>
    <row r="986" spans="2:36" x14ac:dyDescent="0.3">
      <c r="B986" s="10" t="s">
        <v>1502</v>
      </c>
      <c r="C986" s="11" t="s">
        <v>1503</v>
      </c>
      <c r="D986" s="12">
        <v>5900.1726600000002</v>
      </c>
      <c r="E986" s="12">
        <v>67075.546279999995</v>
      </c>
      <c r="F986" s="12">
        <v>80468.546849999999</v>
      </c>
      <c r="G986" s="12">
        <v>-5256.6121599999997</v>
      </c>
      <c r="H986" s="12">
        <v>148187.65362999999</v>
      </c>
      <c r="I986" s="12">
        <v>32186.282999999999</v>
      </c>
      <c r="J986" s="12">
        <v>16773.033340000002</v>
      </c>
      <c r="K986" s="12">
        <v>504.62400000000002</v>
      </c>
      <c r="L986" s="12">
        <v>21134.75459</v>
      </c>
      <c r="M986" s="12">
        <v>1323.8153</v>
      </c>
      <c r="N986" s="12">
        <v>22292.617730000002</v>
      </c>
      <c r="O986" s="12">
        <v>3996.5318000000002</v>
      </c>
      <c r="P986" s="12">
        <v>7501.6642000000002</v>
      </c>
      <c r="Q986" s="12">
        <v>669.50762999999995</v>
      </c>
      <c r="R986" s="12">
        <v>106382.83159</v>
      </c>
      <c r="S986" s="12">
        <v>992.43218999999999</v>
      </c>
      <c r="T986" s="12">
        <v>3519.9435800000001</v>
      </c>
      <c r="U986" s="12">
        <v>1162.9750200000001</v>
      </c>
      <c r="V986" s="12">
        <v>86.926649999999995</v>
      </c>
      <c r="W986" s="12">
        <v>1798.49848</v>
      </c>
      <c r="X986" s="12">
        <v>9.9130299999999991</v>
      </c>
      <c r="Y986" s="12">
        <v>10.87379</v>
      </c>
      <c r="Z986" s="12">
        <v>16.59206</v>
      </c>
      <c r="AA986" s="12">
        <v>527.15602000000001</v>
      </c>
      <c r="AB986" s="12">
        <v>1256.5391400000001</v>
      </c>
      <c r="AC986" s="12">
        <v>0</v>
      </c>
      <c r="AD986" s="12">
        <v>9381.8499599999996</v>
      </c>
      <c r="AE986" s="12">
        <v>263952.33517999999</v>
      </c>
      <c r="AF986" s="12">
        <v>22797.241730000002</v>
      </c>
      <c r="AG986" s="12">
        <v>22545.49654</v>
      </c>
      <c r="AH986" s="12">
        <v>0</v>
      </c>
      <c r="AI986" s="12">
        <v>538.02981</v>
      </c>
      <c r="AJ986" s="12">
        <v>218071.56709999999</v>
      </c>
    </row>
    <row r="987" spans="2:36" ht="22.8" x14ac:dyDescent="0.3">
      <c r="B987" s="8" t="s">
        <v>1504</v>
      </c>
      <c r="C987" s="9" t="s">
        <v>1505</v>
      </c>
      <c r="D987" s="13">
        <v>4809.2317400000002</v>
      </c>
      <c r="E987" s="13">
        <v>57445.371180000002</v>
      </c>
      <c r="F987" s="13">
        <v>100190.10395</v>
      </c>
      <c r="G987" s="13">
        <v>14754.038350000001</v>
      </c>
      <c r="H987" s="13">
        <v>177198.74522000001</v>
      </c>
      <c r="I987" s="13">
        <v>20927.692419999999</v>
      </c>
      <c r="J987" s="13">
        <v>16121.757320000001</v>
      </c>
      <c r="K987" s="13">
        <v>0</v>
      </c>
      <c r="L987" s="13">
        <v>19413.941859999999</v>
      </c>
      <c r="M987" s="13">
        <v>1080.4384</v>
      </c>
      <c r="N987" s="13">
        <v>22080.152529999999</v>
      </c>
      <c r="O987" s="13">
        <v>4006.9470799999999</v>
      </c>
      <c r="P987" s="13">
        <v>7344.16417</v>
      </c>
      <c r="Q987" s="13">
        <v>470.08285999999998</v>
      </c>
      <c r="R987" s="13">
        <v>91445.176640000005</v>
      </c>
      <c r="S987" s="13">
        <v>992.43218999999999</v>
      </c>
      <c r="T987" s="13">
        <v>3414.1465199999998</v>
      </c>
      <c r="U987" s="13">
        <v>1162.9750200000001</v>
      </c>
      <c r="V987" s="13">
        <v>86.926649999999995</v>
      </c>
      <c r="W987" s="13">
        <v>1415.81549</v>
      </c>
      <c r="X987" s="13">
        <v>1.72973</v>
      </c>
      <c r="Y987" s="13">
        <v>0</v>
      </c>
      <c r="Z987" s="13">
        <v>0</v>
      </c>
      <c r="AA987" s="13">
        <v>519.76178000000004</v>
      </c>
      <c r="AB987" s="13">
        <v>1036.74252</v>
      </c>
      <c r="AC987" s="13">
        <v>0</v>
      </c>
      <c r="AD987" s="13">
        <v>8630.5298999999995</v>
      </c>
      <c r="AE987" s="13">
        <v>277274.45176000003</v>
      </c>
      <c r="AF987" s="13">
        <v>22080.152529999999</v>
      </c>
      <c r="AG987" s="13">
        <v>20581.306909999999</v>
      </c>
      <c r="AH987" s="13">
        <v>0</v>
      </c>
      <c r="AI987" s="13">
        <v>519.76178000000004</v>
      </c>
      <c r="AJ987" s="13">
        <v>234093.23053999999</v>
      </c>
    </row>
    <row r="988" spans="2:36" ht="22.8" x14ac:dyDescent="0.3">
      <c r="B988" s="8" t="s">
        <v>1506</v>
      </c>
      <c r="C988" s="9" t="s">
        <v>1507</v>
      </c>
      <c r="D988" s="13">
        <v>0</v>
      </c>
      <c r="E988" s="13">
        <v>8955.6384600000001</v>
      </c>
      <c r="F988" s="13">
        <v>-2268.4350800000002</v>
      </c>
      <c r="G988" s="13">
        <v>1077.96822</v>
      </c>
      <c r="H988" s="13">
        <v>7765.1715999999997</v>
      </c>
      <c r="I988" s="13">
        <v>8849.6130599999997</v>
      </c>
      <c r="J988" s="13">
        <v>52.029670000000003</v>
      </c>
      <c r="K988" s="13">
        <v>0</v>
      </c>
      <c r="L988" s="13">
        <v>1087.4609</v>
      </c>
      <c r="M988" s="13">
        <v>0</v>
      </c>
      <c r="N988" s="13">
        <v>38.241210000000002</v>
      </c>
      <c r="O988" s="13">
        <v>0</v>
      </c>
      <c r="P988" s="13">
        <v>0</v>
      </c>
      <c r="Q988" s="13">
        <v>0</v>
      </c>
      <c r="R988" s="13">
        <v>10027.34484</v>
      </c>
      <c r="S988" s="13">
        <v>0</v>
      </c>
      <c r="T988" s="13">
        <v>0</v>
      </c>
      <c r="U988" s="13">
        <v>0</v>
      </c>
      <c r="V988" s="13">
        <v>0</v>
      </c>
      <c r="W988" s="13">
        <v>0</v>
      </c>
      <c r="X988" s="13">
        <v>0</v>
      </c>
      <c r="Y988" s="13">
        <v>0</v>
      </c>
      <c r="Z988" s="13">
        <v>0</v>
      </c>
      <c r="AA988" s="13">
        <v>0</v>
      </c>
      <c r="AB988" s="13">
        <v>0</v>
      </c>
      <c r="AC988" s="13">
        <v>0</v>
      </c>
      <c r="AD988" s="13">
        <v>0</v>
      </c>
      <c r="AE988" s="13">
        <v>17792.516439999999</v>
      </c>
      <c r="AF988" s="13">
        <v>38.241210000000002</v>
      </c>
      <c r="AG988" s="13">
        <v>1087.4609</v>
      </c>
      <c r="AH988" s="13">
        <v>0</v>
      </c>
      <c r="AI988" s="13">
        <v>0</v>
      </c>
      <c r="AJ988" s="13">
        <v>16666.814330000001</v>
      </c>
    </row>
    <row r="989" spans="2:36" ht="22.8" x14ac:dyDescent="0.3">
      <c r="B989" s="8" t="s">
        <v>1508</v>
      </c>
      <c r="C989" s="9" t="s">
        <v>1509</v>
      </c>
      <c r="D989" s="13">
        <v>0</v>
      </c>
      <c r="E989" s="13">
        <v>0</v>
      </c>
      <c r="F989" s="13">
        <v>0</v>
      </c>
      <c r="G989" s="13">
        <v>0</v>
      </c>
      <c r="H989" s="13">
        <v>0</v>
      </c>
      <c r="I989" s="13">
        <v>0</v>
      </c>
      <c r="J989" s="13">
        <v>0</v>
      </c>
      <c r="K989" s="13">
        <v>0</v>
      </c>
      <c r="L989" s="13">
        <v>0</v>
      </c>
      <c r="M989" s="13">
        <v>0</v>
      </c>
      <c r="N989" s="13">
        <v>0</v>
      </c>
      <c r="O989" s="13">
        <v>0</v>
      </c>
      <c r="P989" s="13">
        <v>0</v>
      </c>
      <c r="Q989" s="13">
        <v>0</v>
      </c>
      <c r="R989" s="13">
        <v>0</v>
      </c>
      <c r="S989" s="13">
        <v>0</v>
      </c>
      <c r="T989" s="13">
        <v>0</v>
      </c>
      <c r="U989" s="13">
        <v>0</v>
      </c>
      <c r="V989" s="13">
        <v>0</v>
      </c>
      <c r="W989" s="13">
        <v>0</v>
      </c>
      <c r="X989" s="13">
        <v>0</v>
      </c>
      <c r="Y989" s="13">
        <v>0</v>
      </c>
      <c r="Z989" s="13">
        <v>0</v>
      </c>
      <c r="AA989" s="13">
        <v>0</v>
      </c>
      <c r="AB989" s="13">
        <v>0</v>
      </c>
      <c r="AC989" s="13">
        <v>0</v>
      </c>
      <c r="AD989" s="13">
        <v>0</v>
      </c>
      <c r="AE989" s="13">
        <v>0</v>
      </c>
      <c r="AF989" s="13">
        <v>0</v>
      </c>
      <c r="AG989" s="13">
        <v>0</v>
      </c>
      <c r="AH989" s="13">
        <v>0</v>
      </c>
      <c r="AI989" s="13">
        <v>0</v>
      </c>
      <c r="AJ989" s="13">
        <v>0</v>
      </c>
    </row>
    <row r="990" spans="2:36" ht="22.8" x14ac:dyDescent="0.3">
      <c r="B990" s="8" t="s">
        <v>1510</v>
      </c>
      <c r="C990" s="9" t="s">
        <v>1511</v>
      </c>
      <c r="D990" s="13">
        <v>1090.94092</v>
      </c>
      <c r="E990" s="13">
        <v>674.53664000000003</v>
      </c>
      <c r="F990" s="13">
        <v>-17453.122019999999</v>
      </c>
      <c r="G990" s="13">
        <v>-21088.618729999998</v>
      </c>
      <c r="H990" s="13">
        <v>-36776.263189999998</v>
      </c>
      <c r="I990" s="13">
        <v>2408.9775199999999</v>
      </c>
      <c r="J990" s="13">
        <v>599.24635000000001</v>
      </c>
      <c r="K990" s="13">
        <v>504.62400000000002</v>
      </c>
      <c r="L990" s="13">
        <v>633.35182999999995</v>
      </c>
      <c r="M990" s="13">
        <v>243.37690000000001</v>
      </c>
      <c r="N990" s="13">
        <v>174.22398999999999</v>
      </c>
      <c r="O990" s="13">
        <v>-10.415279999999999</v>
      </c>
      <c r="P990" s="13">
        <v>157.50003000000001</v>
      </c>
      <c r="Q990" s="13">
        <v>199.42477</v>
      </c>
      <c r="R990" s="13">
        <v>4910.3101100000003</v>
      </c>
      <c r="S990" s="13">
        <v>0</v>
      </c>
      <c r="T990" s="13">
        <v>105.79706</v>
      </c>
      <c r="U990" s="13">
        <v>0</v>
      </c>
      <c r="V990" s="13">
        <v>0</v>
      </c>
      <c r="W990" s="13">
        <v>382.68299000000002</v>
      </c>
      <c r="X990" s="13">
        <v>8.1832999999999991</v>
      </c>
      <c r="Y990" s="13">
        <v>10.87379</v>
      </c>
      <c r="Z990" s="13">
        <v>16.59206</v>
      </c>
      <c r="AA990" s="13">
        <v>7.3942399999999999</v>
      </c>
      <c r="AB990" s="13">
        <v>219.79661999999999</v>
      </c>
      <c r="AC990" s="13">
        <v>0</v>
      </c>
      <c r="AD990" s="13">
        <v>751.32006000000001</v>
      </c>
      <c r="AE990" s="13">
        <v>-31114.633020000001</v>
      </c>
      <c r="AF990" s="13">
        <v>678.84798999999998</v>
      </c>
      <c r="AG990" s="13">
        <v>876.72873000000004</v>
      </c>
      <c r="AH990" s="13">
        <v>0</v>
      </c>
      <c r="AI990" s="13">
        <v>18.26803</v>
      </c>
      <c r="AJ990" s="13">
        <v>-32688.477770000001</v>
      </c>
    </row>
    <row r="991" spans="2:36" x14ac:dyDescent="0.3">
      <c r="B991" s="10" t="s">
        <v>1512</v>
      </c>
      <c r="C991" s="11" t="s">
        <v>1513</v>
      </c>
      <c r="D991" s="12">
        <v>1E-4</v>
      </c>
      <c r="E991" s="12">
        <v>6945.4437200000002</v>
      </c>
      <c r="F991" s="12">
        <v>21508.081839999999</v>
      </c>
      <c r="G991" s="12">
        <v>351.19547</v>
      </c>
      <c r="H991" s="12">
        <v>28804.721130000002</v>
      </c>
      <c r="I991" s="12">
        <v>13.746639999999999</v>
      </c>
      <c r="J991" s="12">
        <v>400.49552999999997</v>
      </c>
      <c r="K991" s="12">
        <v>1595.348</v>
      </c>
      <c r="L991" s="12">
        <v>0</v>
      </c>
      <c r="M991" s="12">
        <v>313.49932999999999</v>
      </c>
      <c r="N991" s="12">
        <v>0</v>
      </c>
      <c r="O991" s="12">
        <v>3647.2079199999998</v>
      </c>
      <c r="P991" s="12">
        <v>618.72603000000004</v>
      </c>
      <c r="Q991" s="12">
        <v>25329.655790000001</v>
      </c>
      <c r="R991" s="12">
        <v>31918.679240000001</v>
      </c>
      <c r="S991" s="12">
        <v>-962.55642</v>
      </c>
      <c r="T991" s="12">
        <v>0</v>
      </c>
      <c r="U991" s="12">
        <v>113.91399</v>
      </c>
      <c r="V991" s="12">
        <v>-284.17074000000002</v>
      </c>
      <c r="W991" s="12">
        <v>0</v>
      </c>
      <c r="X991" s="12">
        <v>-4115.5020999999997</v>
      </c>
      <c r="Y991" s="12">
        <v>-9131.3007400000006</v>
      </c>
      <c r="Z991" s="12">
        <v>0</v>
      </c>
      <c r="AA991" s="12">
        <v>-2648.3075399999998</v>
      </c>
      <c r="AB991" s="12">
        <v>0</v>
      </c>
      <c r="AC991" s="12">
        <v>0</v>
      </c>
      <c r="AD991" s="12">
        <v>-17027.92355</v>
      </c>
      <c r="AE991" s="12">
        <v>43695.476820000003</v>
      </c>
      <c r="AF991" s="12">
        <v>1595.348</v>
      </c>
      <c r="AG991" s="12">
        <v>29.328589999999998</v>
      </c>
      <c r="AH991" s="12">
        <v>0</v>
      </c>
      <c r="AI991" s="12">
        <v>-11779.60828</v>
      </c>
      <c r="AJ991" s="12">
        <v>53850.408510000001</v>
      </c>
    </row>
    <row r="992" spans="2:36" x14ac:dyDescent="0.3">
      <c r="B992" s="8" t="s">
        <v>1514</v>
      </c>
      <c r="C992" s="9" t="s">
        <v>1515</v>
      </c>
      <c r="D992" s="13">
        <v>1E-4</v>
      </c>
      <c r="E992" s="13">
        <v>6945.4437200000002</v>
      </c>
      <c r="F992" s="13">
        <v>21508.081839999999</v>
      </c>
      <c r="G992" s="13">
        <v>351.19547</v>
      </c>
      <c r="H992" s="13">
        <v>28804.721130000002</v>
      </c>
      <c r="I992" s="13">
        <v>13.746639999999999</v>
      </c>
      <c r="J992" s="13">
        <v>400.49552999999997</v>
      </c>
      <c r="K992" s="13">
        <v>1595.348</v>
      </c>
      <c r="L992" s="13">
        <v>0</v>
      </c>
      <c r="M992" s="13">
        <v>313.49932999999999</v>
      </c>
      <c r="N992" s="13">
        <v>0</v>
      </c>
      <c r="O992" s="13">
        <v>3647.2079199999998</v>
      </c>
      <c r="P992" s="13">
        <v>618.72603000000004</v>
      </c>
      <c r="Q992" s="13">
        <v>25329.655790000001</v>
      </c>
      <c r="R992" s="13">
        <v>31918.679240000001</v>
      </c>
      <c r="S992" s="13">
        <v>583.2962</v>
      </c>
      <c r="T992" s="13">
        <v>0</v>
      </c>
      <c r="U992" s="13">
        <v>113.91399</v>
      </c>
      <c r="V992" s="13">
        <v>92.544669999999996</v>
      </c>
      <c r="W992" s="13">
        <v>0</v>
      </c>
      <c r="X992" s="13">
        <v>0</v>
      </c>
      <c r="Y992" s="13">
        <v>0.23927000000000001</v>
      </c>
      <c r="Z992" s="13">
        <v>0</v>
      </c>
      <c r="AA992" s="13">
        <v>0</v>
      </c>
      <c r="AB992" s="13">
        <v>0</v>
      </c>
      <c r="AC992" s="13">
        <v>0</v>
      </c>
      <c r="AD992" s="13">
        <v>789.99413000000004</v>
      </c>
      <c r="AE992" s="13">
        <v>61513.394500000002</v>
      </c>
      <c r="AF992" s="13">
        <v>1595.348</v>
      </c>
      <c r="AG992" s="13">
        <v>406.04399999999998</v>
      </c>
      <c r="AH992" s="13">
        <v>0</v>
      </c>
      <c r="AI992" s="13">
        <v>0.23927000000000001</v>
      </c>
      <c r="AJ992" s="13">
        <v>59511.763229999997</v>
      </c>
    </row>
    <row r="993" spans="2:36" x14ac:dyDescent="0.3">
      <c r="B993" s="8" t="s">
        <v>1516</v>
      </c>
      <c r="C993" s="9" t="s">
        <v>1517</v>
      </c>
      <c r="D993" s="13">
        <v>0</v>
      </c>
      <c r="E993" s="13">
        <v>0</v>
      </c>
      <c r="F993" s="13">
        <v>0</v>
      </c>
      <c r="G993" s="13">
        <v>0</v>
      </c>
      <c r="H993" s="13">
        <v>0</v>
      </c>
      <c r="I993" s="13">
        <v>0</v>
      </c>
      <c r="J993" s="13">
        <v>0</v>
      </c>
      <c r="K993" s="13">
        <v>0</v>
      </c>
      <c r="L993" s="13">
        <v>0</v>
      </c>
      <c r="M993" s="13">
        <v>0</v>
      </c>
      <c r="N993" s="13">
        <v>0</v>
      </c>
      <c r="O993" s="13">
        <v>0</v>
      </c>
      <c r="P993" s="13">
        <v>0</v>
      </c>
      <c r="Q993" s="13">
        <v>0</v>
      </c>
      <c r="R993" s="13">
        <v>0</v>
      </c>
      <c r="S993" s="13">
        <v>-1545.8526199999999</v>
      </c>
      <c r="T993" s="13">
        <v>0</v>
      </c>
      <c r="U993" s="13">
        <v>0</v>
      </c>
      <c r="V993" s="13">
        <v>-376.71541000000002</v>
      </c>
      <c r="W993" s="13">
        <v>0</v>
      </c>
      <c r="X993" s="13">
        <v>-4115.5020999999997</v>
      </c>
      <c r="Y993" s="13">
        <v>-9131.5400100000006</v>
      </c>
      <c r="Z993" s="13">
        <v>0</v>
      </c>
      <c r="AA993" s="13">
        <v>-2648.3075399999998</v>
      </c>
      <c r="AB993" s="13">
        <v>0</v>
      </c>
      <c r="AC993" s="13">
        <v>0</v>
      </c>
      <c r="AD993" s="13">
        <v>-17817.917679999999</v>
      </c>
      <c r="AE993" s="13">
        <v>-17817.917679999999</v>
      </c>
      <c r="AF993" s="13">
        <v>0</v>
      </c>
      <c r="AG993" s="13">
        <v>-376.71541000000002</v>
      </c>
      <c r="AH993" s="13">
        <v>0</v>
      </c>
      <c r="AI993" s="13">
        <v>-11779.84755</v>
      </c>
      <c r="AJ993" s="13">
        <v>-5661.3547200000003</v>
      </c>
    </row>
    <row r="994" spans="2:36" x14ac:dyDescent="0.3">
      <c r="B994" s="8" t="s">
        <v>1518</v>
      </c>
      <c r="C994" s="9" t="s">
        <v>1519</v>
      </c>
      <c r="D994" s="13">
        <v>0</v>
      </c>
      <c r="E994" s="13">
        <v>0</v>
      </c>
      <c r="F994" s="13">
        <v>0</v>
      </c>
      <c r="G994" s="13">
        <v>0</v>
      </c>
      <c r="H994" s="13">
        <v>0</v>
      </c>
      <c r="I994" s="13">
        <v>0</v>
      </c>
      <c r="J994" s="13">
        <v>0</v>
      </c>
      <c r="K994" s="13">
        <v>0</v>
      </c>
      <c r="L994" s="13">
        <v>0</v>
      </c>
      <c r="M994" s="13">
        <v>0</v>
      </c>
      <c r="N994" s="13">
        <v>0</v>
      </c>
      <c r="O994" s="13">
        <v>0</v>
      </c>
      <c r="P994" s="13">
        <v>0</v>
      </c>
      <c r="Q994" s="13">
        <v>0</v>
      </c>
      <c r="R994" s="13">
        <v>0</v>
      </c>
      <c r="S994" s="13">
        <v>0</v>
      </c>
      <c r="T994" s="13">
        <v>0</v>
      </c>
      <c r="U994" s="13">
        <v>0</v>
      </c>
      <c r="V994" s="13">
        <v>0</v>
      </c>
      <c r="W994" s="13">
        <v>0</v>
      </c>
      <c r="X994" s="13">
        <v>0</v>
      </c>
      <c r="Y994" s="13">
        <v>0</v>
      </c>
      <c r="Z994" s="13">
        <v>0</v>
      </c>
      <c r="AA994" s="13">
        <v>0</v>
      </c>
      <c r="AB994" s="13">
        <v>0</v>
      </c>
      <c r="AC994" s="13">
        <v>0</v>
      </c>
      <c r="AD994" s="13">
        <v>0</v>
      </c>
      <c r="AE994" s="13">
        <v>0</v>
      </c>
      <c r="AF994" s="13">
        <v>0</v>
      </c>
      <c r="AG994" s="13">
        <v>0</v>
      </c>
      <c r="AH994" s="13">
        <v>0</v>
      </c>
      <c r="AI994" s="13">
        <v>0</v>
      </c>
      <c r="AJ994" s="13">
        <v>0</v>
      </c>
    </row>
    <row r="995" spans="2:36" x14ac:dyDescent="0.3">
      <c r="B995" s="8" t="s">
        <v>1520</v>
      </c>
      <c r="C995" s="9" t="s">
        <v>1521</v>
      </c>
      <c r="D995" s="13">
        <v>0</v>
      </c>
      <c r="E995" s="13">
        <v>0</v>
      </c>
      <c r="F995" s="13">
        <v>0</v>
      </c>
      <c r="G995" s="13">
        <v>0</v>
      </c>
      <c r="H995" s="13">
        <v>0</v>
      </c>
      <c r="I995" s="13">
        <v>0</v>
      </c>
      <c r="J995" s="13">
        <v>0</v>
      </c>
      <c r="K995" s="13">
        <v>0</v>
      </c>
      <c r="L995" s="13">
        <v>0</v>
      </c>
      <c r="M995" s="13">
        <v>0</v>
      </c>
      <c r="N995" s="13">
        <v>0</v>
      </c>
      <c r="O995" s="13">
        <v>0</v>
      </c>
      <c r="P995" s="13">
        <v>0</v>
      </c>
      <c r="Q995" s="13">
        <v>0</v>
      </c>
      <c r="R995" s="13">
        <v>0</v>
      </c>
      <c r="S995" s="13">
        <v>0</v>
      </c>
      <c r="T995" s="13">
        <v>0</v>
      </c>
      <c r="U995" s="13">
        <v>0</v>
      </c>
      <c r="V995" s="13">
        <v>0</v>
      </c>
      <c r="W995" s="13">
        <v>0</v>
      </c>
      <c r="X995" s="13">
        <v>0</v>
      </c>
      <c r="Y995" s="13">
        <v>0</v>
      </c>
      <c r="Z995" s="13">
        <v>0</v>
      </c>
      <c r="AA995" s="13">
        <v>0</v>
      </c>
      <c r="AB995" s="13">
        <v>0</v>
      </c>
      <c r="AC995" s="13">
        <v>0</v>
      </c>
      <c r="AD995" s="13">
        <v>0</v>
      </c>
      <c r="AE995" s="13">
        <v>0</v>
      </c>
      <c r="AF995" s="13">
        <v>0</v>
      </c>
      <c r="AG995" s="13">
        <v>0</v>
      </c>
      <c r="AH995" s="13">
        <v>0</v>
      </c>
      <c r="AI995" s="13">
        <v>0</v>
      </c>
      <c r="AJ995" s="13">
        <v>0</v>
      </c>
    </row>
    <row r="996" spans="2:36" x14ac:dyDescent="0.3">
      <c r="B996" s="10" t="s">
        <v>1522</v>
      </c>
      <c r="C996" s="11" t="s">
        <v>1523</v>
      </c>
      <c r="D996" s="12">
        <v>0</v>
      </c>
      <c r="E996" s="12">
        <v>0</v>
      </c>
      <c r="F996" s="12">
        <v>0</v>
      </c>
      <c r="G996" s="12">
        <v>0</v>
      </c>
      <c r="H996" s="12">
        <v>0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12">
        <v>0</v>
      </c>
      <c r="U996" s="12">
        <v>0</v>
      </c>
      <c r="V996" s="12">
        <v>0</v>
      </c>
      <c r="W996" s="12">
        <v>0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2">
        <v>0</v>
      </c>
    </row>
    <row r="997" spans="2:36" x14ac:dyDescent="0.3">
      <c r="B997" s="8" t="s">
        <v>1524</v>
      </c>
      <c r="C997" s="9" t="s">
        <v>1525</v>
      </c>
      <c r="D997" s="13">
        <v>569495.12228999997</v>
      </c>
      <c r="E997" s="13">
        <v>805844.19431000005</v>
      </c>
      <c r="F997" s="13">
        <v>1305395.1951900001</v>
      </c>
      <c r="G997" s="13">
        <v>482488.46213</v>
      </c>
      <c r="H997" s="13">
        <v>3163222.9739199998</v>
      </c>
      <c r="I997" s="13">
        <v>224642.35759999999</v>
      </c>
      <c r="J997" s="13">
        <v>394926.01017000002</v>
      </c>
      <c r="K997" s="13">
        <v>82506.543999999994</v>
      </c>
      <c r="L997" s="13">
        <v>465202.75258999999</v>
      </c>
      <c r="M997" s="13">
        <v>89420.785210000002</v>
      </c>
      <c r="N997" s="13">
        <v>411079.45669999998</v>
      </c>
      <c r="O997" s="13">
        <v>64298.635849999999</v>
      </c>
      <c r="P997" s="13">
        <v>71726.087230000005</v>
      </c>
      <c r="Q997" s="13">
        <v>160043.40127999999</v>
      </c>
      <c r="R997" s="13">
        <v>1963846.0306299999</v>
      </c>
      <c r="S997" s="13">
        <v>57880.134810000003</v>
      </c>
      <c r="T997" s="13">
        <v>26528.836480000002</v>
      </c>
      <c r="U997" s="13">
        <v>13770.8141</v>
      </c>
      <c r="V997" s="13">
        <v>11353.08778</v>
      </c>
      <c r="W997" s="13">
        <v>31788.717379999998</v>
      </c>
      <c r="X997" s="13">
        <v>6894.41093</v>
      </c>
      <c r="Y997" s="13">
        <v>9542.7996299999995</v>
      </c>
      <c r="Z997" s="13">
        <v>11485.54659</v>
      </c>
      <c r="AA997" s="13">
        <v>19936.037670000002</v>
      </c>
      <c r="AB997" s="13">
        <v>26836.742460000001</v>
      </c>
      <c r="AC997" s="13">
        <v>17678.1149</v>
      </c>
      <c r="AD997" s="13">
        <v>233695.24273</v>
      </c>
      <c r="AE997" s="13">
        <v>5360764.2472799998</v>
      </c>
      <c r="AF997" s="13">
        <v>493586.00069999998</v>
      </c>
      <c r="AG997" s="13">
        <v>565976.62557999999</v>
      </c>
      <c r="AH997" s="13">
        <v>0</v>
      </c>
      <c r="AI997" s="13">
        <v>47156.9522</v>
      </c>
      <c r="AJ997" s="13">
        <v>4254044.6688000001</v>
      </c>
    </row>
    <row r="998" spans="2:36" x14ac:dyDescent="0.3">
      <c r="B998" s="8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</row>
    <row r="999" spans="2:36" x14ac:dyDescent="0.3">
      <c r="B999" s="10" t="s">
        <v>1526</v>
      </c>
      <c r="C999" s="11" t="s">
        <v>1527</v>
      </c>
      <c r="D999" s="12">
        <v>6439812.0476900004</v>
      </c>
      <c r="E999" s="12">
        <v>6853009.3086799998</v>
      </c>
      <c r="F999" s="12">
        <v>13766628.79207</v>
      </c>
      <c r="G999" s="12">
        <v>6243709.4207199998</v>
      </c>
      <c r="H999" s="12">
        <v>33303159.569159999</v>
      </c>
      <c r="I999" s="12">
        <v>2425005.4698100002</v>
      </c>
      <c r="J999" s="12">
        <v>4366836.8273900002</v>
      </c>
      <c r="K999" s="12">
        <v>635351.86</v>
      </c>
      <c r="L999" s="12">
        <v>2229980.929</v>
      </c>
      <c r="M999" s="12">
        <v>1005983.50329</v>
      </c>
      <c r="N999" s="12">
        <v>4272489.0975200003</v>
      </c>
      <c r="O999" s="12">
        <v>680918.58120000002</v>
      </c>
      <c r="P999" s="12">
        <v>968252.48392000003</v>
      </c>
      <c r="Q999" s="12">
        <v>825511.31226999999</v>
      </c>
      <c r="R999" s="12">
        <v>17410330.064399999</v>
      </c>
      <c r="S999" s="12">
        <v>596063.71739999996</v>
      </c>
      <c r="T999" s="12">
        <v>292513.62663999997</v>
      </c>
      <c r="U999" s="12">
        <v>61108.067629999998</v>
      </c>
      <c r="V999" s="12">
        <v>40354.759409999999</v>
      </c>
      <c r="W999" s="12">
        <v>203608.65706999999</v>
      </c>
      <c r="X999" s="12">
        <v>40270.627690000001</v>
      </c>
      <c r="Y999" s="12">
        <v>85701.228470000002</v>
      </c>
      <c r="Z999" s="12">
        <v>31844.89402</v>
      </c>
      <c r="AA999" s="12">
        <v>108391.7879</v>
      </c>
      <c r="AB999" s="12">
        <v>239349.30102000001</v>
      </c>
      <c r="AC999" s="12">
        <v>96401.453280000002</v>
      </c>
      <c r="AD999" s="12">
        <v>1795608.12053</v>
      </c>
      <c r="AE999" s="12">
        <v>52509097.754090004</v>
      </c>
      <c r="AF999" s="12">
        <v>4907840.9575199997</v>
      </c>
      <c r="AG999" s="12">
        <v>3276319.1916999999</v>
      </c>
      <c r="AH999" s="12">
        <v>0</v>
      </c>
      <c r="AI999" s="12">
        <v>290494.46964999998</v>
      </c>
      <c r="AJ999" s="12">
        <v>44034443.135219999</v>
      </c>
    </row>
    <row r="1000" spans="2:36" x14ac:dyDescent="0.3">
      <c r="B1000" s="8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</row>
    <row r="1001" spans="2:36" x14ac:dyDescent="0.3">
      <c r="B1001" s="10" t="s">
        <v>1528</v>
      </c>
      <c r="C1001" s="11" t="s">
        <v>1529</v>
      </c>
      <c r="D1001" s="12">
        <v>280589.69274999999</v>
      </c>
      <c r="E1001" s="12">
        <v>313909.87998000003</v>
      </c>
      <c r="F1001" s="12">
        <v>693081.01289000001</v>
      </c>
      <c r="G1001" s="12">
        <v>251156.38063</v>
      </c>
      <c r="H1001" s="12">
        <v>1538736.9662500001</v>
      </c>
      <c r="I1001" s="12">
        <v>103852.22282</v>
      </c>
      <c r="J1001" s="12">
        <v>141997.91802000001</v>
      </c>
      <c r="K1001" s="12">
        <v>14640.735000000001</v>
      </c>
      <c r="L1001" s="12">
        <v>204880.25135000001</v>
      </c>
      <c r="M1001" s="12">
        <v>50553.748079999998</v>
      </c>
      <c r="N1001" s="12">
        <v>137340.74827000001</v>
      </c>
      <c r="O1001" s="12">
        <v>30215.888269999999</v>
      </c>
      <c r="P1001" s="12">
        <v>34967.509109999999</v>
      </c>
      <c r="Q1001" s="12">
        <v>64978.527869999998</v>
      </c>
      <c r="R1001" s="12">
        <v>783427.54879000003</v>
      </c>
      <c r="S1001" s="12">
        <v>23028.038410000001</v>
      </c>
      <c r="T1001" s="12">
        <v>10146.072109999999</v>
      </c>
      <c r="U1001" s="12">
        <v>2551.0984899999999</v>
      </c>
      <c r="V1001" s="12">
        <v>1937.53847</v>
      </c>
      <c r="W1001" s="12">
        <v>5316.8333400000001</v>
      </c>
      <c r="X1001" s="12">
        <v>1788.66731</v>
      </c>
      <c r="Y1001" s="12">
        <v>6064.1114900000002</v>
      </c>
      <c r="Z1001" s="12">
        <v>2403.6030900000001</v>
      </c>
      <c r="AA1001" s="12">
        <v>8732.3239900000008</v>
      </c>
      <c r="AB1001" s="12">
        <v>15393.982840000001</v>
      </c>
      <c r="AC1001" s="12">
        <v>9118.9019700000008</v>
      </c>
      <c r="AD1001" s="12">
        <v>86481.17151</v>
      </c>
      <c r="AE1001" s="12">
        <v>2408645.6865500002</v>
      </c>
      <c r="AF1001" s="12">
        <v>151981.48327</v>
      </c>
      <c r="AG1001" s="12">
        <v>257371.5379</v>
      </c>
      <c r="AH1001" s="12">
        <v>0</v>
      </c>
      <c r="AI1001" s="12">
        <v>23915.337449999999</v>
      </c>
      <c r="AJ1001" s="12">
        <v>1975377.3279299999</v>
      </c>
    </row>
    <row r="1002" spans="2:36" x14ac:dyDescent="0.3">
      <c r="B1002" s="8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</row>
    <row r="1003" spans="2:36" x14ac:dyDescent="0.3">
      <c r="B1003" s="10" t="s">
        <v>1530</v>
      </c>
      <c r="C1003" s="11" t="s">
        <v>1531</v>
      </c>
      <c r="D1003" s="12">
        <v>6720401.7404399998</v>
      </c>
      <c r="E1003" s="12">
        <v>7166919.1886600005</v>
      </c>
      <c r="F1003" s="12">
        <v>14459709.804959999</v>
      </c>
      <c r="G1003" s="12">
        <v>6494865.8013500003</v>
      </c>
      <c r="H1003" s="12">
        <v>34841896.535410002</v>
      </c>
      <c r="I1003" s="12">
        <v>2528857.6926299999</v>
      </c>
      <c r="J1003" s="12">
        <v>4508834.74541</v>
      </c>
      <c r="K1003" s="12">
        <v>649992.59499999997</v>
      </c>
      <c r="L1003" s="12">
        <v>2434861.18035</v>
      </c>
      <c r="M1003" s="12">
        <v>1056537.25137</v>
      </c>
      <c r="N1003" s="12">
        <v>4409829.8457899997</v>
      </c>
      <c r="O1003" s="12">
        <v>711134.46947000001</v>
      </c>
      <c r="P1003" s="12">
        <v>1003219.99303</v>
      </c>
      <c r="Q1003" s="12">
        <v>890489.84013999999</v>
      </c>
      <c r="R1003" s="12">
        <v>18193757.613189999</v>
      </c>
      <c r="S1003" s="12">
        <v>619091.75581</v>
      </c>
      <c r="T1003" s="12">
        <v>302659.69874999998</v>
      </c>
      <c r="U1003" s="12">
        <v>63659.166120000002</v>
      </c>
      <c r="V1003" s="12">
        <v>42292.297879999998</v>
      </c>
      <c r="W1003" s="12">
        <v>208925.49041</v>
      </c>
      <c r="X1003" s="12">
        <v>42059.294999999998</v>
      </c>
      <c r="Y1003" s="12">
        <v>91765.339959999998</v>
      </c>
      <c r="Z1003" s="12">
        <v>34248.497109999997</v>
      </c>
      <c r="AA1003" s="12">
        <v>117124.11189</v>
      </c>
      <c r="AB1003" s="12">
        <v>254743.28386</v>
      </c>
      <c r="AC1003" s="12">
        <v>105520.35524999999</v>
      </c>
      <c r="AD1003" s="12">
        <v>1882089.29204</v>
      </c>
      <c r="AE1003" s="12">
        <v>54917743.440640002</v>
      </c>
      <c r="AF1003" s="12">
        <v>5059822.4407900004</v>
      </c>
      <c r="AG1003" s="12">
        <v>3533690.7296000002</v>
      </c>
      <c r="AH1003" s="12">
        <v>0</v>
      </c>
      <c r="AI1003" s="12">
        <v>314409.80709999998</v>
      </c>
      <c r="AJ1003" s="12">
        <v>46009820.463150002</v>
      </c>
    </row>
    <row r="1004" spans="2:36" x14ac:dyDescent="0.3">
      <c r="B1004" s="8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</row>
    <row r="1005" spans="2:36" x14ac:dyDescent="0.3">
      <c r="B1005" s="10" t="s">
        <v>1532</v>
      </c>
      <c r="C1005" s="11" t="s">
        <v>1533</v>
      </c>
      <c r="D1005" s="12">
        <v>1981897.46202</v>
      </c>
      <c r="E1005" s="12">
        <v>2422597.0567200002</v>
      </c>
      <c r="F1005" s="12">
        <v>4422075.5768600004</v>
      </c>
      <c r="G1005" s="12">
        <v>1735776.8723500001</v>
      </c>
      <c r="H1005" s="12">
        <v>10562346.967949999</v>
      </c>
      <c r="I1005" s="12">
        <v>363687.98642999999</v>
      </c>
      <c r="J1005" s="12">
        <v>1079092.8367999999</v>
      </c>
      <c r="K1005" s="12">
        <v>183192.93400000001</v>
      </c>
      <c r="L1005" s="12">
        <v>3554903.7242100001</v>
      </c>
      <c r="M1005" s="12">
        <v>149465.42595</v>
      </c>
      <c r="N1005" s="12">
        <v>939242.95192999998</v>
      </c>
      <c r="O1005" s="12">
        <v>48488.058669999999</v>
      </c>
      <c r="P1005" s="12">
        <v>70874.351479999998</v>
      </c>
      <c r="Q1005" s="12">
        <v>381607.35449</v>
      </c>
      <c r="R1005" s="12">
        <v>6770555.6239600005</v>
      </c>
      <c r="S1005" s="12">
        <v>19082.97769</v>
      </c>
      <c r="T1005" s="12">
        <v>24651.63466</v>
      </c>
      <c r="U1005" s="12">
        <v>2681.2240099999999</v>
      </c>
      <c r="V1005" s="12">
        <v>0</v>
      </c>
      <c r="W1005" s="12">
        <v>0</v>
      </c>
      <c r="X1005" s="12">
        <v>55.185569999999998</v>
      </c>
      <c r="Y1005" s="12">
        <v>0</v>
      </c>
      <c r="Z1005" s="12">
        <v>0</v>
      </c>
      <c r="AA1005" s="12">
        <v>0</v>
      </c>
      <c r="AB1005" s="12">
        <v>1316.5665899999999</v>
      </c>
      <c r="AC1005" s="12">
        <v>0</v>
      </c>
      <c r="AD1005" s="12">
        <v>47787.588519999998</v>
      </c>
      <c r="AE1005" s="12">
        <v>17380690.180429999</v>
      </c>
      <c r="AF1005" s="12">
        <v>1122435.8859300001</v>
      </c>
      <c r="AG1005" s="12">
        <v>3704369.1501600002</v>
      </c>
      <c r="AH1005" s="12">
        <v>0</v>
      </c>
      <c r="AI1005" s="12">
        <v>0</v>
      </c>
      <c r="AJ1005" s="12">
        <v>12553885.144339999</v>
      </c>
    </row>
    <row r="1006" spans="2:36" x14ac:dyDescent="0.3">
      <c r="B1006" s="10" t="s">
        <v>1534</v>
      </c>
      <c r="C1006" s="11" t="s">
        <v>1535</v>
      </c>
      <c r="D1006" s="12">
        <v>0</v>
      </c>
      <c r="E1006" s="12">
        <v>0</v>
      </c>
      <c r="F1006" s="12">
        <v>273127.27289999998</v>
      </c>
      <c r="G1006" s="12">
        <v>1238.6551099999999</v>
      </c>
      <c r="H1006" s="12">
        <v>274365.92800999997</v>
      </c>
      <c r="I1006" s="12">
        <v>0</v>
      </c>
      <c r="J1006" s="12">
        <v>2897.9990899999998</v>
      </c>
      <c r="K1006" s="12">
        <v>15791.701999999999</v>
      </c>
      <c r="L1006" s="12">
        <v>0</v>
      </c>
      <c r="M1006" s="12">
        <v>0</v>
      </c>
      <c r="N1006" s="12">
        <v>10727.17073</v>
      </c>
      <c r="O1006" s="12">
        <v>0</v>
      </c>
      <c r="P1006" s="12">
        <v>0</v>
      </c>
      <c r="Q1006" s="12">
        <v>0</v>
      </c>
      <c r="R1006" s="12">
        <v>29416.87182</v>
      </c>
      <c r="S1006" s="12">
        <v>0</v>
      </c>
      <c r="T1006" s="12">
        <v>0</v>
      </c>
      <c r="U1006" s="12">
        <v>0</v>
      </c>
      <c r="V1006" s="12">
        <v>0</v>
      </c>
      <c r="W1006" s="12">
        <v>0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303782.79982999997</v>
      </c>
      <c r="AF1006" s="12">
        <v>26518.872729999999</v>
      </c>
      <c r="AG1006" s="12">
        <v>0</v>
      </c>
      <c r="AH1006" s="12">
        <v>0</v>
      </c>
      <c r="AI1006" s="12">
        <v>0</v>
      </c>
      <c r="AJ1006" s="12">
        <v>277263.92709999997</v>
      </c>
    </row>
    <row r="1007" spans="2:36" x14ac:dyDescent="0.3">
      <c r="B1007" s="8" t="s">
        <v>1536</v>
      </c>
      <c r="C1007" s="9" t="s">
        <v>1537</v>
      </c>
      <c r="D1007" s="13">
        <v>0</v>
      </c>
      <c r="E1007" s="13">
        <v>0</v>
      </c>
      <c r="F1007" s="13">
        <v>198869.77290000001</v>
      </c>
      <c r="G1007" s="13">
        <v>1238.6551099999999</v>
      </c>
      <c r="H1007" s="13">
        <v>200108.42801</v>
      </c>
      <c r="I1007" s="13">
        <v>0</v>
      </c>
      <c r="J1007" s="13">
        <v>2897.9990899999998</v>
      </c>
      <c r="K1007" s="13">
        <v>15791.701999999999</v>
      </c>
      <c r="L1007" s="13">
        <v>0</v>
      </c>
      <c r="M1007" s="13">
        <v>0</v>
      </c>
      <c r="N1007" s="13">
        <v>10727.17073</v>
      </c>
      <c r="O1007" s="13">
        <v>0</v>
      </c>
      <c r="P1007" s="13">
        <v>0</v>
      </c>
      <c r="Q1007" s="13">
        <v>0</v>
      </c>
      <c r="R1007" s="13">
        <v>29416.87182</v>
      </c>
      <c r="S1007" s="13">
        <v>0</v>
      </c>
      <c r="T1007" s="13">
        <v>0</v>
      </c>
      <c r="U1007" s="13">
        <v>0</v>
      </c>
      <c r="V1007" s="13">
        <v>0</v>
      </c>
      <c r="W1007" s="13">
        <v>0</v>
      </c>
      <c r="X1007" s="13">
        <v>0</v>
      </c>
      <c r="Y1007" s="13">
        <v>0</v>
      </c>
      <c r="Z1007" s="13">
        <v>0</v>
      </c>
      <c r="AA1007" s="13">
        <v>0</v>
      </c>
      <c r="AB1007" s="13">
        <v>0</v>
      </c>
      <c r="AC1007" s="13">
        <v>0</v>
      </c>
      <c r="AD1007" s="13">
        <v>0</v>
      </c>
      <c r="AE1007" s="13">
        <v>229525.29983</v>
      </c>
      <c r="AF1007" s="13">
        <v>26518.872729999999</v>
      </c>
      <c r="AG1007" s="13">
        <v>0</v>
      </c>
      <c r="AH1007" s="13">
        <v>0</v>
      </c>
      <c r="AI1007" s="13">
        <v>0</v>
      </c>
      <c r="AJ1007" s="13">
        <v>203006.4271</v>
      </c>
    </row>
    <row r="1008" spans="2:36" x14ac:dyDescent="0.3">
      <c r="B1008" s="8" t="s">
        <v>1538</v>
      </c>
      <c r="C1008" s="9" t="s">
        <v>1539</v>
      </c>
      <c r="D1008" s="13">
        <v>0</v>
      </c>
      <c r="E1008" s="13">
        <v>0</v>
      </c>
      <c r="F1008" s="13">
        <v>142756.80911</v>
      </c>
      <c r="G1008" s="13">
        <v>1238.6551099999999</v>
      </c>
      <c r="H1008" s="13">
        <v>143995.46421999999</v>
      </c>
      <c r="I1008" s="13">
        <v>0</v>
      </c>
      <c r="J1008" s="13">
        <v>0</v>
      </c>
      <c r="K1008" s="13">
        <v>15791.701999999999</v>
      </c>
      <c r="L1008" s="13">
        <v>0</v>
      </c>
      <c r="M1008" s="13">
        <v>0</v>
      </c>
      <c r="N1008" s="13">
        <v>10727.17073</v>
      </c>
      <c r="O1008" s="13">
        <v>0</v>
      </c>
      <c r="P1008" s="13">
        <v>0</v>
      </c>
      <c r="Q1008" s="13">
        <v>0</v>
      </c>
      <c r="R1008" s="13">
        <v>26518.872729999999</v>
      </c>
      <c r="S1008" s="13">
        <v>0</v>
      </c>
      <c r="T1008" s="13">
        <v>0</v>
      </c>
      <c r="U1008" s="13">
        <v>0</v>
      </c>
      <c r="V1008" s="13">
        <v>0</v>
      </c>
      <c r="W1008" s="13">
        <v>0</v>
      </c>
      <c r="X1008" s="13">
        <v>0</v>
      </c>
      <c r="Y1008" s="13">
        <v>0</v>
      </c>
      <c r="Z1008" s="13">
        <v>0</v>
      </c>
      <c r="AA1008" s="13">
        <v>0</v>
      </c>
      <c r="AB1008" s="13">
        <v>0</v>
      </c>
      <c r="AC1008" s="13">
        <v>0</v>
      </c>
      <c r="AD1008" s="13">
        <v>0</v>
      </c>
      <c r="AE1008" s="13">
        <v>170514.33695</v>
      </c>
      <c r="AF1008" s="13">
        <v>26518.872729999999</v>
      </c>
      <c r="AG1008" s="13">
        <v>0</v>
      </c>
      <c r="AH1008" s="13">
        <v>0</v>
      </c>
      <c r="AI1008" s="13">
        <v>0</v>
      </c>
      <c r="AJ1008" s="13">
        <v>143995.46421999999</v>
      </c>
    </row>
    <row r="1009" spans="2:36" x14ac:dyDescent="0.3">
      <c r="B1009" s="8" t="s">
        <v>1540</v>
      </c>
      <c r="C1009" s="9" t="s">
        <v>1541</v>
      </c>
      <c r="D1009" s="13">
        <v>0</v>
      </c>
      <c r="E1009" s="13">
        <v>0</v>
      </c>
      <c r="F1009" s="13">
        <v>0</v>
      </c>
      <c r="G1009" s="13">
        <v>0</v>
      </c>
      <c r="H1009" s="13">
        <v>0</v>
      </c>
      <c r="I1009" s="13">
        <v>0</v>
      </c>
      <c r="J1009" s="13">
        <v>2897.9990899999998</v>
      </c>
      <c r="K1009" s="13">
        <v>0</v>
      </c>
      <c r="L1009" s="13">
        <v>0</v>
      </c>
      <c r="M1009" s="13">
        <v>0</v>
      </c>
      <c r="N1009" s="13">
        <v>0</v>
      </c>
      <c r="O1009" s="13">
        <v>0</v>
      </c>
      <c r="P1009" s="13">
        <v>0</v>
      </c>
      <c r="Q1009" s="13">
        <v>0</v>
      </c>
      <c r="R1009" s="13">
        <v>2897.9990899999998</v>
      </c>
      <c r="S1009" s="13">
        <v>0</v>
      </c>
      <c r="T1009" s="13">
        <v>0</v>
      </c>
      <c r="U1009" s="13">
        <v>0</v>
      </c>
      <c r="V1009" s="13">
        <v>0</v>
      </c>
      <c r="W1009" s="13">
        <v>0</v>
      </c>
      <c r="X1009" s="13">
        <v>0</v>
      </c>
      <c r="Y1009" s="13">
        <v>0</v>
      </c>
      <c r="Z1009" s="13">
        <v>0</v>
      </c>
      <c r="AA1009" s="13">
        <v>0</v>
      </c>
      <c r="AB1009" s="13">
        <v>0</v>
      </c>
      <c r="AC1009" s="13">
        <v>0</v>
      </c>
      <c r="AD1009" s="13">
        <v>0</v>
      </c>
      <c r="AE1009" s="13">
        <v>2897.9990899999998</v>
      </c>
      <c r="AF1009" s="13">
        <v>0</v>
      </c>
      <c r="AG1009" s="13">
        <v>0</v>
      </c>
      <c r="AH1009" s="13">
        <v>0</v>
      </c>
      <c r="AI1009" s="13">
        <v>0</v>
      </c>
      <c r="AJ1009" s="13">
        <v>2897.9990899999998</v>
      </c>
    </row>
    <row r="1010" spans="2:36" x14ac:dyDescent="0.3">
      <c r="B1010" s="8" t="s">
        <v>1542</v>
      </c>
      <c r="C1010" s="9" t="s">
        <v>1543</v>
      </c>
      <c r="D1010" s="13">
        <v>0</v>
      </c>
      <c r="E1010" s="13">
        <v>0</v>
      </c>
      <c r="F1010" s="13">
        <v>0</v>
      </c>
      <c r="G1010" s="13">
        <v>0</v>
      </c>
      <c r="H1010" s="13">
        <v>0</v>
      </c>
      <c r="I1010" s="13">
        <v>0</v>
      </c>
      <c r="J1010" s="13">
        <v>0</v>
      </c>
      <c r="K1010" s="13">
        <v>0</v>
      </c>
      <c r="L1010" s="13">
        <v>0</v>
      </c>
      <c r="M1010" s="13">
        <v>0</v>
      </c>
      <c r="N1010" s="13">
        <v>0</v>
      </c>
      <c r="O1010" s="13">
        <v>0</v>
      </c>
      <c r="P1010" s="13">
        <v>0</v>
      </c>
      <c r="Q1010" s="13">
        <v>0</v>
      </c>
      <c r="R1010" s="13">
        <v>0</v>
      </c>
      <c r="S1010" s="13">
        <v>0</v>
      </c>
      <c r="T1010" s="13">
        <v>0</v>
      </c>
      <c r="U1010" s="13">
        <v>0</v>
      </c>
      <c r="V1010" s="13">
        <v>0</v>
      </c>
      <c r="W1010" s="13">
        <v>0</v>
      </c>
      <c r="X1010" s="13">
        <v>0</v>
      </c>
      <c r="Y1010" s="13">
        <v>0</v>
      </c>
      <c r="Z1010" s="13">
        <v>0</v>
      </c>
      <c r="AA1010" s="13">
        <v>0</v>
      </c>
      <c r="AB1010" s="13">
        <v>0</v>
      </c>
      <c r="AC1010" s="13">
        <v>0</v>
      </c>
      <c r="AD1010" s="13">
        <v>0</v>
      </c>
      <c r="AE1010" s="13">
        <v>0</v>
      </c>
      <c r="AF1010" s="13">
        <v>0</v>
      </c>
      <c r="AG1010" s="13">
        <v>0</v>
      </c>
      <c r="AH1010" s="13">
        <v>0</v>
      </c>
      <c r="AI1010" s="13">
        <v>0</v>
      </c>
      <c r="AJ1010" s="13">
        <v>0</v>
      </c>
    </row>
    <row r="1011" spans="2:36" x14ac:dyDescent="0.3">
      <c r="B1011" s="8" t="s">
        <v>1544</v>
      </c>
      <c r="C1011" s="9" t="s">
        <v>1545</v>
      </c>
      <c r="D1011" s="13">
        <v>0</v>
      </c>
      <c r="E1011" s="13">
        <v>0</v>
      </c>
      <c r="F1011" s="13">
        <v>56112.963790000002</v>
      </c>
      <c r="G1011" s="13">
        <v>0</v>
      </c>
      <c r="H1011" s="13">
        <v>56112.963790000002</v>
      </c>
      <c r="I1011" s="13">
        <v>0</v>
      </c>
      <c r="J1011" s="13">
        <v>0</v>
      </c>
      <c r="K1011" s="13">
        <v>0</v>
      </c>
      <c r="L1011" s="13">
        <v>0</v>
      </c>
      <c r="M1011" s="13">
        <v>0</v>
      </c>
      <c r="N1011" s="13">
        <v>0</v>
      </c>
      <c r="O1011" s="13">
        <v>0</v>
      </c>
      <c r="P1011" s="13">
        <v>0</v>
      </c>
      <c r="Q1011" s="13">
        <v>0</v>
      </c>
      <c r="R1011" s="13">
        <v>0</v>
      </c>
      <c r="S1011" s="13">
        <v>0</v>
      </c>
      <c r="T1011" s="13">
        <v>0</v>
      </c>
      <c r="U1011" s="13">
        <v>0</v>
      </c>
      <c r="V1011" s="13">
        <v>0</v>
      </c>
      <c r="W1011" s="13">
        <v>0</v>
      </c>
      <c r="X1011" s="13">
        <v>0</v>
      </c>
      <c r="Y1011" s="13">
        <v>0</v>
      </c>
      <c r="Z1011" s="13">
        <v>0</v>
      </c>
      <c r="AA1011" s="13">
        <v>0</v>
      </c>
      <c r="AB1011" s="13">
        <v>0</v>
      </c>
      <c r="AC1011" s="13">
        <v>0</v>
      </c>
      <c r="AD1011" s="13">
        <v>0</v>
      </c>
      <c r="AE1011" s="13">
        <v>56112.963790000002</v>
      </c>
      <c r="AF1011" s="13">
        <v>0</v>
      </c>
      <c r="AG1011" s="13">
        <v>0</v>
      </c>
      <c r="AH1011" s="13">
        <v>0</v>
      </c>
      <c r="AI1011" s="13">
        <v>0</v>
      </c>
      <c r="AJ1011" s="13">
        <v>56112.963790000002</v>
      </c>
    </row>
    <row r="1012" spans="2:36" x14ac:dyDescent="0.3">
      <c r="B1012" s="8" t="s">
        <v>1546</v>
      </c>
      <c r="C1012" s="9" t="s">
        <v>1547</v>
      </c>
      <c r="D1012" s="13">
        <v>0</v>
      </c>
      <c r="E1012" s="13">
        <v>0</v>
      </c>
      <c r="F1012" s="13">
        <v>0</v>
      </c>
      <c r="G1012" s="13">
        <v>0</v>
      </c>
      <c r="H1012" s="13">
        <v>0</v>
      </c>
      <c r="I1012" s="13">
        <v>0</v>
      </c>
      <c r="J1012" s="13">
        <v>0</v>
      </c>
      <c r="K1012" s="13">
        <v>0</v>
      </c>
      <c r="L1012" s="13">
        <v>0</v>
      </c>
      <c r="M1012" s="13">
        <v>0</v>
      </c>
      <c r="N1012" s="13">
        <v>0</v>
      </c>
      <c r="O1012" s="13">
        <v>0</v>
      </c>
      <c r="P1012" s="13">
        <v>0</v>
      </c>
      <c r="Q1012" s="13">
        <v>0</v>
      </c>
      <c r="R1012" s="13">
        <v>0</v>
      </c>
      <c r="S1012" s="13">
        <v>0</v>
      </c>
      <c r="T1012" s="13">
        <v>0</v>
      </c>
      <c r="U1012" s="13">
        <v>0</v>
      </c>
      <c r="V1012" s="13">
        <v>0</v>
      </c>
      <c r="W1012" s="13">
        <v>0</v>
      </c>
      <c r="X1012" s="13">
        <v>0</v>
      </c>
      <c r="Y1012" s="13">
        <v>0</v>
      </c>
      <c r="Z1012" s="13">
        <v>0</v>
      </c>
      <c r="AA1012" s="13">
        <v>0</v>
      </c>
      <c r="AB1012" s="13">
        <v>0</v>
      </c>
      <c r="AC1012" s="13">
        <v>0</v>
      </c>
      <c r="AD1012" s="13">
        <v>0</v>
      </c>
      <c r="AE1012" s="13">
        <v>0</v>
      </c>
      <c r="AF1012" s="13">
        <v>0</v>
      </c>
      <c r="AG1012" s="13">
        <v>0</v>
      </c>
      <c r="AH1012" s="13">
        <v>0</v>
      </c>
      <c r="AI1012" s="13">
        <v>0</v>
      </c>
      <c r="AJ1012" s="13">
        <v>0</v>
      </c>
    </row>
    <row r="1013" spans="2:36" x14ac:dyDescent="0.3">
      <c r="B1013" s="8" t="s">
        <v>1548</v>
      </c>
      <c r="C1013" s="9" t="s">
        <v>1539</v>
      </c>
      <c r="D1013" s="13">
        <v>0</v>
      </c>
      <c r="E1013" s="13">
        <v>0</v>
      </c>
      <c r="F1013" s="13">
        <v>0</v>
      </c>
      <c r="G1013" s="13">
        <v>0</v>
      </c>
      <c r="H1013" s="13">
        <v>0</v>
      </c>
      <c r="I1013" s="13">
        <v>0</v>
      </c>
      <c r="J1013" s="13">
        <v>0</v>
      </c>
      <c r="K1013" s="13">
        <v>0</v>
      </c>
      <c r="L1013" s="13">
        <v>0</v>
      </c>
      <c r="M1013" s="13">
        <v>0</v>
      </c>
      <c r="N1013" s="13">
        <v>0</v>
      </c>
      <c r="O1013" s="13">
        <v>0</v>
      </c>
      <c r="P1013" s="13">
        <v>0</v>
      </c>
      <c r="Q1013" s="13">
        <v>0</v>
      </c>
      <c r="R1013" s="13">
        <v>0</v>
      </c>
      <c r="S1013" s="13">
        <v>0</v>
      </c>
      <c r="T1013" s="13">
        <v>0</v>
      </c>
      <c r="U1013" s="13">
        <v>0</v>
      </c>
      <c r="V1013" s="13">
        <v>0</v>
      </c>
      <c r="W1013" s="13">
        <v>0</v>
      </c>
      <c r="X1013" s="13">
        <v>0</v>
      </c>
      <c r="Y1013" s="13">
        <v>0</v>
      </c>
      <c r="Z1013" s="13">
        <v>0</v>
      </c>
      <c r="AA1013" s="13">
        <v>0</v>
      </c>
      <c r="AB1013" s="13">
        <v>0</v>
      </c>
      <c r="AC1013" s="13">
        <v>0</v>
      </c>
      <c r="AD1013" s="13">
        <v>0</v>
      </c>
      <c r="AE1013" s="13">
        <v>0</v>
      </c>
      <c r="AF1013" s="13">
        <v>0</v>
      </c>
      <c r="AG1013" s="13">
        <v>0</v>
      </c>
      <c r="AH1013" s="13">
        <v>0</v>
      </c>
      <c r="AI1013" s="13">
        <v>0</v>
      </c>
      <c r="AJ1013" s="13">
        <v>0</v>
      </c>
    </row>
    <row r="1014" spans="2:36" x14ac:dyDescent="0.3">
      <c r="B1014" s="8" t="s">
        <v>1549</v>
      </c>
      <c r="C1014" s="9" t="s">
        <v>1541</v>
      </c>
      <c r="D1014" s="13">
        <v>0</v>
      </c>
      <c r="E1014" s="13">
        <v>0</v>
      </c>
      <c r="F1014" s="13">
        <v>0</v>
      </c>
      <c r="G1014" s="13">
        <v>0</v>
      </c>
      <c r="H1014" s="13">
        <v>0</v>
      </c>
      <c r="I1014" s="13">
        <v>0</v>
      </c>
      <c r="J1014" s="13">
        <v>0</v>
      </c>
      <c r="K1014" s="13">
        <v>0</v>
      </c>
      <c r="L1014" s="13">
        <v>0</v>
      </c>
      <c r="M1014" s="13">
        <v>0</v>
      </c>
      <c r="N1014" s="13">
        <v>0</v>
      </c>
      <c r="O1014" s="13">
        <v>0</v>
      </c>
      <c r="P1014" s="13">
        <v>0</v>
      </c>
      <c r="Q1014" s="13">
        <v>0</v>
      </c>
      <c r="R1014" s="13">
        <v>0</v>
      </c>
      <c r="S1014" s="13">
        <v>0</v>
      </c>
      <c r="T1014" s="13">
        <v>0</v>
      </c>
      <c r="U1014" s="13">
        <v>0</v>
      </c>
      <c r="V1014" s="13">
        <v>0</v>
      </c>
      <c r="W1014" s="13">
        <v>0</v>
      </c>
      <c r="X1014" s="13">
        <v>0</v>
      </c>
      <c r="Y1014" s="13">
        <v>0</v>
      </c>
      <c r="Z1014" s="13">
        <v>0</v>
      </c>
      <c r="AA1014" s="13">
        <v>0</v>
      </c>
      <c r="AB1014" s="13">
        <v>0</v>
      </c>
      <c r="AC1014" s="13">
        <v>0</v>
      </c>
      <c r="AD1014" s="13">
        <v>0</v>
      </c>
      <c r="AE1014" s="13">
        <v>0</v>
      </c>
      <c r="AF1014" s="13">
        <v>0</v>
      </c>
      <c r="AG1014" s="13">
        <v>0</v>
      </c>
      <c r="AH1014" s="13">
        <v>0</v>
      </c>
      <c r="AI1014" s="13">
        <v>0</v>
      </c>
      <c r="AJ1014" s="13">
        <v>0</v>
      </c>
    </row>
    <row r="1015" spans="2:36" x14ac:dyDescent="0.3">
      <c r="B1015" s="8" t="s">
        <v>1550</v>
      </c>
      <c r="C1015" s="9" t="s">
        <v>1543</v>
      </c>
      <c r="D1015" s="13">
        <v>0</v>
      </c>
      <c r="E1015" s="13">
        <v>0</v>
      </c>
      <c r="F1015" s="13">
        <v>0</v>
      </c>
      <c r="G1015" s="13">
        <v>0</v>
      </c>
      <c r="H1015" s="13">
        <v>0</v>
      </c>
      <c r="I1015" s="13">
        <v>0</v>
      </c>
      <c r="J1015" s="13">
        <v>0</v>
      </c>
      <c r="K1015" s="13">
        <v>0</v>
      </c>
      <c r="L1015" s="13">
        <v>0</v>
      </c>
      <c r="M1015" s="13">
        <v>0</v>
      </c>
      <c r="N1015" s="13">
        <v>0</v>
      </c>
      <c r="O1015" s="13">
        <v>0</v>
      </c>
      <c r="P1015" s="13">
        <v>0</v>
      </c>
      <c r="Q1015" s="13">
        <v>0</v>
      </c>
      <c r="R1015" s="13">
        <v>0</v>
      </c>
      <c r="S1015" s="13">
        <v>0</v>
      </c>
      <c r="T1015" s="13">
        <v>0</v>
      </c>
      <c r="U1015" s="13">
        <v>0</v>
      </c>
      <c r="V1015" s="13">
        <v>0</v>
      </c>
      <c r="W1015" s="13">
        <v>0</v>
      </c>
      <c r="X1015" s="13">
        <v>0</v>
      </c>
      <c r="Y1015" s="13">
        <v>0</v>
      </c>
      <c r="Z1015" s="13">
        <v>0</v>
      </c>
      <c r="AA1015" s="13">
        <v>0</v>
      </c>
      <c r="AB1015" s="13">
        <v>0</v>
      </c>
      <c r="AC1015" s="13">
        <v>0</v>
      </c>
      <c r="AD1015" s="13">
        <v>0</v>
      </c>
      <c r="AE1015" s="13">
        <v>0</v>
      </c>
      <c r="AF1015" s="13">
        <v>0</v>
      </c>
      <c r="AG1015" s="13">
        <v>0</v>
      </c>
      <c r="AH1015" s="13">
        <v>0</v>
      </c>
      <c r="AI1015" s="13">
        <v>0</v>
      </c>
      <c r="AJ1015" s="13">
        <v>0</v>
      </c>
    </row>
    <row r="1016" spans="2:36" x14ac:dyDescent="0.3">
      <c r="B1016" s="8" t="s">
        <v>1551</v>
      </c>
      <c r="C1016" s="9" t="s">
        <v>1545</v>
      </c>
      <c r="D1016" s="13">
        <v>0</v>
      </c>
      <c r="E1016" s="13">
        <v>0</v>
      </c>
      <c r="F1016" s="13">
        <v>0</v>
      </c>
      <c r="G1016" s="13">
        <v>0</v>
      </c>
      <c r="H1016" s="13">
        <v>0</v>
      </c>
      <c r="I1016" s="13">
        <v>0</v>
      </c>
      <c r="J1016" s="13">
        <v>0</v>
      </c>
      <c r="K1016" s="13">
        <v>0</v>
      </c>
      <c r="L1016" s="13">
        <v>0</v>
      </c>
      <c r="M1016" s="13">
        <v>0</v>
      </c>
      <c r="N1016" s="13">
        <v>0</v>
      </c>
      <c r="O1016" s="13">
        <v>0</v>
      </c>
      <c r="P1016" s="13">
        <v>0</v>
      </c>
      <c r="Q1016" s="13">
        <v>0</v>
      </c>
      <c r="R1016" s="13">
        <v>0</v>
      </c>
      <c r="S1016" s="13">
        <v>0</v>
      </c>
      <c r="T1016" s="13">
        <v>0</v>
      </c>
      <c r="U1016" s="13">
        <v>0</v>
      </c>
      <c r="V1016" s="13">
        <v>0</v>
      </c>
      <c r="W1016" s="13">
        <v>0</v>
      </c>
      <c r="X1016" s="13">
        <v>0</v>
      </c>
      <c r="Y1016" s="13">
        <v>0</v>
      </c>
      <c r="Z1016" s="13">
        <v>0</v>
      </c>
      <c r="AA1016" s="13">
        <v>0</v>
      </c>
      <c r="AB1016" s="13">
        <v>0</v>
      </c>
      <c r="AC1016" s="13">
        <v>0</v>
      </c>
      <c r="AD1016" s="13">
        <v>0</v>
      </c>
      <c r="AE1016" s="13">
        <v>0</v>
      </c>
      <c r="AF1016" s="13">
        <v>0</v>
      </c>
      <c r="AG1016" s="13">
        <v>0</v>
      </c>
      <c r="AH1016" s="13">
        <v>0</v>
      </c>
      <c r="AI1016" s="13">
        <v>0</v>
      </c>
      <c r="AJ1016" s="13">
        <v>0</v>
      </c>
    </row>
    <row r="1017" spans="2:36" x14ac:dyDescent="0.3">
      <c r="B1017" s="8" t="s">
        <v>1552</v>
      </c>
      <c r="C1017" s="9" t="s">
        <v>1553</v>
      </c>
      <c r="D1017" s="13">
        <v>0</v>
      </c>
      <c r="E1017" s="13">
        <v>0</v>
      </c>
      <c r="F1017" s="13">
        <v>70287.5</v>
      </c>
      <c r="G1017" s="13">
        <v>0</v>
      </c>
      <c r="H1017" s="13">
        <v>70287.5</v>
      </c>
      <c r="I1017" s="13">
        <v>0</v>
      </c>
      <c r="J1017" s="13">
        <v>0</v>
      </c>
      <c r="K1017" s="13">
        <v>0</v>
      </c>
      <c r="L1017" s="13">
        <v>0</v>
      </c>
      <c r="M1017" s="13">
        <v>0</v>
      </c>
      <c r="N1017" s="13">
        <v>0</v>
      </c>
      <c r="O1017" s="13">
        <v>0</v>
      </c>
      <c r="P1017" s="13">
        <v>0</v>
      </c>
      <c r="Q1017" s="13">
        <v>0</v>
      </c>
      <c r="R1017" s="13">
        <v>0</v>
      </c>
      <c r="S1017" s="13">
        <v>0</v>
      </c>
      <c r="T1017" s="13">
        <v>0</v>
      </c>
      <c r="U1017" s="13">
        <v>0</v>
      </c>
      <c r="V1017" s="13">
        <v>0</v>
      </c>
      <c r="W1017" s="13">
        <v>0</v>
      </c>
      <c r="X1017" s="13">
        <v>0</v>
      </c>
      <c r="Y1017" s="13">
        <v>0</v>
      </c>
      <c r="Z1017" s="13">
        <v>0</v>
      </c>
      <c r="AA1017" s="13">
        <v>0</v>
      </c>
      <c r="AB1017" s="13">
        <v>0</v>
      </c>
      <c r="AC1017" s="13">
        <v>0</v>
      </c>
      <c r="AD1017" s="13">
        <v>0</v>
      </c>
      <c r="AE1017" s="13">
        <v>70287.5</v>
      </c>
      <c r="AF1017" s="13">
        <v>0</v>
      </c>
      <c r="AG1017" s="13">
        <v>0</v>
      </c>
      <c r="AH1017" s="13">
        <v>0</v>
      </c>
      <c r="AI1017" s="13">
        <v>0</v>
      </c>
      <c r="AJ1017" s="13">
        <v>70287.5</v>
      </c>
    </row>
    <row r="1018" spans="2:36" x14ac:dyDescent="0.3">
      <c r="B1018" s="8" t="s">
        <v>1554</v>
      </c>
      <c r="C1018" s="9" t="s">
        <v>1555</v>
      </c>
      <c r="D1018" s="13">
        <v>0</v>
      </c>
      <c r="E1018" s="13">
        <v>0</v>
      </c>
      <c r="F1018" s="13">
        <v>0</v>
      </c>
      <c r="G1018" s="13">
        <v>0</v>
      </c>
      <c r="H1018" s="13">
        <v>0</v>
      </c>
      <c r="I1018" s="13">
        <v>0</v>
      </c>
      <c r="J1018" s="13">
        <v>0</v>
      </c>
      <c r="K1018" s="13">
        <v>0</v>
      </c>
      <c r="L1018" s="13">
        <v>0</v>
      </c>
      <c r="M1018" s="13">
        <v>0</v>
      </c>
      <c r="N1018" s="13">
        <v>0</v>
      </c>
      <c r="O1018" s="13">
        <v>0</v>
      </c>
      <c r="P1018" s="13">
        <v>0</v>
      </c>
      <c r="Q1018" s="13">
        <v>0</v>
      </c>
      <c r="R1018" s="13">
        <v>0</v>
      </c>
      <c r="S1018" s="13">
        <v>0</v>
      </c>
      <c r="T1018" s="13">
        <v>0</v>
      </c>
      <c r="U1018" s="13">
        <v>0</v>
      </c>
      <c r="V1018" s="13">
        <v>0</v>
      </c>
      <c r="W1018" s="13">
        <v>0</v>
      </c>
      <c r="X1018" s="13">
        <v>0</v>
      </c>
      <c r="Y1018" s="13">
        <v>0</v>
      </c>
      <c r="Z1018" s="13">
        <v>0</v>
      </c>
      <c r="AA1018" s="13">
        <v>0</v>
      </c>
      <c r="AB1018" s="13">
        <v>0</v>
      </c>
      <c r="AC1018" s="13">
        <v>0</v>
      </c>
      <c r="AD1018" s="13">
        <v>0</v>
      </c>
      <c r="AE1018" s="13">
        <v>0</v>
      </c>
      <c r="AF1018" s="13">
        <v>0</v>
      </c>
      <c r="AG1018" s="13">
        <v>0</v>
      </c>
      <c r="AH1018" s="13">
        <v>0</v>
      </c>
      <c r="AI1018" s="13">
        <v>0</v>
      </c>
      <c r="AJ1018" s="13">
        <v>0</v>
      </c>
    </row>
    <row r="1019" spans="2:36" x14ac:dyDescent="0.3">
      <c r="B1019" s="8" t="s">
        <v>1556</v>
      </c>
      <c r="C1019" s="9" t="s">
        <v>1557</v>
      </c>
      <c r="D1019" s="13">
        <v>0</v>
      </c>
      <c r="E1019" s="13">
        <v>0</v>
      </c>
      <c r="F1019" s="13">
        <v>3970</v>
      </c>
      <c r="G1019" s="13">
        <v>0</v>
      </c>
      <c r="H1019" s="13">
        <v>3970</v>
      </c>
      <c r="I1019" s="13">
        <v>0</v>
      </c>
      <c r="J1019" s="13">
        <v>0</v>
      </c>
      <c r="K1019" s="13">
        <v>0</v>
      </c>
      <c r="L1019" s="13">
        <v>0</v>
      </c>
      <c r="M1019" s="13">
        <v>0</v>
      </c>
      <c r="N1019" s="13">
        <v>0</v>
      </c>
      <c r="O1019" s="13">
        <v>0</v>
      </c>
      <c r="P1019" s="13">
        <v>0</v>
      </c>
      <c r="Q1019" s="13">
        <v>0</v>
      </c>
      <c r="R1019" s="13">
        <v>0</v>
      </c>
      <c r="S1019" s="13">
        <v>0</v>
      </c>
      <c r="T1019" s="13">
        <v>0</v>
      </c>
      <c r="U1019" s="13">
        <v>0</v>
      </c>
      <c r="V1019" s="13">
        <v>0</v>
      </c>
      <c r="W1019" s="13">
        <v>0</v>
      </c>
      <c r="X1019" s="13">
        <v>0</v>
      </c>
      <c r="Y1019" s="13">
        <v>0</v>
      </c>
      <c r="Z1019" s="13">
        <v>0</v>
      </c>
      <c r="AA1019" s="13">
        <v>0</v>
      </c>
      <c r="AB1019" s="13">
        <v>0</v>
      </c>
      <c r="AC1019" s="13">
        <v>0</v>
      </c>
      <c r="AD1019" s="13">
        <v>0</v>
      </c>
      <c r="AE1019" s="13">
        <v>3970</v>
      </c>
      <c r="AF1019" s="13">
        <v>0</v>
      </c>
      <c r="AG1019" s="13">
        <v>0</v>
      </c>
      <c r="AH1019" s="13">
        <v>0</v>
      </c>
      <c r="AI1019" s="13">
        <v>0</v>
      </c>
      <c r="AJ1019" s="13">
        <v>3970</v>
      </c>
    </row>
    <row r="1020" spans="2:36" x14ac:dyDescent="0.3">
      <c r="B1020" s="8" t="s">
        <v>1558</v>
      </c>
      <c r="C1020" s="9" t="s">
        <v>1559</v>
      </c>
      <c r="D1020" s="13">
        <v>0</v>
      </c>
      <c r="E1020" s="13">
        <v>0</v>
      </c>
      <c r="F1020" s="13">
        <v>0</v>
      </c>
      <c r="G1020" s="13">
        <v>0</v>
      </c>
      <c r="H1020" s="13">
        <v>0</v>
      </c>
      <c r="I1020" s="13">
        <v>0</v>
      </c>
      <c r="J1020" s="13">
        <v>0</v>
      </c>
      <c r="K1020" s="13">
        <v>0</v>
      </c>
      <c r="L1020" s="13">
        <v>0</v>
      </c>
      <c r="M1020" s="13">
        <v>0</v>
      </c>
      <c r="N1020" s="13">
        <v>0</v>
      </c>
      <c r="O1020" s="13">
        <v>0</v>
      </c>
      <c r="P1020" s="13">
        <v>0</v>
      </c>
      <c r="Q1020" s="13">
        <v>0</v>
      </c>
      <c r="R1020" s="13">
        <v>0</v>
      </c>
      <c r="S1020" s="13">
        <v>0</v>
      </c>
      <c r="T1020" s="13">
        <v>0</v>
      </c>
      <c r="U1020" s="13">
        <v>0</v>
      </c>
      <c r="V1020" s="13">
        <v>0</v>
      </c>
      <c r="W1020" s="13">
        <v>0</v>
      </c>
      <c r="X1020" s="13">
        <v>0</v>
      </c>
      <c r="Y1020" s="13">
        <v>0</v>
      </c>
      <c r="Z1020" s="13">
        <v>0</v>
      </c>
      <c r="AA1020" s="13">
        <v>0</v>
      </c>
      <c r="AB1020" s="13">
        <v>0</v>
      </c>
      <c r="AC1020" s="13">
        <v>0</v>
      </c>
      <c r="AD1020" s="13">
        <v>0</v>
      </c>
      <c r="AE1020" s="13">
        <v>0</v>
      </c>
      <c r="AF1020" s="13">
        <v>0</v>
      </c>
      <c r="AG1020" s="13">
        <v>0</v>
      </c>
      <c r="AH1020" s="13">
        <v>0</v>
      </c>
      <c r="AI1020" s="13">
        <v>0</v>
      </c>
      <c r="AJ1020" s="13">
        <v>0</v>
      </c>
    </row>
    <row r="1021" spans="2:36" x14ac:dyDescent="0.3">
      <c r="B1021" s="10" t="s">
        <v>1560</v>
      </c>
      <c r="C1021" s="11" t="s">
        <v>1561</v>
      </c>
      <c r="D1021" s="12">
        <v>0</v>
      </c>
      <c r="E1021" s="12">
        <v>0</v>
      </c>
      <c r="F1021" s="12">
        <v>0</v>
      </c>
      <c r="G1021" s="12">
        <v>0</v>
      </c>
      <c r="H1021" s="12">
        <v>0</v>
      </c>
      <c r="I1021" s="12">
        <v>0</v>
      </c>
      <c r="J1021" s="12">
        <v>0</v>
      </c>
      <c r="K1021" s="12">
        <v>0</v>
      </c>
      <c r="L1021" s="12">
        <v>0</v>
      </c>
      <c r="M1021" s="12">
        <v>0</v>
      </c>
      <c r="N1021" s="12">
        <v>0</v>
      </c>
      <c r="O1021" s="12">
        <v>0</v>
      </c>
      <c r="P1021" s="12">
        <v>0</v>
      </c>
      <c r="Q1021" s="12">
        <v>0</v>
      </c>
      <c r="R1021" s="12">
        <v>0</v>
      </c>
      <c r="S1021" s="12">
        <v>0</v>
      </c>
      <c r="T1021" s="12">
        <v>0</v>
      </c>
      <c r="U1021" s="12">
        <v>0</v>
      </c>
      <c r="V1021" s="12">
        <v>0</v>
      </c>
      <c r="W1021" s="12">
        <v>0</v>
      </c>
      <c r="X1021" s="12">
        <v>0</v>
      </c>
      <c r="Y1021" s="12">
        <v>0</v>
      </c>
      <c r="Z1021" s="12">
        <v>0</v>
      </c>
      <c r="AA1021" s="12">
        <v>0</v>
      </c>
      <c r="AB1021" s="12">
        <v>0</v>
      </c>
      <c r="AC1021" s="12">
        <v>0</v>
      </c>
      <c r="AD1021" s="12">
        <v>0</v>
      </c>
      <c r="AE1021" s="12">
        <v>0</v>
      </c>
      <c r="AF1021" s="12">
        <v>0</v>
      </c>
      <c r="AG1021" s="12">
        <v>0</v>
      </c>
      <c r="AH1021" s="12">
        <v>0</v>
      </c>
      <c r="AI1021" s="12">
        <v>0</v>
      </c>
      <c r="AJ1021" s="12">
        <v>0</v>
      </c>
    </row>
    <row r="1022" spans="2:36" x14ac:dyDescent="0.3">
      <c r="B1022" s="8" t="s">
        <v>1562</v>
      </c>
      <c r="C1022" s="9" t="s">
        <v>1563</v>
      </c>
      <c r="D1022" s="13">
        <v>0</v>
      </c>
      <c r="E1022" s="13">
        <v>0</v>
      </c>
      <c r="F1022" s="13">
        <v>0</v>
      </c>
      <c r="G1022" s="13">
        <v>0</v>
      </c>
      <c r="H1022" s="13">
        <v>0</v>
      </c>
      <c r="I1022" s="13">
        <v>0</v>
      </c>
      <c r="J1022" s="13">
        <v>0</v>
      </c>
      <c r="K1022" s="13">
        <v>0</v>
      </c>
      <c r="L1022" s="13">
        <v>0</v>
      </c>
      <c r="M1022" s="13">
        <v>0</v>
      </c>
      <c r="N1022" s="13">
        <v>0</v>
      </c>
      <c r="O1022" s="13">
        <v>0</v>
      </c>
      <c r="P1022" s="13">
        <v>0</v>
      </c>
      <c r="Q1022" s="13">
        <v>0</v>
      </c>
      <c r="R1022" s="13">
        <v>0</v>
      </c>
      <c r="S1022" s="13">
        <v>0</v>
      </c>
      <c r="T1022" s="13">
        <v>0</v>
      </c>
      <c r="U1022" s="13">
        <v>0</v>
      </c>
      <c r="V1022" s="13">
        <v>0</v>
      </c>
      <c r="W1022" s="13">
        <v>0</v>
      </c>
      <c r="X1022" s="13">
        <v>0</v>
      </c>
      <c r="Y1022" s="13">
        <v>0</v>
      </c>
      <c r="Z1022" s="13">
        <v>0</v>
      </c>
      <c r="AA1022" s="13">
        <v>0</v>
      </c>
      <c r="AB1022" s="13">
        <v>0</v>
      </c>
      <c r="AC1022" s="13">
        <v>0</v>
      </c>
      <c r="AD1022" s="13">
        <v>0</v>
      </c>
      <c r="AE1022" s="13">
        <v>0</v>
      </c>
      <c r="AF1022" s="13">
        <v>0</v>
      </c>
      <c r="AG1022" s="13">
        <v>0</v>
      </c>
      <c r="AH1022" s="13">
        <v>0</v>
      </c>
      <c r="AI1022" s="13">
        <v>0</v>
      </c>
      <c r="AJ1022" s="13">
        <v>0</v>
      </c>
    </row>
    <row r="1023" spans="2:36" x14ac:dyDescent="0.3">
      <c r="B1023" s="8" t="s">
        <v>1564</v>
      </c>
      <c r="C1023" s="9" t="s">
        <v>1547</v>
      </c>
      <c r="D1023" s="13">
        <v>0</v>
      </c>
      <c r="E1023" s="13">
        <v>0</v>
      </c>
      <c r="F1023" s="13">
        <v>0</v>
      </c>
      <c r="G1023" s="13">
        <v>0</v>
      </c>
      <c r="H1023" s="13">
        <v>0</v>
      </c>
      <c r="I1023" s="13">
        <v>0</v>
      </c>
      <c r="J1023" s="13">
        <v>0</v>
      </c>
      <c r="K1023" s="13">
        <v>0</v>
      </c>
      <c r="L1023" s="13">
        <v>0</v>
      </c>
      <c r="M1023" s="13">
        <v>0</v>
      </c>
      <c r="N1023" s="13">
        <v>0</v>
      </c>
      <c r="O1023" s="13">
        <v>0</v>
      </c>
      <c r="P1023" s="13">
        <v>0</v>
      </c>
      <c r="Q1023" s="13">
        <v>0</v>
      </c>
      <c r="R1023" s="13">
        <v>0</v>
      </c>
      <c r="S1023" s="13">
        <v>0</v>
      </c>
      <c r="T1023" s="13">
        <v>0</v>
      </c>
      <c r="U1023" s="13">
        <v>0</v>
      </c>
      <c r="V1023" s="13">
        <v>0</v>
      </c>
      <c r="W1023" s="13">
        <v>0</v>
      </c>
      <c r="X1023" s="13">
        <v>0</v>
      </c>
      <c r="Y1023" s="13">
        <v>0</v>
      </c>
      <c r="Z1023" s="13">
        <v>0</v>
      </c>
      <c r="AA1023" s="13">
        <v>0</v>
      </c>
      <c r="AB1023" s="13">
        <v>0</v>
      </c>
      <c r="AC1023" s="13">
        <v>0</v>
      </c>
      <c r="AD1023" s="13">
        <v>0</v>
      </c>
      <c r="AE1023" s="13">
        <v>0</v>
      </c>
      <c r="AF1023" s="13">
        <v>0</v>
      </c>
      <c r="AG1023" s="13">
        <v>0</v>
      </c>
      <c r="AH1023" s="13">
        <v>0</v>
      </c>
      <c r="AI1023" s="13">
        <v>0</v>
      </c>
      <c r="AJ1023" s="13">
        <v>0</v>
      </c>
    </row>
    <row r="1024" spans="2:36" x14ac:dyDescent="0.3">
      <c r="B1024" s="8" t="s">
        <v>1565</v>
      </c>
      <c r="C1024" s="9" t="s">
        <v>1553</v>
      </c>
      <c r="D1024" s="13">
        <v>0</v>
      </c>
      <c r="E1024" s="13">
        <v>0</v>
      </c>
      <c r="F1024" s="13">
        <v>0</v>
      </c>
      <c r="G1024" s="13">
        <v>0</v>
      </c>
      <c r="H1024" s="13">
        <v>0</v>
      </c>
      <c r="I1024" s="13">
        <v>0</v>
      </c>
      <c r="J1024" s="13">
        <v>0</v>
      </c>
      <c r="K1024" s="13">
        <v>0</v>
      </c>
      <c r="L1024" s="13">
        <v>0</v>
      </c>
      <c r="M1024" s="13">
        <v>0</v>
      </c>
      <c r="N1024" s="13">
        <v>0</v>
      </c>
      <c r="O1024" s="13">
        <v>0</v>
      </c>
      <c r="P1024" s="13">
        <v>0</v>
      </c>
      <c r="Q1024" s="13">
        <v>0</v>
      </c>
      <c r="R1024" s="13">
        <v>0</v>
      </c>
      <c r="S1024" s="13">
        <v>0</v>
      </c>
      <c r="T1024" s="13">
        <v>0</v>
      </c>
      <c r="U1024" s="13">
        <v>0</v>
      </c>
      <c r="V1024" s="13">
        <v>0</v>
      </c>
      <c r="W1024" s="13">
        <v>0</v>
      </c>
      <c r="X1024" s="13">
        <v>0</v>
      </c>
      <c r="Y1024" s="13">
        <v>0</v>
      </c>
      <c r="Z1024" s="13">
        <v>0</v>
      </c>
      <c r="AA1024" s="13">
        <v>0</v>
      </c>
      <c r="AB1024" s="13">
        <v>0</v>
      </c>
      <c r="AC1024" s="13">
        <v>0</v>
      </c>
      <c r="AD1024" s="13">
        <v>0</v>
      </c>
      <c r="AE1024" s="13">
        <v>0</v>
      </c>
      <c r="AF1024" s="13">
        <v>0</v>
      </c>
      <c r="AG1024" s="13">
        <v>0</v>
      </c>
      <c r="AH1024" s="13">
        <v>0</v>
      </c>
      <c r="AI1024" s="13">
        <v>0</v>
      </c>
      <c r="AJ1024" s="13">
        <v>0</v>
      </c>
    </row>
    <row r="1025" spans="2:36" x14ac:dyDescent="0.3">
      <c r="B1025" s="8" t="s">
        <v>1566</v>
      </c>
      <c r="C1025" s="9" t="s">
        <v>1555</v>
      </c>
      <c r="D1025" s="13">
        <v>0</v>
      </c>
      <c r="E1025" s="13">
        <v>0</v>
      </c>
      <c r="F1025" s="13">
        <v>0</v>
      </c>
      <c r="G1025" s="13">
        <v>0</v>
      </c>
      <c r="H1025" s="13">
        <v>0</v>
      </c>
      <c r="I1025" s="13">
        <v>0</v>
      </c>
      <c r="J1025" s="13">
        <v>0</v>
      </c>
      <c r="K1025" s="13">
        <v>0</v>
      </c>
      <c r="L1025" s="13">
        <v>0</v>
      </c>
      <c r="M1025" s="13">
        <v>0</v>
      </c>
      <c r="N1025" s="13">
        <v>0</v>
      </c>
      <c r="O1025" s="13">
        <v>0</v>
      </c>
      <c r="P1025" s="13">
        <v>0</v>
      </c>
      <c r="Q1025" s="13">
        <v>0</v>
      </c>
      <c r="R1025" s="13">
        <v>0</v>
      </c>
      <c r="S1025" s="13">
        <v>0</v>
      </c>
      <c r="T1025" s="13">
        <v>0</v>
      </c>
      <c r="U1025" s="13">
        <v>0</v>
      </c>
      <c r="V1025" s="13">
        <v>0</v>
      </c>
      <c r="W1025" s="13">
        <v>0</v>
      </c>
      <c r="X1025" s="13">
        <v>0</v>
      </c>
      <c r="Y1025" s="13">
        <v>0</v>
      </c>
      <c r="Z1025" s="13">
        <v>0</v>
      </c>
      <c r="AA1025" s="13">
        <v>0</v>
      </c>
      <c r="AB1025" s="13">
        <v>0</v>
      </c>
      <c r="AC1025" s="13">
        <v>0</v>
      </c>
      <c r="AD1025" s="13">
        <v>0</v>
      </c>
      <c r="AE1025" s="13">
        <v>0</v>
      </c>
      <c r="AF1025" s="13">
        <v>0</v>
      </c>
      <c r="AG1025" s="13">
        <v>0</v>
      </c>
      <c r="AH1025" s="13">
        <v>0</v>
      </c>
      <c r="AI1025" s="13">
        <v>0</v>
      </c>
      <c r="AJ1025" s="13">
        <v>0</v>
      </c>
    </row>
    <row r="1026" spans="2:36" x14ac:dyDescent="0.3">
      <c r="B1026" s="8" t="s">
        <v>1567</v>
      </c>
      <c r="C1026" s="9" t="s">
        <v>1557</v>
      </c>
      <c r="D1026" s="13">
        <v>0</v>
      </c>
      <c r="E1026" s="13">
        <v>0</v>
      </c>
      <c r="F1026" s="13">
        <v>0</v>
      </c>
      <c r="G1026" s="13">
        <v>0</v>
      </c>
      <c r="H1026" s="13">
        <v>0</v>
      </c>
      <c r="I1026" s="13">
        <v>0</v>
      </c>
      <c r="J1026" s="13">
        <v>0</v>
      </c>
      <c r="K1026" s="13">
        <v>0</v>
      </c>
      <c r="L1026" s="13">
        <v>0</v>
      </c>
      <c r="M1026" s="13">
        <v>0</v>
      </c>
      <c r="N1026" s="13">
        <v>0</v>
      </c>
      <c r="O1026" s="13">
        <v>0</v>
      </c>
      <c r="P1026" s="13">
        <v>0</v>
      </c>
      <c r="Q1026" s="13">
        <v>0</v>
      </c>
      <c r="R1026" s="13">
        <v>0</v>
      </c>
      <c r="S1026" s="13">
        <v>0</v>
      </c>
      <c r="T1026" s="13">
        <v>0</v>
      </c>
      <c r="U1026" s="13">
        <v>0</v>
      </c>
      <c r="V1026" s="13">
        <v>0</v>
      </c>
      <c r="W1026" s="13">
        <v>0</v>
      </c>
      <c r="X1026" s="13">
        <v>0</v>
      </c>
      <c r="Y1026" s="13">
        <v>0</v>
      </c>
      <c r="Z1026" s="13">
        <v>0</v>
      </c>
      <c r="AA1026" s="13">
        <v>0</v>
      </c>
      <c r="AB1026" s="13">
        <v>0</v>
      </c>
      <c r="AC1026" s="13">
        <v>0</v>
      </c>
      <c r="AD1026" s="13">
        <v>0</v>
      </c>
      <c r="AE1026" s="13">
        <v>0</v>
      </c>
      <c r="AF1026" s="13">
        <v>0</v>
      </c>
      <c r="AG1026" s="13">
        <v>0</v>
      </c>
      <c r="AH1026" s="13">
        <v>0</v>
      </c>
      <c r="AI1026" s="13">
        <v>0</v>
      </c>
      <c r="AJ1026" s="13">
        <v>0</v>
      </c>
    </row>
    <row r="1027" spans="2:36" x14ac:dyDescent="0.3">
      <c r="B1027" s="8" t="s">
        <v>1568</v>
      </c>
      <c r="C1027" s="9" t="s">
        <v>1559</v>
      </c>
      <c r="D1027" s="13">
        <v>0</v>
      </c>
      <c r="E1027" s="13">
        <v>0</v>
      </c>
      <c r="F1027" s="13">
        <v>0</v>
      </c>
      <c r="G1027" s="13">
        <v>0</v>
      </c>
      <c r="H1027" s="13">
        <v>0</v>
      </c>
      <c r="I1027" s="13">
        <v>0</v>
      </c>
      <c r="J1027" s="13">
        <v>0</v>
      </c>
      <c r="K1027" s="13">
        <v>0</v>
      </c>
      <c r="L1027" s="13">
        <v>0</v>
      </c>
      <c r="M1027" s="13">
        <v>0</v>
      </c>
      <c r="N1027" s="13">
        <v>0</v>
      </c>
      <c r="O1027" s="13">
        <v>0</v>
      </c>
      <c r="P1027" s="13">
        <v>0</v>
      </c>
      <c r="Q1027" s="13">
        <v>0</v>
      </c>
      <c r="R1027" s="13">
        <v>0</v>
      </c>
      <c r="S1027" s="13">
        <v>0</v>
      </c>
      <c r="T1027" s="13">
        <v>0</v>
      </c>
      <c r="U1027" s="13">
        <v>0</v>
      </c>
      <c r="V1027" s="13">
        <v>0</v>
      </c>
      <c r="W1027" s="13">
        <v>0</v>
      </c>
      <c r="X1027" s="13">
        <v>0</v>
      </c>
      <c r="Y1027" s="13">
        <v>0</v>
      </c>
      <c r="Z1027" s="13">
        <v>0</v>
      </c>
      <c r="AA1027" s="13">
        <v>0</v>
      </c>
      <c r="AB1027" s="13">
        <v>0</v>
      </c>
      <c r="AC1027" s="13">
        <v>0</v>
      </c>
      <c r="AD1027" s="13">
        <v>0</v>
      </c>
      <c r="AE1027" s="13">
        <v>0</v>
      </c>
      <c r="AF1027" s="13">
        <v>0</v>
      </c>
      <c r="AG1027" s="13">
        <v>0</v>
      </c>
      <c r="AH1027" s="13">
        <v>0</v>
      </c>
      <c r="AI1027" s="13">
        <v>0</v>
      </c>
      <c r="AJ1027" s="13">
        <v>0</v>
      </c>
    </row>
    <row r="1028" spans="2:36" x14ac:dyDescent="0.3">
      <c r="B1028" s="8" t="s">
        <v>1569</v>
      </c>
      <c r="C1028" s="9" t="s">
        <v>1570</v>
      </c>
      <c r="D1028" s="13">
        <v>0</v>
      </c>
      <c r="E1028" s="13">
        <v>0</v>
      </c>
      <c r="F1028" s="13">
        <v>0</v>
      </c>
      <c r="G1028" s="13">
        <v>0</v>
      </c>
      <c r="H1028" s="13">
        <v>0</v>
      </c>
      <c r="I1028" s="13">
        <v>0</v>
      </c>
      <c r="J1028" s="13">
        <v>0</v>
      </c>
      <c r="K1028" s="13">
        <v>0</v>
      </c>
      <c r="L1028" s="13">
        <v>0</v>
      </c>
      <c r="M1028" s="13">
        <v>0</v>
      </c>
      <c r="N1028" s="13">
        <v>0</v>
      </c>
      <c r="O1028" s="13">
        <v>0</v>
      </c>
      <c r="P1028" s="13">
        <v>0</v>
      </c>
      <c r="Q1028" s="13">
        <v>0</v>
      </c>
      <c r="R1028" s="13">
        <v>0</v>
      </c>
      <c r="S1028" s="13">
        <v>0</v>
      </c>
      <c r="T1028" s="13">
        <v>0</v>
      </c>
      <c r="U1028" s="13">
        <v>0</v>
      </c>
      <c r="V1028" s="13">
        <v>0</v>
      </c>
      <c r="W1028" s="13">
        <v>0</v>
      </c>
      <c r="X1028" s="13">
        <v>0</v>
      </c>
      <c r="Y1028" s="13">
        <v>0</v>
      </c>
      <c r="Z1028" s="13">
        <v>0</v>
      </c>
      <c r="AA1028" s="13">
        <v>0</v>
      </c>
      <c r="AB1028" s="13">
        <v>0</v>
      </c>
      <c r="AC1028" s="13">
        <v>0</v>
      </c>
      <c r="AD1028" s="13">
        <v>0</v>
      </c>
      <c r="AE1028" s="13">
        <v>0</v>
      </c>
      <c r="AF1028" s="13">
        <v>0</v>
      </c>
      <c r="AG1028" s="13">
        <v>0</v>
      </c>
      <c r="AH1028" s="13">
        <v>0</v>
      </c>
      <c r="AI1028" s="13">
        <v>0</v>
      </c>
      <c r="AJ1028" s="13">
        <v>0</v>
      </c>
    </row>
    <row r="1029" spans="2:36" x14ac:dyDescent="0.3">
      <c r="B1029" s="8" t="s">
        <v>1571</v>
      </c>
      <c r="C1029" s="9" t="s">
        <v>1572</v>
      </c>
      <c r="D1029" s="13">
        <v>0</v>
      </c>
      <c r="E1029" s="13">
        <v>0</v>
      </c>
      <c r="F1029" s="13">
        <v>0</v>
      </c>
      <c r="G1029" s="13">
        <v>0</v>
      </c>
      <c r="H1029" s="13">
        <v>0</v>
      </c>
      <c r="I1029" s="13">
        <v>0</v>
      </c>
      <c r="J1029" s="13">
        <v>0</v>
      </c>
      <c r="K1029" s="13">
        <v>0</v>
      </c>
      <c r="L1029" s="13">
        <v>0</v>
      </c>
      <c r="M1029" s="13">
        <v>0</v>
      </c>
      <c r="N1029" s="13">
        <v>0</v>
      </c>
      <c r="O1029" s="13">
        <v>0</v>
      </c>
      <c r="P1029" s="13">
        <v>0</v>
      </c>
      <c r="Q1029" s="13">
        <v>0</v>
      </c>
      <c r="R1029" s="13">
        <v>0</v>
      </c>
      <c r="S1029" s="13">
        <v>0</v>
      </c>
      <c r="T1029" s="13">
        <v>0</v>
      </c>
      <c r="U1029" s="13">
        <v>0</v>
      </c>
      <c r="V1029" s="13">
        <v>0</v>
      </c>
      <c r="W1029" s="13">
        <v>0</v>
      </c>
      <c r="X1029" s="13">
        <v>0</v>
      </c>
      <c r="Y1029" s="13">
        <v>0</v>
      </c>
      <c r="Z1029" s="13">
        <v>0</v>
      </c>
      <c r="AA1029" s="13">
        <v>0</v>
      </c>
      <c r="AB1029" s="13">
        <v>0</v>
      </c>
      <c r="AC1029" s="13">
        <v>0</v>
      </c>
      <c r="AD1029" s="13">
        <v>0</v>
      </c>
      <c r="AE1029" s="13">
        <v>0</v>
      </c>
      <c r="AF1029" s="13">
        <v>0</v>
      </c>
      <c r="AG1029" s="13">
        <v>0</v>
      </c>
      <c r="AH1029" s="13">
        <v>0</v>
      </c>
      <c r="AI1029" s="13">
        <v>0</v>
      </c>
      <c r="AJ1029" s="13">
        <v>0</v>
      </c>
    </row>
    <row r="1030" spans="2:36" x14ac:dyDescent="0.3">
      <c r="B1030" s="8" t="s">
        <v>1573</v>
      </c>
      <c r="C1030" s="9" t="s">
        <v>1574</v>
      </c>
      <c r="D1030" s="13">
        <v>0</v>
      </c>
      <c r="E1030" s="13">
        <v>0</v>
      </c>
      <c r="F1030" s="13">
        <v>0</v>
      </c>
      <c r="G1030" s="13">
        <v>0</v>
      </c>
      <c r="H1030" s="13">
        <v>0</v>
      </c>
      <c r="I1030" s="13">
        <v>0</v>
      </c>
      <c r="J1030" s="13">
        <v>0</v>
      </c>
      <c r="K1030" s="13">
        <v>0</v>
      </c>
      <c r="L1030" s="13">
        <v>0</v>
      </c>
      <c r="M1030" s="13">
        <v>0</v>
      </c>
      <c r="N1030" s="13">
        <v>0</v>
      </c>
      <c r="O1030" s="13">
        <v>0</v>
      </c>
      <c r="P1030" s="13">
        <v>0</v>
      </c>
      <c r="Q1030" s="13">
        <v>0</v>
      </c>
      <c r="R1030" s="13">
        <v>0</v>
      </c>
      <c r="S1030" s="13">
        <v>0</v>
      </c>
      <c r="T1030" s="13">
        <v>0</v>
      </c>
      <c r="U1030" s="13">
        <v>0</v>
      </c>
      <c r="V1030" s="13">
        <v>0</v>
      </c>
      <c r="W1030" s="13">
        <v>0</v>
      </c>
      <c r="X1030" s="13">
        <v>0</v>
      </c>
      <c r="Y1030" s="13">
        <v>0</v>
      </c>
      <c r="Z1030" s="13">
        <v>0</v>
      </c>
      <c r="AA1030" s="13">
        <v>0</v>
      </c>
      <c r="AB1030" s="13">
        <v>0</v>
      </c>
      <c r="AC1030" s="13">
        <v>0</v>
      </c>
      <c r="AD1030" s="13">
        <v>0</v>
      </c>
      <c r="AE1030" s="13">
        <v>0</v>
      </c>
      <c r="AF1030" s="13">
        <v>0</v>
      </c>
      <c r="AG1030" s="13">
        <v>0</v>
      </c>
      <c r="AH1030" s="13">
        <v>0</v>
      </c>
      <c r="AI1030" s="13">
        <v>0</v>
      </c>
      <c r="AJ1030" s="13">
        <v>0</v>
      </c>
    </row>
    <row r="1031" spans="2:36" x14ac:dyDescent="0.3">
      <c r="B1031" s="8" t="s">
        <v>1575</v>
      </c>
      <c r="C1031" s="9" t="s">
        <v>1576</v>
      </c>
      <c r="D1031" s="13">
        <v>0</v>
      </c>
      <c r="E1031" s="13">
        <v>0</v>
      </c>
      <c r="F1031" s="13">
        <v>0</v>
      </c>
      <c r="G1031" s="13">
        <v>0</v>
      </c>
      <c r="H1031" s="13">
        <v>0</v>
      </c>
      <c r="I1031" s="13">
        <v>0</v>
      </c>
      <c r="J1031" s="13">
        <v>0</v>
      </c>
      <c r="K1031" s="13">
        <v>0</v>
      </c>
      <c r="L1031" s="13">
        <v>0</v>
      </c>
      <c r="M1031" s="13">
        <v>0</v>
      </c>
      <c r="N1031" s="13">
        <v>0</v>
      </c>
      <c r="O1031" s="13">
        <v>0</v>
      </c>
      <c r="P1031" s="13">
        <v>0</v>
      </c>
      <c r="Q1031" s="13">
        <v>0</v>
      </c>
      <c r="R1031" s="13">
        <v>0</v>
      </c>
      <c r="S1031" s="13">
        <v>0</v>
      </c>
      <c r="T1031" s="13">
        <v>0</v>
      </c>
      <c r="U1031" s="13">
        <v>0</v>
      </c>
      <c r="V1031" s="13">
        <v>0</v>
      </c>
      <c r="W1031" s="13">
        <v>0</v>
      </c>
      <c r="X1031" s="13">
        <v>0</v>
      </c>
      <c r="Y1031" s="13">
        <v>0</v>
      </c>
      <c r="Z1031" s="13">
        <v>0</v>
      </c>
      <c r="AA1031" s="13">
        <v>0</v>
      </c>
      <c r="AB1031" s="13">
        <v>0</v>
      </c>
      <c r="AC1031" s="13">
        <v>0</v>
      </c>
      <c r="AD1031" s="13">
        <v>0</v>
      </c>
      <c r="AE1031" s="13">
        <v>0</v>
      </c>
      <c r="AF1031" s="13">
        <v>0</v>
      </c>
      <c r="AG1031" s="13">
        <v>0</v>
      </c>
      <c r="AH1031" s="13">
        <v>0</v>
      </c>
      <c r="AI1031" s="13">
        <v>0</v>
      </c>
      <c r="AJ1031" s="13">
        <v>0</v>
      </c>
    </row>
    <row r="1032" spans="2:36" x14ac:dyDescent="0.3">
      <c r="B1032" s="8" t="s">
        <v>1577</v>
      </c>
      <c r="C1032" s="9" t="s">
        <v>1578</v>
      </c>
      <c r="D1032" s="13">
        <v>0</v>
      </c>
      <c r="E1032" s="13">
        <v>0</v>
      </c>
      <c r="F1032" s="13">
        <v>0</v>
      </c>
      <c r="G1032" s="13">
        <v>0</v>
      </c>
      <c r="H1032" s="13">
        <v>0</v>
      </c>
      <c r="I1032" s="13">
        <v>0</v>
      </c>
      <c r="J1032" s="13">
        <v>0</v>
      </c>
      <c r="K1032" s="13">
        <v>0</v>
      </c>
      <c r="L1032" s="13">
        <v>0</v>
      </c>
      <c r="M1032" s="13">
        <v>0</v>
      </c>
      <c r="N1032" s="13">
        <v>0</v>
      </c>
      <c r="O1032" s="13">
        <v>0</v>
      </c>
      <c r="P1032" s="13">
        <v>0</v>
      </c>
      <c r="Q1032" s="13">
        <v>0</v>
      </c>
      <c r="R1032" s="13">
        <v>0</v>
      </c>
      <c r="S1032" s="13">
        <v>0</v>
      </c>
      <c r="T1032" s="13">
        <v>0</v>
      </c>
      <c r="U1032" s="13">
        <v>0</v>
      </c>
      <c r="V1032" s="13">
        <v>0</v>
      </c>
      <c r="W1032" s="13">
        <v>0</v>
      </c>
      <c r="X1032" s="13">
        <v>0</v>
      </c>
      <c r="Y1032" s="13">
        <v>0</v>
      </c>
      <c r="Z1032" s="13">
        <v>0</v>
      </c>
      <c r="AA1032" s="13">
        <v>0</v>
      </c>
      <c r="AB1032" s="13">
        <v>0</v>
      </c>
      <c r="AC1032" s="13">
        <v>0</v>
      </c>
      <c r="AD1032" s="13">
        <v>0</v>
      </c>
      <c r="AE1032" s="13">
        <v>0</v>
      </c>
      <c r="AF1032" s="13">
        <v>0</v>
      </c>
      <c r="AG1032" s="13">
        <v>0</v>
      </c>
      <c r="AH1032" s="13">
        <v>0</v>
      </c>
      <c r="AI1032" s="13">
        <v>0</v>
      </c>
      <c r="AJ1032" s="13">
        <v>0</v>
      </c>
    </row>
    <row r="1033" spans="2:36" x14ac:dyDescent="0.3">
      <c r="B1033" s="8" t="s">
        <v>1579</v>
      </c>
      <c r="C1033" s="9" t="s">
        <v>1580</v>
      </c>
      <c r="D1033" s="13">
        <v>0</v>
      </c>
      <c r="E1033" s="13">
        <v>0</v>
      </c>
      <c r="F1033" s="13">
        <v>0</v>
      </c>
      <c r="G1033" s="13">
        <v>0</v>
      </c>
      <c r="H1033" s="13">
        <v>0</v>
      </c>
      <c r="I1033" s="13">
        <v>0</v>
      </c>
      <c r="J1033" s="13">
        <v>0</v>
      </c>
      <c r="K1033" s="13">
        <v>0</v>
      </c>
      <c r="L1033" s="13">
        <v>0</v>
      </c>
      <c r="M1033" s="13">
        <v>0</v>
      </c>
      <c r="N1033" s="13">
        <v>0</v>
      </c>
      <c r="O1033" s="13">
        <v>0</v>
      </c>
      <c r="P1033" s="13">
        <v>0</v>
      </c>
      <c r="Q1033" s="13">
        <v>0</v>
      </c>
      <c r="R1033" s="13">
        <v>0</v>
      </c>
      <c r="S1033" s="13">
        <v>0</v>
      </c>
      <c r="T1033" s="13">
        <v>0</v>
      </c>
      <c r="U1033" s="13">
        <v>0</v>
      </c>
      <c r="V1033" s="13">
        <v>0</v>
      </c>
      <c r="W1033" s="13">
        <v>0</v>
      </c>
      <c r="X1033" s="13">
        <v>0</v>
      </c>
      <c r="Y1033" s="13">
        <v>0</v>
      </c>
      <c r="Z1033" s="13">
        <v>0</v>
      </c>
      <c r="AA1033" s="13">
        <v>0</v>
      </c>
      <c r="AB1033" s="13">
        <v>0</v>
      </c>
      <c r="AC1033" s="13">
        <v>0</v>
      </c>
      <c r="AD1033" s="13">
        <v>0</v>
      </c>
      <c r="AE1033" s="13">
        <v>0</v>
      </c>
      <c r="AF1033" s="13">
        <v>0</v>
      </c>
      <c r="AG1033" s="13">
        <v>0</v>
      </c>
      <c r="AH1033" s="13">
        <v>0</v>
      </c>
      <c r="AI1033" s="13">
        <v>0</v>
      </c>
      <c r="AJ1033" s="13">
        <v>0</v>
      </c>
    </row>
    <row r="1034" spans="2:36" x14ac:dyDescent="0.3">
      <c r="B1034" s="8" t="s">
        <v>1581</v>
      </c>
      <c r="C1034" s="9" t="s">
        <v>1582</v>
      </c>
      <c r="D1034" s="13">
        <v>0</v>
      </c>
      <c r="E1034" s="13">
        <v>0</v>
      </c>
      <c r="F1034" s="13">
        <v>0</v>
      </c>
      <c r="G1034" s="13">
        <v>0</v>
      </c>
      <c r="H1034" s="13">
        <v>0</v>
      </c>
      <c r="I1034" s="13">
        <v>0</v>
      </c>
      <c r="J1034" s="13">
        <v>0</v>
      </c>
      <c r="K1034" s="13">
        <v>0</v>
      </c>
      <c r="L1034" s="13">
        <v>0</v>
      </c>
      <c r="M1034" s="13">
        <v>0</v>
      </c>
      <c r="N1034" s="13">
        <v>0</v>
      </c>
      <c r="O1034" s="13">
        <v>0</v>
      </c>
      <c r="P1034" s="13">
        <v>0</v>
      </c>
      <c r="Q1034" s="13">
        <v>0</v>
      </c>
      <c r="R1034" s="13">
        <v>0</v>
      </c>
      <c r="S1034" s="13">
        <v>0</v>
      </c>
      <c r="T1034" s="13">
        <v>0</v>
      </c>
      <c r="U1034" s="13">
        <v>0</v>
      </c>
      <c r="V1034" s="13">
        <v>0</v>
      </c>
      <c r="W1034" s="13">
        <v>0</v>
      </c>
      <c r="X1034" s="13">
        <v>0</v>
      </c>
      <c r="Y1034" s="13">
        <v>0</v>
      </c>
      <c r="Z1034" s="13">
        <v>0</v>
      </c>
      <c r="AA1034" s="13">
        <v>0</v>
      </c>
      <c r="AB1034" s="13">
        <v>0</v>
      </c>
      <c r="AC1034" s="13">
        <v>0</v>
      </c>
      <c r="AD1034" s="13">
        <v>0</v>
      </c>
      <c r="AE1034" s="13">
        <v>0</v>
      </c>
      <c r="AF1034" s="13">
        <v>0</v>
      </c>
      <c r="AG1034" s="13">
        <v>0</v>
      </c>
      <c r="AH1034" s="13">
        <v>0</v>
      </c>
      <c r="AI1034" s="13">
        <v>0</v>
      </c>
      <c r="AJ1034" s="13">
        <v>0</v>
      </c>
    </row>
    <row r="1035" spans="2:36" x14ac:dyDescent="0.3">
      <c r="B1035" s="8" t="s">
        <v>1583</v>
      </c>
      <c r="C1035" s="9" t="s">
        <v>1584</v>
      </c>
      <c r="D1035" s="13">
        <v>0</v>
      </c>
      <c r="E1035" s="13">
        <v>0</v>
      </c>
      <c r="F1035" s="13">
        <v>0</v>
      </c>
      <c r="G1035" s="13">
        <v>0</v>
      </c>
      <c r="H1035" s="13">
        <v>0</v>
      </c>
      <c r="I1035" s="13">
        <v>0</v>
      </c>
      <c r="J1035" s="13">
        <v>0</v>
      </c>
      <c r="K1035" s="13">
        <v>0</v>
      </c>
      <c r="L1035" s="13">
        <v>0</v>
      </c>
      <c r="M1035" s="13">
        <v>0</v>
      </c>
      <c r="N1035" s="13">
        <v>0</v>
      </c>
      <c r="O1035" s="13">
        <v>0</v>
      </c>
      <c r="P1035" s="13">
        <v>0</v>
      </c>
      <c r="Q1035" s="13">
        <v>0</v>
      </c>
      <c r="R1035" s="13">
        <v>0</v>
      </c>
      <c r="S1035" s="13">
        <v>0</v>
      </c>
      <c r="T1035" s="13">
        <v>0</v>
      </c>
      <c r="U1035" s="13">
        <v>0</v>
      </c>
      <c r="V1035" s="13">
        <v>0</v>
      </c>
      <c r="W1035" s="13">
        <v>0</v>
      </c>
      <c r="X1035" s="13">
        <v>0</v>
      </c>
      <c r="Y1035" s="13">
        <v>0</v>
      </c>
      <c r="Z1035" s="13">
        <v>0</v>
      </c>
      <c r="AA1035" s="13">
        <v>0</v>
      </c>
      <c r="AB1035" s="13">
        <v>0</v>
      </c>
      <c r="AC1035" s="13">
        <v>0</v>
      </c>
      <c r="AD1035" s="13">
        <v>0</v>
      </c>
      <c r="AE1035" s="13">
        <v>0</v>
      </c>
      <c r="AF1035" s="13">
        <v>0</v>
      </c>
      <c r="AG1035" s="13">
        <v>0</v>
      </c>
      <c r="AH1035" s="13">
        <v>0</v>
      </c>
      <c r="AI1035" s="13">
        <v>0</v>
      </c>
      <c r="AJ1035" s="13">
        <v>0</v>
      </c>
    </row>
    <row r="1036" spans="2:36" x14ac:dyDescent="0.3">
      <c r="B1036" s="8" t="s">
        <v>1585</v>
      </c>
      <c r="C1036" s="9" t="s">
        <v>1586</v>
      </c>
      <c r="D1036" s="13">
        <v>0</v>
      </c>
      <c r="E1036" s="13">
        <v>0</v>
      </c>
      <c r="F1036" s="13">
        <v>0</v>
      </c>
      <c r="G1036" s="13">
        <v>0</v>
      </c>
      <c r="H1036" s="13">
        <v>0</v>
      </c>
      <c r="I1036" s="13">
        <v>0</v>
      </c>
      <c r="J1036" s="13">
        <v>0</v>
      </c>
      <c r="K1036" s="13">
        <v>0</v>
      </c>
      <c r="L1036" s="13">
        <v>0</v>
      </c>
      <c r="M1036" s="13">
        <v>0</v>
      </c>
      <c r="N1036" s="13">
        <v>0</v>
      </c>
      <c r="O1036" s="13">
        <v>0</v>
      </c>
      <c r="P1036" s="13">
        <v>0</v>
      </c>
      <c r="Q1036" s="13">
        <v>0</v>
      </c>
      <c r="R1036" s="13">
        <v>0</v>
      </c>
      <c r="S1036" s="13">
        <v>0</v>
      </c>
      <c r="T1036" s="13">
        <v>0</v>
      </c>
      <c r="U1036" s="13">
        <v>0</v>
      </c>
      <c r="V1036" s="13">
        <v>0</v>
      </c>
      <c r="W1036" s="13">
        <v>0</v>
      </c>
      <c r="X1036" s="13">
        <v>0</v>
      </c>
      <c r="Y1036" s="13">
        <v>0</v>
      </c>
      <c r="Z1036" s="13">
        <v>0</v>
      </c>
      <c r="AA1036" s="13">
        <v>0</v>
      </c>
      <c r="AB1036" s="13">
        <v>0</v>
      </c>
      <c r="AC1036" s="13">
        <v>0</v>
      </c>
      <c r="AD1036" s="13">
        <v>0</v>
      </c>
      <c r="AE1036" s="13">
        <v>0</v>
      </c>
      <c r="AF1036" s="13">
        <v>0</v>
      </c>
      <c r="AG1036" s="13">
        <v>0</v>
      </c>
      <c r="AH1036" s="13">
        <v>0</v>
      </c>
      <c r="AI1036" s="13">
        <v>0</v>
      </c>
      <c r="AJ1036" s="13">
        <v>0</v>
      </c>
    </row>
    <row r="1037" spans="2:36" x14ac:dyDescent="0.3">
      <c r="B1037" s="8" t="s">
        <v>1587</v>
      </c>
      <c r="C1037" s="9" t="s">
        <v>1588</v>
      </c>
      <c r="D1037" s="13">
        <v>0</v>
      </c>
      <c r="E1037" s="13">
        <v>0</v>
      </c>
      <c r="F1037" s="13">
        <v>0</v>
      </c>
      <c r="G1037" s="13">
        <v>0</v>
      </c>
      <c r="H1037" s="13">
        <v>0</v>
      </c>
      <c r="I1037" s="13">
        <v>0</v>
      </c>
      <c r="J1037" s="13">
        <v>0</v>
      </c>
      <c r="K1037" s="13">
        <v>0</v>
      </c>
      <c r="L1037" s="13">
        <v>0</v>
      </c>
      <c r="M1037" s="13">
        <v>0</v>
      </c>
      <c r="N1037" s="13">
        <v>0</v>
      </c>
      <c r="O1037" s="13">
        <v>0</v>
      </c>
      <c r="P1037" s="13">
        <v>0</v>
      </c>
      <c r="Q1037" s="13">
        <v>0</v>
      </c>
      <c r="R1037" s="13">
        <v>0</v>
      </c>
      <c r="S1037" s="13">
        <v>0</v>
      </c>
      <c r="T1037" s="13">
        <v>0</v>
      </c>
      <c r="U1037" s="13">
        <v>0</v>
      </c>
      <c r="V1037" s="13">
        <v>0</v>
      </c>
      <c r="W1037" s="13">
        <v>0</v>
      </c>
      <c r="X1037" s="13">
        <v>0</v>
      </c>
      <c r="Y1037" s="13">
        <v>0</v>
      </c>
      <c r="Z1037" s="13">
        <v>0</v>
      </c>
      <c r="AA1037" s="13">
        <v>0</v>
      </c>
      <c r="AB1037" s="13">
        <v>0</v>
      </c>
      <c r="AC1037" s="13">
        <v>0</v>
      </c>
      <c r="AD1037" s="13">
        <v>0</v>
      </c>
      <c r="AE1037" s="13">
        <v>0</v>
      </c>
      <c r="AF1037" s="13">
        <v>0</v>
      </c>
      <c r="AG1037" s="13">
        <v>0</v>
      </c>
      <c r="AH1037" s="13">
        <v>0</v>
      </c>
      <c r="AI1037" s="13">
        <v>0</v>
      </c>
      <c r="AJ1037" s="13">
        <v>0</v>
      </c>
    </row>
    <row r="1038" spans="2:36" x14ac:dyDescent="0.3">
      <c r="B1038" s="8" t="s">
        <v>1589</v>
      </c>
      <c r="C1038" s="9" t="s">
        <v>1590</v>
      </c>
      <c r="D1038" s="13">
        <v>0</v>
      </c>
      <c r="E1038" s="13">
        <v>0</v>
      </c>
      <c r="F1038" s="13">
        <v>0</v>
      </c>
      <c r="G1038" s="13">
        <v>0</v>
      </c>
      <c r="H1038" s="13">
        <v>0</v>
      </c>
      <c r="I1038" s="13">
        <v>0</v>
      </c>
      <c r="J1038" s="13">
        <v>0</v>
      </c>
      <c r="K1038" s="13">
        <v>0</v>
      </c>
      <c r="L1038" s="13">
        <v>0</v>
      </c>
      <c r="M1038" s="13">
        <v>0</v>
      </c>
      <c r="N1038" s="13">
        <v>0</v>
      </c>
      <c r="O1038" s="13">
        <v>0</v>
      </c>
      <c r="P1038" s="13">
        <v>0</v>
      </c>
      <c r="Q1038" s="13">
        <v>0</v>
      </c>
      <c r="R1038" s="13">
        <v>0</v>
      </c>
      <c r="S1038" s="13">
        <v>0</v>
      </c>
      <c r="T1038" s="13">
        <v>0</v>
      </c>
      <c r="U1038" s="13">
        <v>0</v>
      </c>
      <c r="V1038" s="13">
        <v>0</v>
      </c>
      <c r="W1038" s="13">
        <v>0</v>
      </c>
      <c r="X1038" s="13">
        <v>0</v>
      </c>
      <c r="Y1038" s="13">
        <v>0</v>
      </c>
      <c r="Z1038" s="13">
        <v>0</v>
      </c>
      <c r="AA1038" s="13">
        <v>0</v>
      </c>
      <c r="AB1038" s="13">
        <v>0</v>
      </c>
      <c r="AC1038" s="13">
        <v>0</v>
      </c>
      <c r="AD1038" s="13">
        <v>0</v>
      </c>
      <c r="AE1038" s="13">
        <v>0</v>
      </c>
      <c r="AF1038" s="13">
        <v>0</v>
      </c>
      <c r="AG1038" s="13">
        <v>0</v>
      </c>
      <c r="AH1038" s="13">
        <v>0</v>
      </c>
      <c r="AI1038" s="13">
        <v>0</v>
      </c>
      <c r="AJ1038" s="13">
        <v>0</v>
      </c>
    </row>
    <row r="1039" spans="2:36" x14ac:dyDescent="0.3">
      <c r="B1039" s="8" t="s">
        <v>1591</v>
      </c>
      <c r="C1039" s="9" t="s">
        <v>1557</v>
      </c>
      <c r="D1039" s="13">
        <v>0</v>
      </c>
      <c r="E1039" s="13">
        <v>0</v>
      </c>
      <c r="F1039" s="13">
        <v>0</v>
      </c>
      <c r="G1039" s="13">
        <v>0</v>
      </c>
      <c r="H1039" s="13">
        <v>0</v>
      </c>
      <c r="I1039" s="13">
        <v>0</v>
      </c>
      <c r="J1039" s="13">
        <v>0</v>
      </c>
      <c r="K1039" s="13">
        <v>0</v>
      </c>
      <c r="L1039" s="13">
        <v>0</v>
      </c>
      <c r="M1039" s="13">
        <v>0</v>
      </c>
      <c r="N1039" s="13">
        <v>0</v>
      </c>
      <c r="O1039" s="13">
        <v>0</v>
      </c>
      <c r="P1039" s="13">
        <v>0</v>
      </c>
      <c r="Q1039" s="13">
        <v>0</v>
      </c>
      <c r="R1039" s="13">
        <v>0</v>
      </c>
      <c r="S1039" s="13">
        <v>0</v>
      </c>
      <c r="T1039" s="13">
        <v>0</v>
      </c>
      <c r="U1039" s="13">
        <v>0</v>
      </c>
      <c r="V1039" s="13">
        <v>0</v>
      </c>
      <c r="W1039" s="13">
        <v>0</v>
      </c>
      <c r="X1039" s="13">
        <v>0</v>
      </c>
      <c r="Y1039" s="13">
        <v>0</v>
      </c>
      <c r="Z1039" s="13">
        <v>0</v>
      </c>
      <c r="AA1039" s="13">
        <v>0</v>
      </c>
      <c r="AB1039" s="13">
        <v>0</v>
      </c>
      <c r="AC1039" s="13">
        <v>0</v>
      </c>
      <c r="AD1039" s="13">
        <v>0</v>
      </c>
      <c r="AE1039" s="13">
        <v>0</v>
      </c>
      <c r="AF1039" s="13">
        <v>0</v>
      </c>
      <c r="AG1039" s="13">
        <v>0</v>
      </c>
      <c r="AH1039" s="13">
        <v>0</v>
      </c>
      <c r="AI1039" s="13">
        <v>0</v>
      </c>
      <c r="AJ1039" s="13">
        <v>0</v>
      </c>
    </row>
    <row r="1040" spans="2:36" ht="22.8" x14ac:dyDescent="0.3">
      <c r="B1040" s="8" t="s">
        <v>1592</v>
      </c>
      <c r="C1040" s="9" t="s">
        <v>1593</v>
      </c>
      <c r="D1040" s="13">
        <v>0</v>
      </c>
      <c r="E1040" s="13">
        <v>0</v>
      </c>
      <c r="F1040" s="13">
        <v>0</v>
      </c>
      <c r="G1040" s="13">
        <v>0</v>
      </c>
      <c r="H1040" s="13">
        <v>0</v>
      </c>
      <c r="I1040" s="13">
        <v>0</v>
      </c>
      <c r="J1040" s="13">
        <v>0</v>
      </c>
      <c r="K1040" s="13">
        <v>0</v>
      </c>
      <c r="L1040" s="13">
        <v>0</v>
      </c>
      <c r="M1040" s="13">
        <v>0</v>
      </c>
      <c r="N1040" s="13">
        <v>0</v>
      </c>
      <c r="O1040" s="13">
        <v>0</v>
      </c>
      <c r="P1040" s="13">
        <v>0</v>
      </c>
      <c r="Q1040" s="13">
        <v>0</v>
      </c>
      <c r="R1040" s="13">
        <v>0</v>
      </c>
      <c r="S1040" s="13">
        <v>0</v>
      </c>
      <c r="T1040" s="13">
        <v>0</v>
      </c>
      <c r="U1040" s="13">
        <v>0</v>
      </c>
      <c r="V1040" s="13">
        <v>0</v>
      </c>
      <c r="W1040" s="13">
        <v>0</v>
      </c>
      <c r="X1040" s="13">
        <v>0</v>
      </c>
      <c r="Y1040" s="13">
        <v>0</v>
      </c>
      <c r="Z1040" s="13">
        <v>0</v>
      </c>
      <c r="AA1040" s="13">
        <v>0</v>
      </c>
      <c r="AB1040" s="13">
        <v>0</v>
      </c>
      <c r="AC1040" s="13">
        <v>0</v>
      </c>
      <c r="AD1040" s="13">
        <v>0</v>
      </c>
      <c r="AE1040" s="13">
        <v>0</v>
      </c>
      <c r="AF1040" s="13">
        <v>0</v>
      </c>
      <c r="AG1040" s="13">
        <v>0</v>
      </c>
      <c r="AH1040" s="13">
        <v>0</v>
      </c>
      <c r="AI1040" s="13">
        <v>0</v>
      </c>
      <c r="AJ1040" s="13">
        <v>0</v>
      </c>
    </row>
    <row r="1041" spans="2:36" x14ac:dyDescent="0.3">
      <c r="B1041" s="8" t="s">
        <v>1594</v>
      </c>
      <c r="C1041" s="9" t="s">
        <v>1595</v>
      </c>
      <c r="D1041" s="13">
        <v>0</v>
      </c>
      <c r="E1041" s="13">
        <v>0</v>
      </c>
      <c r="F1041" s="13">
        <v>0</v>
      </c>
      <c r="G1041" s="13">
        <v>0</v>
      </c>
      <c r="H1041" s="13">
        <v>0</v>
      </c>
      <c r="I1041" s="13">
        <v>0</v>
      </c>
      <c r="J1041" s="13">
        <v>0</v>
      </c>
      <c r="K1041" s="13">
        <v>0</v>
      </c>
      <c r="L1041" s="13">
        <v>0</v>
      </c>
      <c r="M1041" s="13">
        <v>0</v>
      </c>
      <c r="N1041" s="13">
        <v>0</v>
      </c>
      <c r="O1041" s="13">
        <v>0</v>
      </c>
      <c r="P1041" s="13">
        <v>0</v>
      </c>
      <c r="Q1041" s="13">
        <v>0</v>
      </c>
      <c r="R1041" s="13">
        <v>0</v>
      </c>
      <c r="S1041" s="13">
        <v>0</v>
      </c>
      <c r="T1041" s="13">
        <v>0</v>
      </c>
      <c r="U1041" s="13">
        <v>0</v>
      </c>
      <c r="V1041" s="13">
        <v>0</v>
      </c>
      <c r="W1041" s="13">
        <v>0</v>
      </c>
      <c r="X1041" s="13">
        <v>0</v>
      </c>
      <c r="Y1041" s="13">
        <v>0</v>
      </c>
      <c r="Z1041" s="13">
        <v>0</v>
      </c>
      <c r="AA1041" s="13">
        <v>0</v>
      </c>
      <c r="AB1041" s="13">
        <v>0</v>
      </c>
      <c r="AC1041" s="13">
        <v>0</v>
      </c>
      <c r="AD1041" s="13">
        <v>0</v>
      </c>
      <c r="AE1041" s="13">
        <v>0</v>
      </c>
      <c r="AF1041" s="13">
        <v>0</v>
      </c>
      <c r="AG1041" s="13">
        <v>0</v>
      </c>
      <c r="AH1041" s="13">
        <v>0</v>
      </c>
      <c r="AI1041" s="13">
        <v>0</v>
      </c>
      <c r="AJ1041" s="13">
        <v>0</v>
      </c>
    </row>
    <row r="1042" spans="2:36" x14ac:dyDescent="0.3">
      <c r="B1042" s="10" t="s">
        <v>1596</v>
      </c>
      <c r="C1042" s="11" t="s">
        <v>1597</v>
      </c>
      <c r="D1042" s="12">
        <v>1981897.46202</v>
      </c>
      <c r="E1042" s="12">
        <v>2422597.0567200002</v>
      </c>
      <c r="F1042" s="12">
        <v>4148948.3039600002</v>
      </c>
      <c r="G1042" s="12">
        <v>1734538.2172399999</v>
      </c>
      <c r="H1042" s="12">
        <v>10287981.03994</v>
      </c>
      <c r="I1042" s="12">
        <v>363687.98642999999</v>
      </c>
      <c r="J1042" s="12">
        <v>1076194.8377100001</v>
      </c>
      <c r="K1042" s="12">
        <v>167401.23199999999</v>
      </c>
      <c r="L1042" s="12">
        <v>3554903.7242100001</v>
      </c>
      <c r="M1042" s="12">
        <v>149465.42595</v>
      </c>
      <c r="N1042" s="12">
        <v>928515.78119999997</v>
      </c>
      <c r="O1042" s="12">
        <v>48488.058669999999</v>
      </c>
      <c r="P1042" s="12">
        <v>70874.351479999998</v>
      </c>
      <c r="Q1042" s="12">
        <v>381607.35449</v>
      </c>
      <c r="R1042" s="12">
        <v>6741138.7521400005</v>
      </c>
      <c r="S1042" s="12">
        <v>19082.97769</v>
      </c>
      <c r="T1042" s="12">
        <v>24651.63466</v>
      </c>
      <c r="U1042" s="12">
        <v>2681.2240099999999</v>
      </c>
      <c r="V1042" s="12">
        <v>0</v>
      </c>
      <c r="W1042" s="12">
        <v>0</v>
      </c>
      <c r="X1042" s="12">
        <v>55.185569999999998</v>
      </c>
      <c r="Y1042" s="12">
        <v>0</v>
      </c>
      <c r="Z1042" s="12">
        <v>0</v>
      </c>
      <c r="AA1042" s="12">
        <v>0</v>
      </c>
      <c r="AB1042" s="12">
        <v>1316.5665899999999</v>
      </c>
      <c r="AC1042" s="12">
        <v>0</v>
      </c>
      <c r="AD1042" s="12">
        <v>47787.588519999998</v>
      </c>
      <c r="AE1042" s="12">
        <v>17076907.380600002</v>
      </c>
      <c r="AF1042" s="12">
        <v>1095917.0131999999</v>
      </c>
      <c r="AG1042" s="12">
        <v>3704369.1501600002</v>
      </c>
      <c r="AH1042" s="12">
        <v>0</v>
      </c>
      <c r="AI1042" s="12">
        <v>0</v>
      </c>
      <c r="AJ1042" s="12">
        <v>12276621.21724</v>
      </c>
    </row>
    <row r="1043" spans="2:36" x14ac:dyDescent="0.3">
      <c r="B1043" s="8" t="s">
        <v>1598</v>
      </c>
      <c r="C1043" s="9" t="s">
        <v>1572</v>
      </c>
      <c r="D1043" s="13">
        <v>69083.975820000007</v>
      </c>
      <c r="E1043" s="13">
        <v>1468.39832</v>
      </c>
      <c r="F1043" s="13">
        <v>15170.46099</v>
      </c>
      <c r="G1043" s="13">
        <v>36981.68174</v>
      </c>
      <c r="H1043" s="13">
        <v>122704.51687000001</v>
      </c>
      <c r="I1043" s="13">
        <v>3630</v>
      </c>
      <c r="J1043" s="13">
        <v>135349.12288000001</v>
      </c>
      <c r="K1043" s="13">
        <v>0</v>
      </c>
      <c r="L1043" s="13">
        <v>0</v>
      </c>
      <c r="M1043" s="13">
        <v>912.15099999999995</v>
      </c>
      <c r="N1043" s="13">
        <v>28906.886480000001</v>
      </c>
      <c r="O1043" s="13">
        <v>252.25368</v>
      </c>
      <c r="P1043" s="13">
        <v>3827.7404299999998</v>
      </c>
      <c r="Q1043" s="13">
        <v>0</v>
      </c>
      <c r="R1043" s="13">
        <v>172878.15447000001</v>
      </c>
      <c r="S1043" s="13">
        <v>0</v>
      </c>
      <c r="T1043" s="13">
        <v>2723.5417400000001</v>
      </c>
      <c r="U1043" s="13">
        <v>0</v>
      </c>
      <c r="V1043" s="13">
        <v>0</v>
      </c>
      <c r="W1043" s="13">
        <v>0</v>
      </c>
      <c r="X1043" s="13">
        <v>0</v>
      </c>
      <c r="Y1043" s="13">
        <v>0</v>
      </c>
      <c r="Z1043" s="13">
        <v>0</v>
      </c>
      <c r="AA1043" s="13">
        <v>0</v>
      </c>
      <c r="AB1043" s="13">
        <v>0</v>
      </c>
      <c r="AC1043" s="13">
        <v>0</v>
      </c>
      <c r="AD1043" s="13">
        <v>2723.5417400000001</v>
      </c>
      <c r="AE1043" s="13">
        <v>298306.21308000002</v>
      </c>
      <c r="AF1043" s="13">
        <v>28906.886480000001</v>
      </c>
      <c r="AG1043" s="13">
        <v>912.15099999999995</v>
      </c>
      <c r="AH1043" s="13">
        <v>0</v>
      </c>
      <c r="AI1043" s="13">
        <v>0</v>
      </c>
      <c r="AJ1043" s="13">
        <v>268487.17560000002</v>
      </c>
    </row>
    <row r="1044" spans="2:36" x14ac:dyDescent="0.3">
      <c r="B1044" s="8" t="s">
        <v>1599</v>
      </c>
      <c r="C1044" s="9" t="s">
        <v>1600</v>
      </c>
      <c r="D1044" s="13">
        <v>69083.975820000007</v>
      </c>
      <c r="E1044" s="13">
        <v>1468.39832</v>
      </c>
      <c r="F1044" s="13">
        <v>15170.46099</v>
      </c>
      <c r="G1044" s="13">
        <v>35481.68174</v>
      </c>
      <c r="H1044" s="13">
        <v>121204.51687000001</v>
      </c>
      <c r="I1044" s="13">
        <v>3630</v>
      </c>
      <c r="J1044" s="13">
        <v>135349.12288000001</v>
      </c>
      <c r="K1044" s="13">
        <v>0</v>
      </c>
      <c r="L1044" s="13">
        <v>0</v>
      </c>
      <c r="M1044" s="13">
        <v>912.15099999999995</v>
      </c>
      <c r="N1044" s="13">
        <v>28906.886480000001</v>
      </c>
      <c r="O1044" s="13">
        <v>252.25368</v>
      </c>
      <c r="P1044" s="13">
        <v>3827.7404299999998</v>
      </c>
      <c r="Q1044" s="13">
        <v>0</v>
      </c>
      <c r="R1044" s="13">
        <v>172878.15447000001</v>
      </c>
      <c r="S1044" s="13">
        <v>0</v>
      </c>
      <c r="T1044" s="13">
        <v>2723.5417400000001</v>
      </c>
      <c r="U1044" s="13">
        <v>0</v>
      </c>
      <c r="V1044" s="13">
        <v>0</v>
      </c>
      <c r="W1044" s="13">
        <v>0</v>
      </c>
      <c r="X1044" s="13">
        <v>0</v>
      </c>
      <c r="Y1044" s="13">
        <v>0</v>
      </c>
      <c r="Z1044" s="13">
        <v>0</v>
      </c>
      <c r="AA1044" s="13">
        <v>0</v>
      </c>
      <c r="AB1044" s="13">
        <v>0</v>
      </c>
      <c r="AC1044" s="13">
        <v>0</v>
      </c>
      <c r="AD1044" s="13">
        <v>2723.5417400000001</v>
      </c>
      <c r="AE1044" s="13">
        <v>296806.21308000002</v>
      </c>
      <c r="AF1044" s="13">
        <v>28906.886480000001</v>
      </c>
      <c r="AG1044" s="13">
        <v>912.15099999999995</v>
      </c>
      <c r="AH1044" s="13">
        <v>0</v>
      </c>
      <c r="AI1044" s="13">
        <v>0</v>
      </c>
      <c r="AJ1044" s="13">
        <v>266987.17560000002</v>
      </c>
    </row>
    <row r="1045" spans="2:36" ht="22.8" x14ac:dyDescent="0.3">
      <c r="B1045" s="8" t="s">
        <v>1601</v>
      </c>
      <c r="C1045" s="9" t="s">
        <v>1602</v>
      </c>
      <c r="D1045" s="13">
        <v>0</v>
      </c>
      <c r="E1045" s="13">
        <v>0</v>
      </c>
      <c r="F1045" s="13">
        <v>0</v>
      </c>
      <c r="G1045" s="13">
        <v>1500</v>
      </c>
      <c r="H1045" s="13">
        <v>1500</v>
      </c>
      <c r="I1045" s="13">
        <v>0</v>
      </c>
      <c r="J1045" s="13">
        <v>0</v>
      </c>
      <c r="K1045" s="13">
        <v>0</v>
      </c>
      <c r="L1045" s="13">
        <v>0</v>
      </c>
      <c r="M1045" s="13">
        <v>0</v>
      </c>
      <c r="N1045" s="13">
        <v>0</v>
      </c>
      <c r="O1045" s="13">
        <v>0</v>
      </c>
      <c r="P1045" s="13">
        <v>0</v>
      </c>
      <c r="Q1045" s="13">
        <v>0</v>
      </c>
      <c r="R1045" s="13">
        <v>0</v>
      </c>
      <c r="S1045" s="13">
        <v>0</v>
      </c>
      <c r="T1045" s="13">
        <v>0</v>
      </c>
      <c r="U1045" s="13">
        <v>0</v>
      </c>
      <c r="V1045" s="13">
        <v>0</v>
      </c>
      <c r="W1045" s="13">
        <v>0</v>
      </c>
      <c r="X1045" s="13">
        <v>0</v>
      </c>
      <c r="Y1045" s="13">
        <v>0</v>
      </c>
      <c r="Z1045" s="13">
        <v>0</v>
      </c>
      <c r="AA1045" s="13">
        <v>0</v>
      </c>
      <c r="AB1045" s="13">
        <v>0</v>
      </c>
      <c r="AC1045" s="13">
        <v>0</v>
      </c>
      <c r="AD1045" s="13">
        <v>0</v>
      </c>
      <c r="AE1045" s="13">
        <v>1500</v>
      </c>
      <c r="AF1045" s="13">
        <v>0</v>
      </c>
      <c r="AG1045" s="13">
        <v>0</v>
      </c>
      <c r="AH1045" s="13">
        <v>0</v>
      </c>
      <c r="AI1045" s="13">
        <v>0</v>
      </c>
      <c r="AJ1045" s="13">
        <v>1500</v>
      </c>
    </row>
    <row r="1046" spans="2:36" x14ac:dyDescent="0.3">
      <c r="B1046" s="8" t="s">
        <v>1603</v>
      </c>
      <c r="C1046" s="9" t="s">
        <v>1574</v>
      </c>
      <c r="D1046" s="13">
        <v>248359.67348</v>
      </c>
      <c r="E1046" s="13">
        <v>158129.32517</v>
      </c>
      <c r="F1046" s="13">
        <v>557326.23017999995</v>
      </c>
      <c r="G1046" s="13">
        <v>221781.13806999999</v>
      </c>
      <c r="H1046" s="13">
        <v>1185596.3669</v>
      </c>
      <c r="I1046" s="13">
        <v>11584.658310000001</v>
      </c>
      <c r="J1046" s="13">
        <v>143334.37982999999</v>
      </c>
      <c r="K1046" s="13">
        <v>142745.747</v>
      </c>
      <c r="L1046" s="13">
        <v>0</v>
      </c>
      <c r="M1046" s="13">
        <v>6134.5569999999998</v>
      </c>
      <c r="N1046" s="13">
        <v>269336.02704999998</v>
      </c>
      <c r="O1046" s="13">
        <v>3094.0336600000001</v>
      </c>
      <c r="P1046" s="13">
        <v>8231.4820299999992</v>
      </c>
      <c r="Q1046" s="13">
        <v>189.19923</v>
      </c>
      <c r="R1046" s="13">
        <v>584650.08411000005</v>
      </c>
      <c r="S1046" s="13">
        <v>3324.6763700000001</v>
      </c>
      <c r="T1046" s="13">
        <v>2361.6812599999998</v>
      </c>
      <c r="U1046" s="13">
        <v>352.99200000000002</v>
      </c>
      <c r="V1046" s="13">
        <v>0</v>
      </c>
      <c r="W1046" s="13">
        <v>0</v>
      </c>
      <c r="X1046" s="13">
        <v>0</v>
      </c>
      <c r="Y1046" s="13">
        <v>0</v>
      </c>
      <c r="Z1046" s="13">
        <v>0</v>
      </c>
      <c r="AA1046" s="13">
        <v>0</v>
      </c>
      <c r="AB1046" s="13">
        <v>658.03159000000005</v>
      </c>
      <c r="AC1046" s="13">
        <v>0</v>
      </c>
      <c r="AD1046" s="13">
        <v>6697.3812200000002</v>
      </c>
      <c r="AE1046" s="13">
        <v>1776943.8322300001</v>
      </c>
      <c r="AF1046" s="13">
        <v>412081.77405000001</v>
      </c>
      <c r="AG1046" s="13">
        <v>6134.5569999999998</v>
      </c>
      <c r="AH1046" s="13">
        <v>0</v>
      </c>
      <c r="AI1046" s="13">
        <v>0</v>
      </c>
      <c r="AJ1046" s="13">
        <v>1358727.5011799999</v>
      </c>
    </row>
    <row r="1047" spans="2:36" x14ac:dyDescent="0.3">
      <c r="B1047" s="8" t="s">
        <v>1604</v>
      </c>
      <c r="C1047" s="9" t="s">
        <v>1605</v>
      </c>
      <c r="D1047" s="13">
        <v>42914.664949999998</v>
      </c>
      <c r="E1047" s="13">
        <v>10790.14417</v>
      </c>
      <c r="F1047" s="13">
        <v>12117.22712</v>
      </c>
      <c r="G1047" s="13">
        <v>18376.065999999999</v>
      </c>
      <c r="H1047" s="13">
        <v>84198.102239999993</v>
      </c>
      <c r="I1047" s="13">
        <v>0</v>
      </c>
      <c r="J1047" s="13">
        <v>30533.529610000001</v>
      </c>
      <c r="K1047" s="13">
        <v>818.46600000000001</v>
      </c>
      <c r="L1047" s="13">
        <v>0</v>
      </c>
      <c r="M1047" s="13">
        <v>0</v>
      </c>
      <c r="N1047" s="13">
        <v>7150.9331599999996</v>
      </c>
      <c r="O1047" s="13">
        <v>0</v>
      </c>
      <c r="P1047" s="13">
        <v>0</v>
      </c>
      <c r="Q1047" s="13">
        <v>0</v>
      </c>
      <c r="R1047" s="13">
        <v>38502.928769999999</v>
      </c>
      <c r="S1047" s="13">
        <v>0</v>
      </c>
      <c r="T1047" s="13">
        <v>0</v>
      </c>
      <c r="U1047" s="13">
        <v>0</v>
      </c>
      <c r="V1047" s="13">
        <v>0</v>
      </c>
      <c r="W1047" s="13">
        <v>0</v>
      </c>
      <c r="X1047" s="13">
        <v>0</v>
      </c>
      <c r="Y1047" s="13">
        <v>0</v>
      </c>
      <c r="Z1047" s="13">
        <v>0</v>
      </c>
      <c r="AA1047" s="13">
        <v>0</v>
      </c>
      <c r="AB1047" s="13">
        <v>0</v>
      </c>
      <c r="AC1047" s="13">
        <v>0</v>
      </c>
      <c r="AD1047" s="13">
        <v>0</v>
      </c>
      <c r="AE1047" s="13">
        <v>122701.03101000001</v>
      </c>
      <c r="AF1047" s="13">
        <v>7969.3991599999999</v>
      </c>
      <c r="AG1047" s="13">
        <v>0</v>
      </c>
      <c r="AH1047" s="13">
        <v>0</v>
      </c>
      <c r="AI1047" s="13">
        <v>0</v>
      </c>
      <c r="AJ1047" s="13">
        <v>114731.63185000001</v>
      </c>
    </row>
    <row r="1048" spans="2:36" x14ac:dyDescent="0.3">
      <c r="B1048" s="8" t="s">
        <v>1606</v>
      </c>
      <c r="C1048" s="9" t="s">
        <v>1607</v>
      </c>
      <c r="D1048" s="13">
        <v>0</v>
      </c>
      <c r="E1048" s="13">
        <v>0</v>
      </c>
      <c r="F1048" s="13">
        <v>0</v>
      </c>
      <c r="G1048" s="13">
        <v>0</v>
      </c>
      <c r="H1048" s="13">
        <v>0</v>
      </c>
      <c r="I1048" s="13">
        <v>0</v>
      </c>
      <c r="J1048" s="13">
        <v>0</v>
      </c>
      <c r="K1048" s="13">
        <v>0</v>
      </c>
      <c r="L1048" s="13">
        <v>0</v>
      </c>
      <c r="M1048" s="13">
        <v>0</v>
      </c>
      <c r="N1048" s="13">
        <v>0</v>
      </c>
      <c r="O1048" s="13">
        <v>0</v>
      </c>
      <c r="P1048" s="13">
        <v>0</v>
      </c>
      <c r="Q1048" s="13">
        <v>0</v>
      </c>
      <c r="R1048" s="13">
        <v>0</v>
      </c>
      <c r="S1048" s="13">
        <v>0</v>
      </c>
      <c r="T1048" s="13">
        <v>0</v>
      </c>
      <c r="U1048" s="13">
        <v>0</v>
      </c>
      <c r="V1048" s="13">
        <v>0</v>
      </c>
      <c r="W1048" s="13">
        <v>0</v>
      </c>
      <c r="X1048" s="13">
        <v>0</v>
      </c>
      <c r="Y1048" s="13">
        <v>0</v>
      </c>
      <c r="Z1048" s="13">
        <v>0</v>
      </c>
      <c r="AA1048" s="13">
        <v>0</v>
      </c>
      <c r="AB1048" s="13">
        <v>0</v>
      </c>
      <c r="AC1048" s="13">
        <v>0</v>
      </c>
      <c r="AD1048" s="13">
        <v>0</v>
      </c>
      <c r="AE1048" s="13">
        <v>0</v>
      </c>
      <c r="AF1048" s="13">
        <v>0</v>
      </c>
      <c r="AG1048" s="13">
        <v>0</v>
      </c>
      <c r="AH1048" s="13">
        <v>0</v>
      </c>
      <c r="AI1048" s="13">
        <v>0</v>
      </c>
      <c r="AJ1048" s="13">
        <v>0</v>
      </c>
    </row>
    <row r="1049" spans="2:36" ht="22.8" x14ac:dyDescent="0.3">
      <c r="B1049" s="8" t="s">
        <v>1608</v>
      </c>
      <c r="C1049" s="9" t="s">
        <v>1609</v>
      </c>
      <c r="D1049" s="13">
        <v>18649.72551</v>
      </c>
      <c r="E1049" s="13">
        <v>39800.921150000002</v>
      </c>
      <c r="F1049" s="13">
        <v>116022.1397</v>
      </c>
      <c r="G1049" s="13">
        <v>162687.14509999999</v>
      </c>
      <c r="H1049" s="13">
        <v>337159.93145999999</v>
      </c>
      <c r="I1049" s="13">
        <v>0</v>
      </c>
      <c r="J1049" s="13">
        <v>0</v>
      </c>
      <c r="K1049" s="13">
        <v>58642.838000000003</v>
      </c>
      <c r="L1049" s="13">
        <v>0</v>
      </c>
      <c r="M1049" s="13">
        <v>0</v>
      </c>
      <c r="N1049" s="13">
        <v>153623.95680000001</v>
      </c>
      <c r="O1049" s="13">
        <v>0</v>
      </c>
      <c r="P1049" s="13">
        <v>0</v>
      </c>
      <c r="Q1049" s="13">
        <v>0</v>
      </c>
      <c r="R1049" s="13">
        <v>212266.7948</v>
      </c>
      <c r="S1049" s="13">
        <v>0</v>
      </c>
      <c r="T1049" s="13">
        <v>0</v>
      </c>
      <c r="U1049" s="13">
        <v>0</v>
      </c>
      <c r="V1049" s="13">
        <v>0</v>
      </c>
      <c r="W1049" s="13">
        <v>0</v>
      </c>
      <c r="X1049" s="13">
        <v>0</v>
      </c>
      <c r="Y1049" s="13">
        <v>0</v>
      </c>
      <c r="Z1049" s="13">
        <v>0</v>
      </c>
      <c r="AA1049" s="13">
        <v>0</v>
      </c>
      <c r="AB1049" s="13">
        <v>0</v>
      </c>
      <c r="AC1049" s="13">
        <v>0</v>
      </c>
      <c r="AD1049" s="13">
        <v>0</v>
      </c>
      <c r="AE1049" s="13">
        <v>549426.72626000002</v>
      </c>
      <c r="AF1049" s="13">
        <v>212266.7948</v>
      </c>
      <c r="AG1049" s="13">
        <v>0</v>
      </c>
      <c r="AH1049" s="13">
        <v>0</v>
      </c>
      <c r="AI1049" s="13">
        <v>0</v>
      </c>
      <c r="AJ1049" s="13">
        <v>337159.93145999999</v>
      </c>
    </row>
    <row r="1050" spans="2:36" x14ac:dyDescent="0.3">
      <c r="B1050" s="8" t="s">
        <v>1610</v>
      </c>
      <c r="C1050" s="9" t="s">
        <v>790</v>
      </c>
      <c r="D1050" s="13">
        <v>186795.28302</v>
      </c>
      <c r="E1050" s="13">
        <v>107538.25985</v>
      </c>
      <c r="F1050" s="13">
        <v>429186.86336000002</v>
      </c>
      <c r="G1050" s="13">
        <v>40717.92697</v>
      </c>
      <c r="H1050" s="13">
        <v>764238.33319999999</v>
      </c>
      <c r="I1050" s="13">
        <v>11584.658310000001</v>
      </c>
      <c r="J1050" s="13">
        <v>112800.85021999999</v>
      </c>
      <c r="K1050" s="13">
        <v>83284.442999999999</v>
      </c>
      <c r="L1050" s="13">
        <v>0</v>
      </c>
      <c r="M1050" s="13">
        <v>6134.5569999999998</v>
      </c>
      <c r="N1050" s="13">
        <v>108561.13709</v>
      </c>
      <c r="O1050" s="13">
        <v>3094.0336600000001</v>
      </c>
      <c r="P1050" s="13">
        <v>8231.4820299999992</v>
      </c>
      <c r="Q1050" s="13">
        <v>189.19923</v>
      </c>
      <c r="R1050" s="13">
        <v>333880.36054000002</v>
      </c>
      <c r="S1050" s="13">
        <v>3324.6763700000001</v>
      </c>
      <c r="T1050" s="13">
        <v>2361.6812599999998</v>
      </c>
      <c r="U1050" s="13">
        <v>352.99200000000002</v>
      </c>
      <c r="V1050" s="13">
        <v>0</v>
      </c>
      <c r="W1050" s="13">
        <v>0</v>
      </c>
      <c r="X1050" s="13">
        <v>0</v>
      </c>
      <c r="Y1050" s="13">
        <v>0</v>
      </c>
      <c r="Z1050" s="13">
        <v>0</v>
      </c>
      <c r="AA1050" s="13">
        <v>0</v>
      </c>
      <c r="AB1050" s="13">
        <v>658.03159000000005</v>
      </c>
      <c r="AC1050" s="13">
        <v>0</v>
      </c>
      <c r="AD1050" s="13">
        <v>6697.3812200000002</v>
      </c>
      <c r="AE1050" s="13">
        <v>1104816.0749600001</v>
      </c>
      <c r="AF1050" s="13">
        <v>191845.58009</v>
      </c>
      <c r="AG1050" s="13">
        <v>6134.5569999999998</v>
      </c>
      <c r="AH1050" s="13">
        <v>0</v>
      </c>
      <c r="AI1050" s="13">
        <v>0</v>
      </c>
      <c r="AJ1050" s="13">
        <v>906835.93787000002</v>
      </c>
    </row>
    <row r="1051" spans="2:36" x14ac:dyDescent="0.3">
      <c r="B1051" s="8" t="s">
        <v>1611</v>
      </c>
      <c r="C1051" s="9" t="s">
        <v>1576</v>
      </c>
      <c r="D1051" s="13">
        <v>110872.12762</v>
      </c>
      <c r="E1051" s="13">
        <v>122457.11215</v>
      </c>
      <c r="F1051" s="13">
        <v>55856.449099999998</v>
      </c>
      <c r="G1051" s="13">
        <v>125083.72689000001</v>
      </c>
      <c r="H1051" s="13">
        <v>414269.41576</v>
      </c>
      <c r="I1051" s="13">
        <v>4790.1128200000003</v>
      </c>
      <c r="J1051" s="13">
        <v>115205.98084</v>
      </c>
      <c r="K1051" s="13">
        <v>8839.0079999999998</v>
      </c>
      <c r="L1051" s="13">
        <v>0</v>
      </c>
      <c r="M1051" s="13">
        <v>1010.54158</v>
      </c>
      <c r="N1051" s="13">
        <v>167046.94539000001</v>
      </c>
      <c r="O1051" s="13">
        <v>0</v>
      </c>
      <c r="P1051" s="13">
        <v>1250</v>
      </c>
      <c r="Q1051" s="13">
        <v>0</v>
      </c>
      <c r="R1051" s="13">
        <v>298142.58863000001</v>
      </c>
      <c r="S1051" s="13">
        <v>3084.7303099999999</v>
      </c>
      <c r="T1051" s="13">
        <v>0</v>
      </c>
      <c r="U1051" s="13">
        <v>0</v>
      </c>
      <c r="V1051" s="13">
        <v>0</v>
      </c>
      <c r="W1051" s="13">
        <v>0</v>
      </c>
      <c r="X1051" s="13">
        <v>0</v>
      </c>
      <c r="Y1051" s="13">
        <v>0</v>
      </c>
      <c r="Z1051" s="13">
        <v>0</v>
      </c>
      <c r="AA1051" s="13">
        <v>0</v>
      </c>
      <c r="AB1051" s="13">
        <v>0</v>
      </c>
      <c r="AC1051" s="13">
        <v>0</v>
      </c>
      <c r="AD1051" s="13">
        <v>3084.7303099999999</v>
      </c>
      <c r="AE1051" s="13">
        <v>715496.73470000003</v>
      </c>
      <c r="AF1051" s="13">
        <v>175885.95339000001</v>
      </c>
      <c r="AG1051" s="13">
        <v>1010.54158</v>
      </c>
      <c r="AH1051" s="13">
        <v>0</v>
      </c>
      <c r="AI1051" s="13">
        <v>0</v>
      </c>
      <c r="AJ1051" s="13">
        <v>538600.23973000003</v>
      </c>
    </row>
    <row r="1052" spans="2:36" x14ac:dyDescent="0.3">
      <c r="B1052" s="8" t="s">
        <v>1612</v>
      </c>
      <c r="C1052" s="9" t="s">
        <v>1613</v>
      </c>
      <c r="D1052" s="13">
        <v>110872.12762</v>
      </c>
      <c r="E1052" s="13">
        <v>110560.04848</v>
      </c>
      <c r="F1052" s="13">
        <v>54586.608769999999</v>
      </c>
      <c r="G1052" s="13">
        <v>110579.35340000001</v>
      </c>
      <c r="H1052" s="13">
        <v>386598.13827</v>
      </c>
      <c r="I1052" s="13">
        <v>0</v>
      </c>
      <c r="J1052" s="13">
        <v>115164.10787000001</v>
      </c>
      <c r="K1052" s="13">
        <v>0</v>
      </c>
      <c r="L1052" s="13">
        <v>0</v>
      </c>
      <c r="M1052" s="13">
        <v>1010.54158</v>
      </c>
      <c r="N1052" s="13">
        <v>166821.25946</v>
      </c>
      <c r="O1052" s="13">
        <v>0</v>
      </c>
      <c r="P1052" s="13">
        <v>1250</v>
      </c>
      <c r="Q1052" s="13">
        <v>0</v>
      </c>
      <c r="R1052" s="13">
        <v>284245.90891</v>
      </c>
      <c r="S1052" s="13">
        <v>3084.7303099999999</v>
      </c>
      <c r="T1052" s="13">
        <v>0</v>
      </c>
      <c r="U1052" s="13">
        <v>0</v>
      </c>
      <c r="V1052" s="13">
        <v>0</v>
      </c>
      <c r="W1052" s="13">
        <v>0</v>
      </c>
      <c r="X1052" s="13">
        <v>0</v>
      </c>
      <c r="Y1052" s="13">
        <v>0</v>
      </c>
      <c r="Z1052" s="13">
        <v>0</v>
      </c>
      <c r="AA1052" s="13">
        <v>0</v>
      </c>
      <c r="AB1052" s="13">
        <v>0</v>
      </c>
      <c r="AC1052" s="13">
        <v>0</v>
      </c>
      <c r="AD1052" s="13">
        <v>3084.7303099999999</v>
      </c>
      <c r="AE1052" s="13">
        <v>673928.77749000001</v>
      </c>
      <c r="AF1052" s="13">
        <v>166821.25946</v>
      </c>
      <c r="AG1052" s="13">
        <v>1010.54158</v>
      </c>
      <c r="AH1052" s="13">
        <v>0</v>
      </c>
      <c r="AI1052" s="13">
        <v>0</v>
      </c>
      <c r="AJ1052" s="13">
        <v>506096.97645000002</v>
      </c>
    </row>
    <row r="1053" spans="2:36" x14ac:dyDescent="0.3">
      <c r="B1053" s="8" t="s">
        <v>1614</v>
      </c>
      <c r="C1053" s="9" t="s">
        <v>1615</v>
      </c>
      <c r="D1053" s="13">
        <v>0</v>
      </c>
      <c r="E1053" s="13">
        <v>11759.06367</v>
      </c>
      <c r="F1053" s="13">
        <v>0</v>
      </c>
      <c r="G1053" s="13">
        <v>12795.157999999999</v>
      </c>
      <c r="H1053" s="13">
        <v>24554.221669999999</v>
      </c>
      <c r="I1053" s="13">
        <v>0</v>
      </c>
      <c r="J1053" s="13">
        <v>41.872970000000002</v>
      </c>
      <c r="K1053" s="13">
        <v>0</v>
      </c>
      <c r="L1053" s="13">
        <v>0</v>
      </c>
      <c r="M1053" s="13">
        <v>0</v>
      </c>
      <c r="N1053" s="13">
        <v>0</v>
      </c>
      <c r="O1053" s="13">
        <v>0</v>
      </c>
      <c r="P1053" s="13">
        <v>0</v>
      </c>
      <c r="Q1053" s="13">
        <v>0</v>
      </c>
      <c r="R1053" s="13">
        <v>41.872970000000002</v>
      </c>
      <c r="S1053" s="13">
        <v>0</v>
      </c>
      <c r="T1053" s="13">
        <v>0</v>
      </c>
      <c r="U1053" s="13">
        <v>0</v>
      </c>
      <c r="V1053" s="13">
        <v>0</v>
      </c>
      <c r="W1053" s="13">
        <v>0</v>
      </c>
      <c r="X1053" s="13">
        <v>0</v>
      </c>
      <c r="Y1053" s="13">
        <v>0</v>
      </c>
      <c r="Z1053" s="13">
        <v>0</v>
      </c>
      <c r="AA1053" s="13">
        <v>0</v>
      </c>
      <c r="AB1053" s="13">
        <v>0</v>
      </c>
      <c r="AC1053" s="13">
        <v>0</v>
      </c>
      <c r="AD1053" s="13">
        <v>0</v>
      </c>
      <c r="AE1053" s="13">
        <v>24596.094639999999</v>
      </c>
      <c r="AF1053" s="13">
        <v>0</v>
      </c>
      <c r="AG1053" s="13">
        <v>0</v>
      </c>
      <c r="AH1053" s="13">
        <v>0</v>
      </c>
      <c r="AI1053" s="13">
        <v>0</v>
      </c>
      <c r="AJ1053" s="13">
        <v>24596.094639999999</v>
      </c>
    </row>
    <row r="1054" spans="2:36" x14ac:dyDescent="0.3">
      <c r="B1054" s="8" t="s">
        <v>1616</v>
      </c>
      <c r="C1054" s="9" t="s">
        <v>1617</v>
      </c>
      <c r="D1054" s="13">
        <v>0</v>
      </c>
      <c r="E1054" s="13">
        <v>138</v>
      </c>
      <c r="F1054" s="13">
        <v>1269.84033</v>
      </c>
      <c r="G1054" s="13">
        <v>1709.21549</v>
      </c>
      <c r="H1054" s="13">
        <v>3117.05582</v>
      </c>
      <c r="I1054" s="13">
        <v>4790.1128200000003</v>
      </c>
      <c r="J1054" s="13">
        <v>0</v>
      </c>
      <c r="K1054" s="13">
        <v>8839.0079999999998</v>
      </c>
      <c r="L1054" s="13">
        <v>0</v>
      </c>
      <c r="M1054" s="13">
        <v>0</v>
      </c>
      <c r="N1054" s="13">
        <v>225.68593000000001</v>
      </c>
      <c r="O1054" s="13">
        <v>0</v>
      </c>
      <c r="P1054" s="13">
        <v>0</v>
      </c>
      <c r="Q1054" s="13">
        <v>0</v>
      </c>
      <c r="R1054" s="13">
        <v>13854.80675</v>
      </c>
      <c r="S1054" s="13">
        <v>0</v>
      </c>
      <c r="T1054" s="13">
        <v>0</v>
      </c>
      <c r="U1054" s="13">
        <v>0</v>
      </c>
      <c r="V1054" s="13">
        <v>0</v>
      </c>
      <c r="W1054" s="13">
        <v>0</v>
      </c>
      <c r="X1054" s="13">
        <v>0</v>
      </c>
      <c r="Y1054" s="13">
        <v>0</v>
      </c>
      <c r="Z1054" s="13">
        <v>0</v>
      </c>
      <c r="AA1054" s="13">
        <v>0</v>
      </c>
      <c r="AB1054" s="13">
        <v>0</v>
      </c>
      <c r="AC1054" s="13">
        <v>0</v>
      </c>
      <c r="AD1054" s="13">
        <v>0</v>
      </c>
      <c r="AE1054" s="13">
        <v>16971.862570000001</v>
      </c>
      <c r="AF1054" s="13">
        <v>9064.6939299999995</v>
      </c>
      <c r="AG1054" s="13">
        <v>0</v>
      </c>
      <c r="AH1054" s="13">
        <v>0</v>
      </c>
      <c r="AI1054" s="13">
        <v>0</v>
      </c>
      <c r="AJ1054" s="13">
        <v>7907.1686399999999</v>
      </c>
    </row>
    <row r="1055" spans="2:36" x14ac:dyDescent="0.3">
      <c r="B1055" s="8" t="s">
        <v>1618</v>
      </c>
      <c r="C1055" s="9" t="s">
        <v>1619</v>
      </c>
      <c r="D1055" s="13">
        <v>1553477.7657699999</v>
      </c>
      <c r="E1055" s="13">
        <v>2140525.6682099998</v>
      </c>
      <c r="F1055" s="13">
        <v>2820045.5067799999</v>
      </c>
      <c r="G1055" s="13">
        <v>1349453.0154299999</v>
      </c>
      <c r="H1055" s="13">
        <v>7863501.9561900003</v>
      </c>
      <c r="I1055" s="13">
        <v>343683.21529999998</v>
      </c>
      <c r="J1055" s="13">
        <v>679407.35507000005</v>
      </c>
      <c r="K1055" s="13">
        <v>0</v>
      </c>
      <c r="L1055" s="13">
        <v>3433242.0325199999</v>
      </c>
      <c r="M1055" s="13">
        <v>141408.17637</v>
      </c>
      <c r="N1055" s="13">
        <v>452498.75154999999</v>
      </c>
      <c r="O1055" s="13">
        <v>45141.771330000003</v>
      </c>
      <c r="P1055" s="13">
        <v>57565.12902</v>
      </c>
      <c r="Q1055" s="13">
        <v>381418.15526000003</v>
      </c>
      <c r="R1055" s="13">
        <v>5534364.5864199996</v>
      </c>
      <c r="S1055" s="13">
        <v>12673.57101</v>
      </c>
      <c r="T1055" s="13">
        <v>19566.411660000002</v>
      </c>
      <c r="U1055" s="13">
        <v>2328.2320100000002</v>
      </c>
      <c r="V1055" s="13">
        <v>0</v>
      </c>
      <c r="W1055" s="13">
        <v>0</v>
      </c>
      <c r="X1055" s="13">
        <v>0</v>
      </c>
      <c r="Y1055" s="13">
        <v>0</v>
      </c>
      <c r="Z1055" s="13">
        <v>0</v>
      </c>
      <c r="AA1055" s="13">
        <v>0</v>
      </c>
      <c r="AB1055" s="13">
        <v>658.53499999999997</v>
      </c>
      <c r="AC1055" s="13">
        <v>0</v>
      </c>
      <c r="AD1055" s="13">
        <v>35226.749680000001</v>
      </c>
      <c r="AE1055" s="13">
        <v>13433093.29229</v>
      </c>
      <c r="AF1055" s="13">
        <v>452498.75154999999</v>
      </c>
      <c r="AG1055" s="13">
        <v>3574650.2088899999</v>
      </c>
      <c r="AH1055" s="13">
        <v>0</v>
      </c>
      <c r="AI1055" s="13">
        <v>0</v>
      </c>
      <c r="AJ1055" s="13">
        <v>9405944.3318499997</v>
      </c>
    </row>
    <row r="1056" spans="2:36" x14ac:dyDescent="0.3">
      <c r="B1056" s="8" t="s">
        <v>1620</v>
      </c>
      <c r="C1056" s="9" t="s">
        <v>762</v>
      </c>
      <c r="D1056" s="13">
        <v>112628.93554999999</v>
      </c>
      <c r="E1056" s="13">
        <v>106153.42595999999</v>
      </c>
      <c r="F1056" s="13">
        <v>177091.65267000001</v>
      </c>
      <c r="G1056" s="13">
        <v>140096.01454</v>
      </c>
      <c r="H1056" s="13">
        <v>535970.02871999994</v>
      </c>
      <c r="I1056" s="13">
        <v>3161.6503600000001</v>
      </c>
      <c r="J1056" s="13">
        <v>47570.236510000002</v>
      </c>
      <c r="K1056" s="13">
        <v>0</v>
      </c>
      <c r="L1056" s="13">
        <v>169083.4957</v>
      </c>
      <c r="M1056" s="13">
        <v>1829.3244</v>
      </c>
      <c r="N1056" s="13">
        <v>21525.17958</v>
      </c>
      <c r="O1056" s="13">
        <v>0</v>
      </c>
      <c r="P1056" s="13">
        <v>3444.1448500000001</v>
      </c>
      <c r="Q1056" s="13">
        <v>0</v>
      </c>
      <c r="R1056" s="13">
        <v>246614.03140000001</v>
      </c>
      <c r="S1056" s="13">
        <v>1230.001</v>
      </c>
      <c r="T1056" s="13">
        <v>864.36566000000005</v>
      </c>
      <c r="U1056" s="13">
        <v>0</v>
      </c>
      <c r="V1056" s="13">
        <v>0</v>
      </c>
      <c r="W1056" s="13">
        <v>0</v>
      </c>
      <c r="X1056" s="13">
        <v>0</v>
      </c>
      <c r="Y1056" s="13">
        <v>0</v>
      </c>
      <c r="Z1056" s="13">
        <v>0</v>
      </c>
      <c r="AA1056" s="13">
        <v>0</v>
      </c>
      <c r="AB1056" s="13">
        <v>0</v>
      </c>
      <c r="AC1056" s="13">
        <v>0</v>
      </c>
      <c r="AD1056" s="13">
        <v>2094.3666600000001</v>
      </c>
      <c r="AE1056" s="13">
        <v>784678.42677999998</v>
      </c>
      <c r="AF1056" s="13">
        <v>21525.17958</v>
      </c>
      <c r="AG1056" s="13">
        <v>170912.82010000001</v>
      </c>
      <c r="AH1056" s="13">
        <v>0</v>
      </c>
      <c r="AI1056" s="13">
        <v>0</v>
      </c>
      <c r="AJ1056" s="13">
        <v>592240.42709999997</v>
      </c>
    </row>
    <row r="1057" spans="2:36" x14ac:dyDescent="0.3">
      <c r="B1057" s="8" t="s">
        <v>1621</v>
      </c>
      <c r="C1057" s="9" t="s">
        <v>764</v>
      </c>
      <c r="D1057" s="13">
        <v>1329156.5424800001</v>
      </c>
      <c r="E1057" s="13">
        <v>2020174.6653799999</v>
      </c>
      <c r="F1057" s="13">
        <v>2606368.9645600002</v>
      </c>
      <c r="G1057" s="13">
        <v>1204647.93676</v>
      </c>
      <c r="H1057" s="13">
        <v>7160348.1091799997</v>
      </c>
      <c r="I1057" s="13">
        <v>339148.79609999998</v>
      </c>
      <c r="J1057" s="13">
        <v>631837.11855999997</v>
      </c>
      <c r="K1057" s="13">
        <v>0</v>
      </c>
      <c r="L1057" s="13">
        <v>3263933.5898199999</v>
      </c>
      <c r="M1057" s="13">
        <v>139578.85196999999</v>
      </c>
      <c r="N1057" s="13">
        <v>430181.64795000001</v>
      </c>
      <c r="O1057" s="13">
        <v>45141.771330000003</v>
      </c>
      <c r="P1057" s="13">
        <v>54120.984170000003</v>
      </c>
      <c r="Q1057" s="13">
        <v>323533.26749</v>
      </c>
      <c r="R1057" s="13">
        <v>5227476.0273900004</v>
      </c>
      <c r="S1057" s="13">
        <v>11241.570009999999</v>
      </c>
      <c r="T1057" s="13">
        <v>18702.045999999998</v>
      </c>
      <c r="U1057" s="13">
        <v>2328.2320100000002</v>
      </c>
      <c r="V1057" s="13">
        <v>0</v>
      </c>
      <c r="W1057" s="13">
        <v>0</v>
      </c>
      <c r="X1057" s="13">
        <v>0</v>
      </c>
      <c r="Y1057" s="13">
        <v>0</v>
      </c>
      <c r="Z1057" s="13">
        <v>0</v>
      </c>
      <c r="AA1057" s="13">
        <v>0</v>
      </c>
      <c r="AB1057" s="13">
        <v>271.98500000000001</v>
      </c>
      <c r="AC1057" s="13">
        <v>0</v>
      </c>
      <c r="AD1057" s="13">
        <v>32543.833019999998</v>
      </c>
      <c r="AE1057" s="13">
        <v>12420367.969590001</v>
      </c>
      <c r="AF1057" s="13">
        <v>430181.64795000001</v>
      </c>
      <c r="AG1057" s="13">
        <v>3403512.4417900001</v>
      </c>
      <c r="AH1057" s="13">
        <v>0</v>
      </c>
      <c r="AI1057" s="13">
        <v>0</v>
      </c>
      <c r="AJ1057" s="13">
        <v>8586673.8798500001</v>
      </c>
    </row>
    <row r="1058" spans="2:36" x14ac:dyDescent="0.3">
      <c r="B1058" s="8" t="s">
        <v>1622</v>
      </c>
      <c r="C1058" s="9" t="s">
        <v>1623</v>
      </c>
      <c r="D1058" s="13">
        <v>0</v>
      </c>
      <c r="E1058" s="13">
        <v>0</v>
      </c>
      <c r="F1058" s="13">
        <v>0</v>
      </c>
      <c r="G1058" s="13">
        <v>0</v>
      </c>
      <c r="H1058" s="13">
        <v>0</v>
      </c>
      <c r="I1058" s="13">
        <v>0</v>
      </c>
      <c r="J1058" s="13">
        <v>0</v>
      </c>
      <c r="K1058" s="13">
        <v>0</v>
      </c>
      <c r="L1058" s="13">
        <v>224.947</v>
      </c>
      <c r="M1058" s="13">
        <v>0</v>
      </c>
      <c r="N1058" s="13">
        <v>791.92402000000004</v>
      </c>
      <c r="O1058" s="13">
        <v>0</v>
      </c>
      <c r="P1058" s="13">
        <v>0</v>
      </c>
      <c r="Q1058" s="13">
        <v>0</v>
      </c>
      <c r="R1058" s="13">
        <v>1016.87102</v>
      </c>
      <c r="S1058" s="13">
        <v>0</v>
      </c>
      <c r="T1058" s="13">
        <v>0</v>
      </c>
      <c r="U1058" s="13">
        <v>0</v>
      </c>
      <c r="V1058" s="13">
        <v>0</v>
      </c>
      <c r="W1058" s="13">
        <v>0</v>
      </c>
      <c r="X1058" s="13">
        <v>0</v>
      </c>
      <c r="Y1058" s="13">
        <v>0</v>
      </c>
      <c r="Z1058" s="13">
        <v>0</v>
      </c>
      <c r="AA1058" s="13">
        <v>0</v>
      </c>
      <c r="AB1058" s="13">
        <v>75</v>
      </c>
      <c r="AC1058" s="13">
        <v>0</v>
      </c>
      <c r="AD1058" s="13">
        <v>75</v>
      </c>
      <c r="AE1058" s="13">
        <v>1091.87102</v>
      </c>
      <c r="AF1058" s="13">
        <v>791.92402000000004</v>
      </c>
      <c r="AG1058" s="13">
        <v>224.947</v>
      </c>
      <c r="AH1058" s="13">
        <v>0</v>
      </c>
      <c r="AI1058" s="13">
        <v>0</v>
      </c>
      <c r="AJ1058" s="13">
        <v>75</v>
      </c>
    </row>
    <row r="1059" spans="2:36" x14ac:dyDescent="0.3">
      <c r="B1059" s="8" t="s">
        <v>1624</v>
      </c>
      <c r="C1059" s="9" t="s">
        <v>768</v>
      </c>
      <c r="D1059" s="13">
        <v>111692.28774</v>
      </c>
      <c r="E1059" s="13">
        <v>44.5</v>
      </c>
      <c r="F1059" s="13">
        <v>36584.88955</v>
      </c>
      <c r="G1059" s="13">
        <v>4709.0641299999997</v>
      </c>
      <c r="H1059" s="13">
        <v>153030.74142000001</v>
      </c>
      <c r="I1059" s="13">
        <v>1372.76884</v>
      </c>
      <c r="J1059" s="13">
        <v>0</v>
      </c>
      <c r="K1059" s="13">
        <v>0</v>
      </c>
      <c r="L1059" s="13">
        <v>0</v>
      </c>
      <c r="M1059" s="13">
        <v>0</v>
      </c>
      <c r="N1059" s="13">
        <v>0</v>
      </c>
      <c r="O1059" s="13">
        <v>0</v>
      </c>
      <c r="P1059" s="13">
        <v>0</v>
      </c>
      <c r="Q1059" s="13">
        <v>57884.887770000001</v>
      </c>
      <c r="R1059" s="13">
        <v>59257.656609999998</v>
      </c>
      <c r="S1059" s="13">
        <v>202</v>
      </c>
      <c r="T1059" s="13">
        <v>0</v>
      </c>
      <c r="U1059" s="13">
        <v>0</v>
      </c>
      <c r="V1059" s="13">
        <v>0</v>
      </c>
      <c r="W1059" s="13">
        <v>0</v>
      </c>
      <c r="X1059" s="13">
        <v>0</v>
      </c>
      <c r="Y1059" s="13">
        <v>0</v>
      </c>
      <c r="Z1059" s="13">
        <v>0</v>
      </c>
      <c r="AA1059" s="13">
        <v>0</v>
      </c>
      <c r="AB1059" s="13">
        <v>311.55</v>
      </c>
      <c r="AC1059" s="13">
        <v>0</v>
      </c>
      <c r="AD1059" s="13">
        <v>513.54999999999995</v>
      </c>
      <c r="AE1059" s="13">
        <v>212801.94803</v>
      </c>
      <c r="AF1059" s="13">
        <v>0</v>
      </c>
      <c r="AG1059" s="13">
        <v>0</v>
      </c>
      <c r="AH1059" s="13">
        <v>0</v>
      </c>
      <c r="AI1059" s="13">
        <v>0</v>
      </c>
      <c r="AJ1059" s="13">
        <v>212801.94803</v>
      </c>
    </row>
    <row r="1060" spans="2:36" ht="22.8" x14ac:dyDescent="0.3">
      <c r="B1060" s="8" t="s">
        <v>1625</v>
      </c>
      <c r="C1060" s="9" t="s">
        <v>770</v>
      </c>
      <c r="D1060" s="13">
        <v>0</v>
      </c>
      <c r="E1060" s="13">
        <v>0</v>
      </c>
      <c r="F1060" s="13">
        <v>0</v>
      </c>
      <c r="G1060" s="13">
        <v>0</v>
      </c>
      <c r="H1060" s="13">
        <v>0</v>
      </c>
      <c r="I1060" s="13">
        <v>0</v>
      </c>
      <c r="J1060" s="13">
        <v>0</v>
      </c>
      <c r="K1060" s="13">
        <v>0</v>
      </c>
      <c r="L1060" s="13">
        <v>0</v>
      </c>
      <c r="M1060" s="13">
        <v>0</v>
      </c>
      <c r="N1060" s="13">
        <v>0</v>
      </c>
      <c r="O1060" s="13">
        <v>0</v>
      </c>
      <c r="P1060" s="13">
        <v>0</v>
      </c>
      <c r="Q1060" s="13">
        <v>0</v>
      </c>
      <c r="R1060" s="13">
        <v>0</v>
      </c>
      <c r="S1060" s="13">
        <v>0</v>
      </c>
      <c r="T1060" s="13">
        <v>0</v>
      </c>
      <c r="U1060" s="13">
        <v>0</v>
      </c>
      <c r="V1060" s="13">
        <v>0</v>
      </c>
      <c r="W1060" s="13">
        <v>0</v>
      </c>
      <c r="X1060" s="13">
        <v>0</v>
      </c>
      <c r="Y1060" s="13">
        <v>0</v>
      </c>
      <c r="Z1060" s="13">
        <v>0</v>
      </c>
      <c r="AA1060" s="13">
        <v>0</v>
      </c>
      <c r="AB1060" s="13">
        <v>0</v>
      </c>
      <c r="AC1060" s="13">
        <v>0</v>
      </c>
      <c r="AD1060" s="13">
        <v>0</v>
      </c>
      <c r="AE1060" s="13">
        <v>0</v>
      </c>
      <c r="AF1060" s="13">
        <v>0</v>
      </c>
      <c r="AG1060" s="13">
        <v>0</v>
      </c>
      <c r="AH1060" s="13">
        <v>0</v>
      </c>
      <c r="AI1060" s="13">
        <v>0</v>
      </c>
      <c r="AJ1060" s="13">
        <v>0</v>
      </c>
    </row>
    <row r="1061" spans="2:36" x14ac:dyDescent="0.3">
      <c r="B1061" s="8" t="s">
        <v>1626</v>
      </c>
      <c r="C1061" s="9" t="s">
        <v>1627</v>
      </c>
      <c r="D1061" s="13">
        <v>0</v>
      </c>
      <c r="E1061" s="13">
        <v>14153.076870000001</v>
      </c>
      <c r="F1061" s="13">
        <v>0</v>
      </c>
      <c r="G1061" s="13">
        <v>0</v>
      </c>
      <c r="H1061" s="13">
        <v>14153.076870000001</v>
      </c>
      <c r="I1061" s="13">
        <v>0</v>
      </c>
      <c r="J1061" s="13">
        <v>0</v>
      </c>
      <c r="K1061" s="13">
        <v>0</v>
      </c>
      <c r="L1061" s="13">
        <v>0</v>
      </c>
      <c r="M1061" s="13">
        <v>0</v>
      </c>
      <c r="N1061" s="13">
        <v>0</v>
      </c>
      <c r="O1061" s="13">
        <v>0</v>
      </c>
      <c r="P1061" s="13">
        <v>0</v>
      </c>
      <c r="Q1061" s="13">
        <v>0</v>
      </c>
      <c r="R1061" s="13">
        <v>0</v>
      </c>
      <c r="S1061" s="13">
        <v>0</v>
      </c>
      <c r="T1061" s="13">
        <v>0</v>
      </c>
      <c r="U1061" s="13">
        <v>0</v>
      </c>
      <c r="V1061" s="13">
        <v>0</v>
      </c>
      <c r="W1061" s="13">
        <v>0</v>
      </c>
      <c r="X1061" s="13">
        <v>0</v>
      </c>
      <c r="Y1061" s="13">
        <v>0</v>
      </c>
      <c r="Z1061" s="13">
        <v>0</v>
      </c>
      <c r="AA1061" s="13">
        <v>0</v>
      </c>
      <c r="AB1061" s="13">
        <v>0</v>
      </c>
      <c r="AC1061" s="13">
        <v>0</v>
      </c>
      <c r="AD1061" s="13">
        <v>0</v>
      </c>
      <c r="AE1061" s="13">
        <v>14153.076870000001</v>
      </c>
      <c r="AF1061" s="13">
        <v>0</v>
      </c>
      <c r="AG1061" s="13">
        <v>0</v>
      </c>
      <c r="AH1061" s="13">
        <v>0</v>
      </c>
      <c r="AI1061" s="13">
        <v>0</v>
      </c>
      <c r="AJ1061" s="13">
        <v>14153.076870000001</v>
      </c>
    </row>
    <row r="1062" spans="2:36" x14ac:dyDescent="0.3">
      <c r="B1062" s="8" t="s">
        <v>1628</v>
      </c>
      <c r="C1062" s="9" t="s">
        <v>1629</v>
      </c>
      <c r="D1062" s="13">
        <v>0</v>
      </c>
      <c r="E1062" s="13">
        <v>0</v>
      </c>
      <c r="F1062" s="13">
        <v>0</v>
      </c>
      <c r="G1062" s="13">
        <v>0</v>
      </c>
      <c r="H1062" s="13">
        <v>0</v>
      </c>
      <c r="I1062" s="13">
        <v>0</v>
      </c>
      <c r="J1062" s="13">
        <v>0</v>
      </c>
      <c r="K1062" s="13">
        <v>0</v>
      </c>
      <c r="L1062" s="13">
        <v>0</v>
      </c>
      <c r="M1062" s="13">
        <v>0</v>
      </c>
      <c r="N1062" s="13">
        <v>0</v>
      </c>
      <c r="O1062" s="13">
        <v>0</v>
      </c>
      <c r="P1062" s="13">
        <v>0</v>
      </c>
      <c r="Q1062" s="13">
        <v>0</v>
      </c>
      <c r="R1062" s="13">
        <v>0</v>
      </c>
      <c r="S1062" s="13">
        <v>0</v>
      </c>
      <c r="T1062" s="13">
        <v>0</v>
      </c>
      <c r="U1062" s="13">
        <v>0</v>
      </c>
      <c r="V1062" s="13">
        <v>0</v>
      </c>
      <c r="W1062" s="13">
        <v>0</v>
      </c>
      <c r="X1062" s="13">
        <v>0</v>
      </c>
      <c r="Y1062" s="13">
        <v>0</v>
      </c>
      <c r="Z1062" s="13">
        <v>0</v>
      </c>
      <c r="AA1062" s="13">
        <v>0</v>
      </c>
      <c r="AB1062" s="13">
        <v>0</v>
      </c>
      <c r="AC1062" s="13">
        <v>0</v>
      </c>
      <c r="AD1062" s="13">
        <v>0</v>
      </c>
      <c r="AE1062" s="13">
        <v>0</v>
      </c>
      <c r="AF1062" s="13">
        <v>0</v>
      </c>
      <c r="AG1062" s="13">
        <v>0</v>
      </c>
      <c r="AH1062" s="13">
        <v>0</v>
      </c>
      <c r="AI1062" s="13">
        <v>0</v>
      </c>
      <c r="AJ1062" s="13">
        <v>0</v>
      </c>
    </row>
    <row r="1063" spans="2:36" x14ac:dyDescent="0.3">
      <c r="B1063" s="8" t="s">
        <v>1630</v>
      </c>
      <c r="C1063" s="9" t="s">
        <v>1580</v>
      </c>
      <c r="D1063" s="13">
        <v>103.91933</v>
      </c>
      <c r="E1063" s="13">
        <v>0</v>
      </c>
      <c r="F1063" s="13">
        <v>0</v>
      </c>
      <c r="G1063" s="13">
        <v>0</v>
      </c>
      <c r="H1063" s="13">
        <v>103.91933</v>
      </c>
      <c r="I1063" s="13">
        <v>0</v>
      </c>
      <c r="J1063" s="13">
        <v>0</v>
      </c>
      <c r="K1063" s="13">
        <v>0</v>
      </c>
      <c r="L1063" s="13">
        <v>121661.69169000001</v>
      </c>
      <c r="M1063" s="13">
        <v>0</v>
      </c>
      <c r="N1063" s="13">
        <v>0</v>
      </c>
      <c r="O1063" s="13">
        <v>0</v>
      </c>
      <c r="P1063" s="13">
        <v>0</v>
      </c>
      <c r="Q1063" s="13">
        <v>0</v>
      </c>
      <c r="R1063" s="13">
        <v>121661.69169000001</v>
      </c>
      <c r="S1063" s="13">
        <v>0</v>
      </c>
      <c r="T1063" s="13">
        <v>0</v>
      </c>
      <c r="U1063" s="13">
        <v>0</v>
      </c>
      <c r="V1063" s="13">
        <v>0</v>
      </c>
      <c r="W1063" s="13">
        <v>0</v>
      </c>
      <c r="X1063" s="13">
        <v>0</v>
      </c>
      <c r="Y1063" s="13">
        <v>0</v>
      </c>
      <c r="Z1063" s="13">
        <v>0</v>
      </c>
      <c r="AA1063" s="13">
        <v>0</v>
      </c>
      <c r="AB1063" s="13">
        <v>0</v>
      </c>
      <c r="AC1063" s="13">
        <v>0</v>
      </c>
      <c r="AD1063" s="13">
        <v>0</v>
      </c>
      <c r="AE1063" s="13">
        <v>121765.61102</v>
      </c>
      <c r="AF1063" s="13">
        <v>0</v>
      </c>
      <c r="AG1063" s="13">
        <v>121661.69169000001</v>
      </c>
      <c r="AH1063" s="13">
        <v>0</v>
      </c>
      <c r="AI1063" s="13">
        <v>0</v>
      </c>
      <c r="AJ1063" s="13">
        <v>103.91933</v>
      </c>
    </row>
    <row r="1064" spans="2:36" x14ac:dyDescent="0.3">
      <c r="B1064" s="8" t="s">
        <v>1631</v>
      </c>
      <c r="C1064" s="9" t="s">
        <v>1632</v>
      </c>
      <c r="D1064" s="13">
        <v>0</v>
      </c>
      <c r="E1064" s="13">
        <v>0</v>
      </c>
      <c r="F1064" s="13">
        <v>0</v>
      </c>
      <c r="G1064" s="13">
        <v>0</v>
      </c>
      <c r="H1064" s="13">
        <v>0</v>
      </c>
      <c r="I1064" s="13">
        <v>0</v>
      </c>
      <c r="J1064" s="13">
        <v>0</v>
      </c>
      <c r="K1064" s="13">
        <v>0</v>
      </c>
      <c r="L1064" s="13">
        <v>121661.69169000001</v>
      </c>
      <c r="M1064" s="13">
        <v>0</v>
      </c>
      <c r="N1064" s="13">
        <v>0</v>
      </c>
      <c r="O1064" s="13">
        <v>0</v>
      </c>
      <c r="P1064" s="13">
        <v>0</v>
      </c>
      <c r="Q1064" s="13">
        <v>0</v>
      </c>
      <c r="R1064" s="13">
        <v>121661.69169000001</v>
      </c>
      <c r="S1064" s="13">
        <v>0</v>
      </c>
      <c r="T1064" s="13">
        <v>0</v>
      </c>
      <c r="U1064" s="13">
        <v>0</v>
      </c>
      <c r="V1064" s="13">
        <v>0</v>
      </c>
      <c r="W1064" s="13">
        <v>0</v>
      </c>
      <c r="X1064" s="13">
        <v>0</v>
      </c>
      <c r="Y1064" s="13">
        <v>0</v>
      </c>
      <c r="Z1064" s="13">
        <v>0</v>
      </c>
      <c r="AA1064" s="13">
        <v>0</v>
      </c>
      <c r="AB1064" s="13">
        <v>0</v>
      </c>
      <c r="AC1064" s="13">
        <v>0</v>
      </c>
      <c r="AD1064" s="13">
        <v>0</v>
      </c>
      <c r="AE1064" s="13">
        <v>121661.69169000001</v>
      </c>
      <c r="AF1064" s="13">
        <v>0</v>
      </c>
      <c r="AG1064" s="13">
        <v>121661.69169000001</v>
      </c>
      <c r="AH1064" s="13">
        <v>0</v>
      </c>
      <c r="AI1064" s="13">
        <v>0</v>
      </c>
      <c r="AJ1064" s="13">
        <v>0</v>
      </c>
    </row>
    <row r="1065" spans="2:36" x14ac:dyDescent="0.3">
      <c r="B1065" s="8" t="s">
        <v>1633</v>
      </c>
      <c r="C1065" s="9" t="s">
        <v>1634</v>
      </c>
      <c r="D1065" s="13">
        <v>0</v>
      </c>
      <c r="E1065" s="13">
        <v>0</v>
      </c>
      <c r="F1065" s="13">
        <v>0</v>
      </c>
      <c r="G1065" s="13">
        <v>0</v>
      </c>
      <c r="H1065" s="13">
        <v>0</v>
      </c>
      <c r="I1065" s="13">
        <v>0</v>
      </c>
      <c r="J1065" s="13">
        <v>0</v>
      </c>
      <c r="K1065" s="13">
        <v>0</v>
      </c>
      <c r="L1065" s="13">
        <v>0</v>
      </c>
      <c r="M1065" s="13">
        <v>0</v>
      </c>
      <c r="N1065" s="13">
        <v>0</v>
      </c>
      <c r="O1065" s="13">
        <v>0</v>
      </c>
      <c r="P1065" s="13">
        <v>0</v>
      </c>
      <c r="Q1065" s="13">
        <v>0</v>
      </c>
      <c r="R1065" s="13">
        <v>0</v>
      </c>
      <c r="S1065" s="13">
        <v>0</v>
      </c>
      <c r="T1065" s="13">
        <v>0</v>
      </c>
      <c r="U1065" s="13">
        <v>0</v>
      </c>
      <c r="V1065" s="13">
        <v>0</v>
      </c>
      <c r="W1065" s="13">
        <v>0</v>
      </c>
      <c r="X1065" s="13">
        <v>0</v>
      </c>
      <c r="Y1065" s="13">
        <v>0</v>
      </c>
      <c r="Z1065" s="13">
        <v>0</v>
      </c>
      <c r="AA1065" s="13">
        <v>0</v>
      </c>
      <c r="AB1065" s="13">
        <v>0</v>
      </c>
      <c r="AC1065" s="13">
        <v>0</v>
      </c>
      <c r="AD1065" s="13">
        <v>0</v>
      </c>
      <c r="AE1065" s="13">
        <v>0</v>
      </c>
      <c r="AF1065" s="13">
        <v>0</v>
      </c>
      <c r="AG1065" s="13">
        <v>0</v>
      </c>
      <c r="AH1065" s="13">
        <v>0</v>
      </c>
      <c r="AI1065" s="13">
        <v>0</v>
      </c>
      <c r="AJ1065" s="13">
        <v>0</v>
      </c>
    </row>
    <row r="1066" spans="2:36" x14ac:dyDescent="0.3">
      <c r="B1066" s="8" t="s">
        <v>1635</v>
      </c>
      <c r="C1066" s="9" t="s">
        <v>1636</v>
      </c>
      <c r="D1066" s="13">
        <v>0</v>
      </c>
      <c r="E1066" s="13">
        <v>0</v>
      </c>
      <c r="F1066" s="13">
        <v>0</v>
      </c>
      <c r="G1066" s="13">
        <v>0</v>
      </c>
      <c r="H1066" s="13">
        <v>0</v>
      </c>
      <c r="I1066" s="13">
        <v>0</v>
      </c>
      <c r="J1066" s="13">
        <v>0</v>
      </c>
      <c r="K1066" s="13">
        <v>0</v>
      </c>
      <c r="L1066" s="13">
        <v>0</v>
      </c>
      <c r="M1066" s="13">
        <v>0</v>
      </c>
      <c r="N1066" s="13">
        <v>0</v>
      </c>
      <c r="O1066" s="13">
        <v>0</v>
      </c>
      <c r="P1066" s="13">
        <v>0</v>
      </c>
      <c r="Q1066" s="13">
        <v>0</v>
      </c>
      <c r="R1066" s="13">
        <v>0</v>
      </c>
      <c r="S1066" s="13">
        <v>0</v>
      </c>
      <c r="T1066" s="13">
        <v>0</v>
      </c>
      <c r="U1066" s="13">
        <v>0</v>
      </c>
      <c r="V1066" s="13">
        <v>0</v>
      </c>
      <c r="W1066" s="13">
        <v>0</v>
      </c>
      <c r="X1066" s="13">
        <v>0</v>
      </c>
      <c r="Y1066" s="13">
        <v>0</v>
      </c>
      <c r="Z1066" s="13">
        <v>0</v>
      </c>
      <c r="AA1066" s="13">
        <v>0</v>
      </c>
      <c r="AB1066" s="13">
        <v>0</v>
      </c>
      <c r="AC1066" s="13">
        <v>0</v>
      </c>
      <c r="AD1066" s="13">
        <v>0</v>
      </c>
      <c r="AE1066" s="13">
        <v>0</v>
      </c>
      <c r="AF1066" s="13">
        <v>0</v>
      </c>
      <c r="AG1066" s="13">
        <v>0</v>
      </c>
      <c r="AH1066" s="13">
        <v>0</v>
      </c>
      <c r="AI1066" s="13">
        <v>0</v>
      </c>
      <c r="AJ1066" s="13">
        <v>0</v>
      </c>
    </row>
    <row r="1067" spans="2:36" x14ac:dyDescent="0.3">
      <c r="B1067" s="8" t="s">
        <v>1637</v>
      </c>
      <c r="C1067" s="9" t="s">
        <v>1638</v>
      </c>
      <c r="D1067" s="13">
        <v>103.91933</v>
      </c>
      <c r="E1067" s="13">
        <v>0</v>
      </c>
      <c r="F1067" s="13">
        <v>0</v>
      </c>
      <c r="G1067" s="13">
        <v>0</v>
      </c>
      <c r="H1067" s="13">
        <v>103.91933</v>
      </c>
      <c r="I1067" s="13">
        <v>0</v>
      </c>
      <c r="J1067" s="13">
        <v>0</v>
      </c>
      <c r="K1067" s="13">
        <v>0</v>
      </c>
      <c r="L1067" s="13">
        <v>0</v>
      </c>
      <c r="M1067" s="13">
        <v>0</v>
      </c>
      <c r="N1067" s="13">
        <v>0</v>
      </c>
      <c r="O1067" s="13">
        <v>0</v>
      </c>
      <c r="P1067" s="13">
        <v>0</v>
      </c>
      <c r="Q1067" s="13">
        <v>0</v>
      </c>
      <c r="R1067" s="13">
        <v>0</v>
      </c>
      <c r="S1067" s="13">
        <v>0</v>
      </c>
      <c r="T1067" s="13">
        <v>0</v>
      </c>
      <c r="U1067" s="13">
        <v>0</v>
      </c>
      <c r="V1067" s="13">
        <v>0</v>
      </c>
      <c r="W1067" s="13">
        <v>0</v>
      </c>
      <c r="X1067" s="13">
        <v>0</v>
      </c>
      <c r="Y1067" s="13">
        <v>0</v>
      </c>
      <c r="Z1067" s="13">
        <v>0</v>
      </c>
      <c r="AA1067" s="13">
        <v>0</v>
      </c>
      <c r="AB1067" s="13">
        <v>0</v>
      </c>
      <c r="AC1067" s="13">
        <v>0</v>
      </c>
      <c r="AD1067" s="13">
        <v>0</v>
      </c>
      <c r="AE1067" s="13">
        <v>103.91933</v>
      </c>
      <c r="AF1067" s="13">
        <v>0</v>
      </c>
      <c r="AG1067" s="13">
        <v>0</v>
      </c>
      <c r="AH1067" s="13">
        <v>0</v>
      </c>
      <c r="AI1067" s="13">
        <v>0</v>
      </c>
      <c r="AJ1067" s="13">
        <v>103.91933</v>
      </c>
    </row>
    <row r="1068" spans="2:36" ht="22.8" x14ac:dyDescent="0.3">
      <c r="B1068" s="8" t="s">
        <v>1639</v>
      </c>
      <c r="C1068" s="9" t="s">
        <v>1640</v>
      </c>
      <c r="D1068" s="13">
        <v>0</v>
      </c>
      <c r="E1068" s="13">
        <v>0</v>
      </c>
      <c r="F1068" s="13">
        <v>0</v>
      </c>
      <c r="G1068" s="13">
        <v>0</v>
      </c>
      <c r="H1068" s="13">
        <v>0</v>
      </c>
      <c r="I1068" s="13">
        <v>0</v>
      </c>
      <c r="J1068" s="13">
        <v>0</v>
      </c>
      <c r="K1068" s="13">
        <v>0</v>
      </c>
      <c r="L1068" s="13">
        <v>0</v>
      </c>
      <c r="M1068" s="13">
        <v>0</v>
      </c>
      <c r="N1068" s="13">
        <v>0</v>
      </c>
      <c r="O1068" s="13">
        <v>0</v>
      </c>
      <c r="P1068" s="13">
        <v>0</v>
      </c>
      <c r="Q1068" s="13">
        <v>0</v>
      </c>
      <c r="R1068" s="13">
        <v>0</v>
      </c>
      <c r="S1068" s="13">
        <v>0</v>
      </c>
      <c r="T1068" s="13">
        <v>0</v>
      </c>
      <c r="U1068" s="13">
        <v>0</v>
      </c>
      <c r="V1068" s="13">
        <v>0</v>
      </c>
      <c r="W1068" s="13">
        <v>0</v>
      </c>
      <c r="X1068" s="13">
        <v>0</v>
      </c>
      <c r="Y1068" s="13">
        <v>0</v>
      </c>
      <c r="Z1068" s="13">
        <v>0</v>
      </c>
      <c r="AA1068" s="13">
        <v>0</v>
      </c>
      <c r="AB1068" s="13">
        <v>0</v>
      </c>
      <c r="AC1068" s="13">
        <v>0</v>
      </c>
      <c r="AD1068" s="13">
        <v>0</v>
      </c>
      <c r="AE1068" s="13">
        <v>0</v>
      </c>
      <c r="AF1068" s="13">
        <v>0</v>
      </c>
      <c r="AG1068" s="13">
        <v>0</v>
      </c>
      <c r="AH1068" s="13">
        <v>0</v>
      </c>
      <c r="AI1068" s="13">
        <v>0</v>
      </c>
      <c r="AJ1068" s="13">
        <v>0</v>
      </c>
    </row>
    <row r="1069" spans="2:36" x14ac:dyDescent="0.3">
      <c r="B1069" s="8" t="s">
        <v>1641</v>
      </c>
      <c r="C1069" s="9" t="s">
        <v>1584</v>
      </c>
      <c r="D1069" s="13">
        <v>0</v>
      </c>
      <c r="E1069" s="13">
        <v>0</v>
      </c>
      <c r="F1069" s="13">
        <v>0</v>
      </c>
      <c r="G1069" s="13">
        <v>0</v>
      </c>
      <c r="H1069" s="13">
        <v>0</v>
      </c>
      <c r="I1069" s="13">
        <v>0</v>
      </c>
      <c r="J1069" s="13">
        <v>0</v>
      </c>
      <c r="K1069" s="13">
        <v>0</v>
      </c>
      <c r="L1069" s="13">
        <v>0</v>
      </c>
      <c r="M1069" s="13">
        <v>0</v>
      </c>
      <c r="N1069" s="13">
        <v>0</v>
      </c>
      <c r="O1069" s="13">
        <v>0</v>
      </c>
      <c r="P1069" s="13">
        <v>0</v>
      </c>
      <c r="Q1069" s="13">
        <v>0</v>
      </c>
      <c r="R1069" s="13">
        <v>0</v>
      </c>
      <c r="S1069" s="13">
        <v>0</v>
      </c>
      <c r="T1069" s="13">
        <v>0</v>
      </c>
      <c r="U1069" s="13">
        <v>0</v>
      </c>
      <c r="V1069" s="13">
        <v>0</v>
      </c>
      <c r="W1069" s="13">
        <v>0</v>
      </c>
      <c r="X1069" s="13">
        <v>0</v>
      </c>
      <c r="Y1069" s="13">
        <v>0</v>
      </c>
      <c r="Z1069" s="13">
        <v>0</v>
      </c>
      <c r="AA1069" s="13">
        <v>0</v>
      </c>
      <c r="AB1069" s="13">
        <v>0</v>
      </c>
      <c r="AC1069" s="13">
        <v>0</v>
      </c>
      <c r="AD1069" s="13">
        <v>0</v>
      </c>
      <c r="AE1069" s="13">
        <v>0</v>
      </c>
      <c r="AF1069" s="13">
        <v>0</v>
      </c>
      <c r="AG1069" s="13">
        <v>0</v>
      </c>
      <c r="AH1069" s="13">
        <v>0</v>
      </c>
      <c r="AI1069" s="13">
        <v>0</v>
      </c>
      <c r="AJ1069" s="13">
        <v>0</v>
      </c>
    </row>
    <row r="1070" spans="2:36" x14ac:dyDescent="0.3">
      <c r="B1070" s="8" t="s">
        <v>1642</v>
      </c>
      <c r="C1070" s="9" t="s">
        <v>1539</v>
      </c>
      <c r="D1070" s="13">
        <v>0</v>
      </c>
      <c r="E1070" s="13">
        <v>0</v>
      </c>
      <c r="F1070" s="13">
        <v>0</v>
      </c>
      <c r="G1070" s="13">
        <v>0</v>
      </c>
      <c r="H1070" s="13">
        <v>0</v>
      </c>
      <c r="I1070" s="13">
        <v>0</v>
      </c>
      <c r="J1070" s="13">
        <v>0</v>
      </c>
      <c r="K1070" s="13">
        <v>0</v>
      </c>
      <c r="L1070" s="13">
        <v>0</v>
      </c>
      <c r="M1070" s="13">
        <v>0</v>
      </c>
      <c r="N1070" s="13">
        <v>0</v>
      </c>
      <c r="O1070" s="13">
        <v>0</v>
      </c>
      <c r="P1070" s="13">
        <v>0</v>
      </c>
      <c r="Q1070" s="13">
        <v>0</v>
      </c>
      <c r="R1070" s="13">
        <v>0</v>
      </c>
      <c r="S1070" s="13">
        <v>0</v>
      </c>
      <c r="T1070" s="13">
        <v>0</v>
      </c>
      <c r="U1070" s="13">
        <v>0</v>
      </c>
      <c r="V1070" s="13">
        <v>0</v>
      </c>
      <c r="W1070" s="13">
        <v>0</v>
      </c>
      <c r="X1070" s="13">
        <v>0</v>
      </c>
      <c r="Y1070" s="13">
        <v>0</v>
      </c>
      <c r="Z1070" s="13">
        <v>0</v>
      </c>
      <c r="AA1070" s="13">
        <v>0</v>
      </c>
      <c r="AB1070" s="13">
        <v>0</v>
      </c>
      <c r="AC1070" s="13">
        <v>0</v>
      </c>
      <c r="AD1070" s="13">
        <v>0</v>
      </c>
      <c r="AE1070" s="13">
        <v>0</v>
      </c>
      <c r="AF1070" s="13">
        <v>0</v>
      </c>
      <c r="AG1070" s="13">
        <v>0</v>
      </c>
      <c r="AH1070" s="13">
        <v>0</v>
      </c>
      <c r="AI1070" s="13">
        <v>0</v>
      </c>
      <c r="AJ1070" s="13">
        <v>0</v>
      </c>
    </row>
    <row r="1071" spans="2:36" x14ac:dyDescent="0.3">
      <c r="B1071" s="8" t="s">
        <v>1643</v>
      </c>
      <c r="C1071" s="9" t="s">
        <v>1541</v>
      </c>
      <c r="D1071" s="13">
        <v>0</v>
      </c>
      <c r="E1071" s="13">
        <v>0</v>
      </c>
      <c r="F1071" s="13">
        <v>0</v>
      </c>
      <c r="G1071" s="13">
        <v>0</v>
      </c>
      <c r="H1071" s="13">
        <v>0</v>
      </c>
      <c r="I1071" s="13">
        <v>0</v>
      </c>
      <c r="J1071" s="13">
        <v>0</v>
      </c>
      <c r="K1071" s="13">
        <v>0</v>
      </c>
      <c r="L1071" s="13">
        <v>0</v>
      </c>
      <c r="M1071" s="13">
        <v>0</v>
      </c>
      <c r="N1071" s="13">
        <v>0</v>
      </c>
      <c r="O1071" s="13">
        <v>0</v>
      </c>
      <c r="P1071" s="13">
        <v>0</v>
      </c>
      <c r="Q1071" s="13">
        <v>0</v>
      </c>
      <c r="R1071" s="13">
        <v>0</v>
      </c>
      <c r="S1071" s="13">
        <v>0</v>
      </c>
      <c r="T1071" s="13">
        <v>0</v>
      </c>
      <c r="U1071" s="13">
        <v>0</v>
      </c>
      <c r="V1071" s="13">
        <v>0</v>
      </c>
      <c r="W1071" s="13">
        <v>0</v>
      </c>
      <c r="X1071" s="13">
        <v>0</v>
      </c>
      <c r="Y1071" s="13">
        <v>0</v>
      </c>
      <c r="Z1071" s="13">
        <v>0</v>
      </c>
      <c r="AA1071" s="13">
        <v>0</v>
      </c>
      <c r="AB1071" s="13">
        <v>0</v>
      </c>
      <c r="AC1071" s="13">
        <v>0</v>
      </c>
      <c r="AD1071" s="13">
        <v>0</v>
      </c>
      <c r="AE1071" s="13">
        <v>0</v>
      </c>
      <c r="AF1071" s="13">
        <v>0</v>
      </c>
      <c r="AG1071" s="13">
        <v>0</v>
      </c>
      <c r="AH1071" s="13">
        <v>0</v>
      </c>
      <c r="AI1071" s="13">
        <v>0</v>
      </c>
      <c r="AJ1071" s="13">
        <v>0</v>
      </c>
    </row>
    <row r="1072" spans="2:36" x14ac:dyDescent="0.3">
      <c r="B1072" s="8" t="s">
        <v>1644</v>
      </c>
      <c r="C1072" s="9" t="s">
        <v>1543</v>
      </c>
      <c r="D1072" s="13">
        <v>0</v>
      </c>
      <c r="E1072" s="13">
        <v>0</v>
      </c>
      <c r="F1072" s="13">
        <v>0</v>
      </c>
      <c r="G1072" s="13">
        <v>0</v>
      </c>
      <c r="H1072" s="13">
        <v>0</v>
      </c>
      <c r="I1072" s="13">
        <v>0</v>
      </c>
      <c r="J1072" s="13">
        <v>0</v>
      </c>
      <c r="K1072" s="13">
        <v>0</v>
      </c>
      <c r="L1072" s="13">
        <v>0</v>
      </c>
      <c r="M1072" s="13">
        <v>0</v>
      </c>
      <c r="N1072" s="13">
        <v>0</v>
      </c>
      <c r="O1072" s="13">
        <v>0</v>
      </c>
      <c r="P1072" s="13">
        <v>0</v>
      </c>
      <c r="Q1072" s="13">
        <v>0</v>
      </c>
      <c r="R1072" s="13">
        <v>0</v>
      </c>
      <c r="S1072" s="13">
        <v>0</v>
      </c>
      <c r="T1072" s="13">
        <v>0</v>
      </c>
      <c r="U1072" s="13">
        <v>0</v>
      </c>
      <c r="V1072" s="13">
        <v>0</v>
      </c>
      <c r="W1072" s="13">
        <v>0</v>
      </c>
      <c r="X1072" s="13">
        <v>0</v>
      </c>
      <c r="Y1072" s="13">
        <v>0</v>
      </c>
      <c r="Z1072" s="13">
        <v>0</v>
      </c>
      <c r="AA1072" s="13">
        <v>0</v>
      </c>
      <c r="AB1072" s="13">
        <v>0</v>
      </c>
      <c r="AC1072" s="13">
        <v>0</v>
      </c>
      <c r="AD1072" s="13">
        <v>0</v>
      </c>
      <c r="AE1072" s="13">
        <v>0</v>
      </c>
      <c r="AF1072" s="13">
        <v>0</v>
      </c>
      <c r="AG1072" s="13">
        <v>0</v>
      </c>
      <c r="AH1072" s="13">
        <v>0</v>
      </c>
      <c r="AI1072" s="13">
        <v>0</v>
      </c>
      <c r="AJ1072" s="13">
        <v>0</v>
      </c>
    </row>
    <row r="1073" spans="2:36" x14ac:dyDescent="0.3">
      <c r="B1073" s="8" t="s">
        <v>1645</v>
      </c>
      <c r="C1073" s="9" t="s">
        <v>1646</v>
      </c>
      <c r="D1073" s="13">
        <v>0</v>
      </c>
      <c r="E1073" s="13">
        <v>0</v>
      </c>
      <c r="F1073" s="13">
        <v>0</v>
      </c>
      <c r="G1073" s="13">
        <v>0</v>
      </c>
      <c r="H1073" s="13">
        <v>0</v>
      </c>
      <c r="I1073" s="13">
        <v>0</v>
      </c>
      <c r="J1073" s="13">
        <v>0</v>
      </c>
      <c r="K1073" s="13">
        <v>0</v>
      </c>
      <c r="L1073" s="13">
        <v>0</v>
      </c>
      <c r="M1073" s="13">
        <v>0</v>
      </c>
      <c r="N1073" s="13">
        <v>0</v>
      </c>
      <c r="O1073" s="13">
        <v>0</v>
      </c>
      <c r="P1073" s="13">
        <v>0</v>
      </c>
      <c r="Q1073" s="13">
        <v>0</v>
      </c>
      <c r="R1073" s="13">
        <v>0</v>
      </c>
      <c r="S1073" s="13">
        <v>0</v>
      </c>
      <c r="T1073" s="13">
        <v>0</v>
      </c>
      <c r="U1073" s="13">
        <v>0</v>
      </c>
      <c r="V1073" s="13">
        <v>0</v>
      </c>
      <c r="W1073" s="13">
        <v>0</v>
      </c>
      <c r="X1073" s="13">
        <v>0</v>
      </c>
      <c r="Y1073" s="13">
        <v>0</v>
      </c>
      <c r="Z1073" s="13">
        <v>0</v>
      </c>
      <c r="AA1073" s="13">
        <v>0</v>
      </c>
      <c r="AB1073" s="13">
        <v>0</v>
      </c>
      <c r="AC1073" s="13">
        <v>0</v>
      </c>
      <c r="AD1073" s="13">
        <v>0</v>
      </c>
      <c r="AE1073" s="13">
        <v>0</v>
      </c>
      <c r="AF1073" s="13">
        <v>0</v>
      </c>
      <c r="AG1073" s="13">
        <v>0</v>
      </c>
      <c r="AH1073" s="13">
        <v>0</v>
      </c>
      <c r="AI1073" s="13">
        <v>0</v>
      </c>
      <c r="AJ1073" s="13">
        <v>0</v>
      </c>
    </row>
    <row r="1074" spans="2:36" x14ac:dyDescent="0.3">
      <c r="B1074" s="8" t="s">
        <v>1647</v>
      </c>
      <c r="C1074" s="9" t="s">
        <v>1586</v>
      </c>
      <c r="D1074" s="13">
        <v>0</v>
      </c>
      <c r="E1074" s="13">
        <v>0</v>
      </c>
      <c r="F1074" s="13">
        <v>628812.15691000002</v>
      </c>
      <c r="G1074" s="13">
        <v>1238.6551099999999</v>
      </c>
      <c r="H1074" s="13">
        <v>630050.81201999995</v>
      </c>
      <c r="I1074" s="13">
        <v>0</v>
      </c>
      <c r="J1074" s="13">
        <v>2897.9990899999998</v>
      </c>
      <c r="K1074" s="13">
        <v>15816.477000000001</v>
      </c>
      <c r="L1074" s="13">
        <v>0</v>
      </c>
      <c r="M1074" s="13">
        <v>0</v>
      </c>
      <c r="N1074" s="13">
        <v>10727.17073</v>
      </c>
      <c r="O1074" s="13">
        <v>0</v>
      </c>
      <c r="P1074" s="13">
        <v>0</v>
      </c>
      <c r="Q1074" s="13">
        <v>0</v>
      </c>
      <c r="R1074" s="13">
        <v>29441.646820000002</v>
      </c>
      <c r="S1074" s="13">
        <v>0</v>
      </c>
      <c r="T1074" s="13">
        <v>0</v>
      </c>
      <c r="U1074" s="13">
        <v>0</v>
      </c>
      <c r="V1074" s="13">
        <v>0</v>
      </c>
      <c r="W1074" s="13">
        <v>0</v>
      </c>
      <c r="X1074" s="13">
        <v>0</v>
      </c>
      <c r="Y1074" s="13">
        <v>0</v>
      </c>
      <c r="Z1074" s="13">
        <v>0</v>
      </c>
      <c r="AA1074" s="13">
        <v>0</v>
      </c>
      <c r="AB1074" s="13">
        <v>0</v>
      </c>
      <c r="AC1074" s="13">
        <v>0</v>
      </c>
      <c r="AD1074" s="13">
        <v>0</v>
      </c>
      <c r="AE1074" s="13">
        <v>659492.45883999998</v>
      </c>
      <c r="AF1074" s="13">
        <v>26543.647730000001</v>
      </c>
      <c r="AG1074" s="13">
        <v>0</v>
      </c>
      <c r="AH1074" s="13">
        <v>0</v>
      </c>
      <c r="AI1074" s="13">
        <v>0</v>
      </c>
      <c r="AJ1074" s="13">
        <v>632948.81111000001</v>
      </c>
    </row>
    <row r="1075" spans="2:36" x14ac:dyDescent="0.3">
      <c r="B1075" s="8" t="s">
        <v>1648</v>
      </c>
      <c r="C1075" s="9" t="s">
        <v>1539</v>
      </c>
      <c r="D1075" s="13">
        <v>0</v>
      </c>
      <c r="E1075" s="13">
        <v>0</v>
      </c>
      <c r="F1075" s="13">
        <v>582699.19311999995</v>
      </c>
      <c r="G1075" s="13">
        <v>1238.6551099999999</v>
      </c>
      <c r="H1075" s="13">
        <v>583937.84823</v>
      </c>
      <c r="I1075" s="13">
        <v>0</v>
      </c>
      <c r="J1075" s="13">
        <v>0</v>
      </c>
      <c r="K1075" s="13">
        <v>15816.477000000001</v>
      </c>
      <c r="L1075" s="13">
        <v>0</v>
      </c>
      <c r="M1075" s="13">
        <v>0</v>
      </c>
      <c r="N1075" s="13">
        <v>10727.17073</v>
      </c>
      <c r="O1075" s="13">
        <v>0</v>
      </c>
      <c r="P1075" s="13">
        <v>0</v>
      </c>
      <c r="Q1075" s="13">
        <v>0</v>
      </c>
      <c r="R1075" s="13">
        <v>26543.647730000001</v>
      </c>
      <c r="S1075" s="13">
        <v>0</v>
      </c>
      <c r="T1075" s="13">
        <v>0</v>
      </c>
      <c r="U1075" s="13">
        <v>0</v>
      </c>
      <c r="V1075" s="13">
        <v>0</v>
      </c>
      <c r="W1075" s="13">
        <v>0</v>
      </c>
      <c r="X1075" s="13">
        <v>0</v>
      </c>
      <c r="Y1075" s="13">
        <v>0</v>
      </c>
      <c r="Z1075" s="13">
        <v>0</v>
      </c>
      <c r="AA1075" s="13">
        <v>0</v>
      </c>
      <c r="AB1075" s="13">
        <v>0</v>
      </c>
      <c r="AC1075" s="13">
        <v>0</v>
      </c>
      <c r="AD1075" s="13">
        <v>0</v>
      </c>
      <c r="AE1075" s="13">
        <v>610481.49595999997</v>
      </c>
      <c r="AF1075" s="13">
        <v>26543.647730000001</v>
      </c>
      <c r="AG1075" s="13">
        <v>0</v>
      </c>
      <c r="AH1075" s="13">
        <v>0</v>
      </c>
      <c r="AI1075" s="13">
        <v>0</v>
      </c>
      <c r="AJ1075" s="13">
        <v>583937.84823</v>
      </c>
    </row>
    <row r="1076" spans="2:36" x14ac:dyDescent="0.3">
      <c r="B1076" s="8" t="s">
        <v>1649</v>
      </c>
      <c r="C1076" s="9" t="s">
        <v>1541</v>
      </c>
      <c r="D1076" s="13">
        <v>0</v>
      </c>
      <c r="E1076" s="13">
        <v>0</v>
      </c>
      <c r="F1076" s="13">
        <v>0</v>
      </c>
      <c r="G1076" s="13">
        <v>0</v>
      </c>
      <c r="H1076" s="13">
        <v>0</v>
      </c>
      <c r="I1076" s="13">
        <v>0</v>
      </c>
      <c r="J1076" s="13">
        <v>2897.9990899999998</v>
      </c>
      <c r="K1076" s="13">
        <v>0</v>
      </c>
      <c r="L1076" s="13">
        <v>0</v>
      </c>
      <c r="M1076" s="13">
        <v>0</v>
      </c>
      <c r="N1076" s="13">
        <v>0</v>
      </c>
      <c r="O1076" s="13">
        <v>0</v>
      </c>
      <c r="P1076" s="13">
        <v>0</v>
      </c>
      <c r="Q1076" s="13">
        <v>0</v>
      </c>
      <c r="R1076" s="13">
        <v>2897.9990899999998</v>
      </c>
      <c r="S1076" s="13">
        <v>0</v>
      </c>
      <c r="T1076" s="13">
        <v>0</v>
      </c>
      <c r="U1076" s="13">
        <v>0</v>
      </c>
      <c r="V1076" s="13">
        <v>0</v>
      </c>
      <c r="W1076" s="13">
        <v>0</v>
      </c>
      <c r="X1076" s="13">
        <v>0</v>
      </c>
      <c r="Y1076" s="13">
        <v>0</v>
      </c>
      <c r="Z1076" s="13">
        <v>0</v>
      </c>
      <c r="AA1076" s="13">
        <v>0</v>
      </c>
      <c r="AB1076" s="13">
        <v>0</v>
      </c>
      <c r="AC1076" s="13">
        <v>0</v>
      </c>
      <c r="AD1076" s="13">
        <v>0</v>
      </c>
      <c r="AE1076" s="13">
        <v>2897.9990899999998</v>
      </c>
      <c r="AF1076" s="13">
        <v>0</v>
      </c>
      <c r="AG1076" s="13">
        <v>0</v>
      </c>
      <c r="AH1076" s="13">
        <v>0</v>
      </c>
      <c r="AI1076" s="13">
        <v>0</v>
      </c>
      <c r="AJ1076" s="13">
        <v>2897.9990899999998</v>
      </c>
    </row>
    <row r="1077" spans="2:36" x14ac:dyDescent="0.3">
      <c r="B1077" s="8" t="s">
        <v>1650</v>
      </c>
      <c r="C1077" s="9" t="s">
        <v>1543</v>
      </c>
      <c r="D1077" s="13">
        <v>0</v>
      </c>
      <c r="E1077" s="13">
        <v>0</v>
      </c>
      <c r="F1077" s="13">
        <v>0</v>
      </c>
      <c r="G1077" s="13">
        <v>0</v>
      </c>
      <c r="H1077" s="13">
        <v>0</v>
      </c>
      <c r="I1077" s="13">
        <v>0</v>
      </c>
      <c r="J1077" s="13">
        <v>0</v>
      </c>
      <c r="K1077" s="13">
        <v>0</v>
      </c>
      <c r="L1077" s="13">
        <v>0</v>
      </c>
      <c r="M1077" s="13">
        <v>0</v>
      </c>
      <c r="N1077" s="13">
        <v>0</v>
      </c>
      <c r="O1077" s="13">
        <v>0</v>
      </c>
      <c r="P1077" s="13">
        <v>0</v>
      </c>
      <c r="Q1077" s="13">
        <v>0</v>
      </c>
      <c r="R1077" s="13">
        <v>0</v>
      </c>
      <c r="S1077" s="13">
        <v>0</v>
      </c>
      <c r="T1077" s="13">
        <v>0</v>
      </c>
      <c r="U1077" s="13">
        <v>0</v>
      </c>
      <c r="V1077" s="13">
        <v>0</v>
      </c>
      <c r="W1077" s="13">
        <v>0</v>
      </c>
      <c r="X1077" s="13">
        <v>0</v>
      </c>
      <c r="Y1077" s="13">
        <v>0</v>
      </c>
      <c r="Z1077" s="13">
        <v>0</v>
      </c>
      <c r="AA1077" s="13">
        <v>0</v>
      </c>
      <c r="AB1077" s="13">
        <v>0</v>
      </c>
      <c r="AC1077" s="13">
        <v>0</v>
      </c>
      <c r="AD1077" s="13">
        <v>0</v>
      </c>
      <c r="AE1077" s="13">
        <v>0</v>
      </c>
      <c r="AF1077" s="13">
        <v>0</v>
      </c>
      <c r="AG1077" s="13">
        <v>0</v>
      </c>
      <c r="AH1077" s="13">
        <v>0</v>
      </c>
      <c r="AI1077" s="13">
        <v>0</v>
      </c>
      <c r="AJ1077" s="13">
        <v>0</v>
      </c>
    </row>
    <row r="1078" spans="2:36" x14ac:dyDescent="0.3">
      <c r="B1078" s="8" t="s">
        <v>1651</v>
      </c>
      <c r="C1078" s="9" t="s">
        <v>1646</v>
      </c>
      <c r="D1078" s="13">
        <v>0</v>
      </c>
      <c r="E1078" s="13">
        <v>0</v>
      </c>
      <c r="F1078" s="13">
        <v>46112.963790000002</v>
      </c>
      <c r="G1078" s="13">
        <v>0</v>
      </c>
      <c r="H1078" s="13">
        <v>46112.963790000002</v>
      </c>
      <c r="I1078" s="13">
        <v>0</v>
      </c>
      <c r="J1078" s="13">
        <v>0</v>
      </c>
      <c r="K1078" s="13">
        <v>0</v>
      </c>
      <c r="L1078" s="13">
        <v>0</v>
      </c>
      <c r="M1078" s="13">
        <v>0</v>
      </c>
      <c r="N1078" s="13">
        <v>0</v>
      </c>
      <c r="O1078" s="13">
        <v>0</v>
      </c>
      <c r="P1078" s="13">
        <v>0</v>
      </c>
      <c r="Q1078" s="13">
        <v>0</v>
      </c>
      <c r="R1078" s="13">
        <v>0</v>
      </c>
      <c r="S1078" s="13">
        <v>0</v>
      </c>
      <c r="T1078" s="13">
        <v>0</v>
      </c>
      <c r="U1078" s="13">
        <v>0</v>
      </c>
      <c r="V1078" s="13">
        <v>0</v>
      </c>
      <c r="W1078" s="13">
        <v>0</v>
      </c>
      <c r="X1078" s="13">
        <v>0</v>
      </c>
      <c r="Y1078" s="13">
        <v>0</v>
      </c>
      <c r="Z1078" s="13">
        <v>0</v>
      </c>
      <c r="AA1078" s="13">
        <v>0</v>
      </c>
      <c r="AB1078" s="13">
        <v>0</v>
      </c>
      <c r="AC1078" s="13">
        <v>0</v>
      </c>
      <c r="AD1078" s="13">
        <v>0</v>
      </c>
      <c r="AE1078" s="13">
        <v>46112.963790000002</v>
      </c>
      <c r="AF1078" s="13">
        <v>0</v>
      </c>
      <c r="AG1078" s="13">
        <v>0</v>
      </c>
      <c r="AH1078" s="13">
        <v>0</v>
      </c>
      <c r="AI1078" s="13">
        <v>0</v>
      </c>
      <c r="AJ1078" s="13">
        <v>46112.963790000002</v>
      </c>
    </row>
    <row r="1079" spans="2:36" x14ac:dyDescent="0.3">
      <c r="B1079" s="8" t="s">
        <v>1652</v>
      </c>
      <c r="C1079" s="9" t="s">
        <v>1588</v>
      </c>
      <c r="D1079" s="13">
        <v>0</v>
      </c>
      <c r="E1079" s="13">
        <v>0</v>
      </c>
      <c r="F1079" s="13">
        <v>71737.5</v>
      </c>
      <c r="G1079" s="13">
        <v>0</v>
      </c>
      <c r="H1079" s="13">
        <v>71737.5</v>
      </c>
      <c r="I1079" s="13">
        <v>0</v>
      </c>
      <c r="J1079" s="13">
        <v>0</v>
      </c>
      <c r="K1079" s="13">
        <v>0</v>
      </c>
      <c r="L1079" s="13">
        <v>0</v>
      </c>
      <c r="M1079" s="13">
        <v>0</v>
      </c>
      <c r="N1079" s="13">
        <v>0</v>
      </c>
      <c r="O1079" s="13">
        <v>0</v>
      </c>
      <c r="P1079" s="13">
        <v>0</v>
      </c>
      <c r="Q1079" s="13">
        <v>0</v>
      </c>
      <c r="R1079" s="13">
        <v>0</v>
      </c>
      <c r="S1079" s="13">
        <v>0</v>
      </c>
      <c r="T1079" s="13">
        <v>0</v>
      </c>
      <c r="U1079" s="13">
        <v>0</v>
      </c>
      <c r="V1079" s="13">
        <v>0</v>
      </c>
      <c r="W1079" s="13">
        <v>0</v>
      </c>
      <c r="X1079" s="13">
        <v>0</v>
      </c>
      <c r="Y1079" s="13">
        <v>0</v>
      </c>
      <c r="Z1079" s="13">
        <v>0</v>
      </c>
      <c r="AA1079" s="13">
        <v>0</v>
      </c>
      <c r="AB1079" s="13">
        <v>0</v>
      </c>
      <c r="AC1079" s="13">
        <v>0</v>
      </c>
      <c r="AD1079" s="13">
        <v>0</v>
      </c>
      <c r="AE1079" s="13">
        <v>71737.5</v>
      </c>
      <c r="AF1079" s="13">
        <v>0</v>
      </c>
      <c r="AG1079" s="13">
        <v>0</v>
      </c>
      <c r="AH1079" s="13">
        <v>0</v>
      </c>
      <c r="AI1079" s="13">
        <v>0</v>
      </c>
      <c r="AJ1079" s="13">
        <v>71737.5</v>
      </c>
    </row>
    <row r="1080" spans="2:36" x14ac:dyDescent="0.3">
      <c r="B1080" s="8" t="s">
        <v>1653</v>
      </c>
      <c r="C1080" s="9" t="s">
        <v>1590</v>
      </c>
      <c r="D1080" s="13">
        <v>0</v>
      </c>
      <c r="E1080" s="13">
        <v>0</v>
      </c>
      <c r="F1080" s="13">
        <v>0</v>
      </c>
      <c r="G1080" s="13">
        <v>0</v>
      </c>
      <c r="H1080" s="13">
        <v>0</v>
      </c>
      <c r="I1080" s="13">
        <v>0</v>
      </c>
      <c r="J1080" s="13">
        <v>0</v>
      </c>
      <c r="K1080" s="13">
        <v>0</v>
      </c>
      <c r="L1080" s="13">
        <v>0</v>
      </c>
      <c r="M1080" s="13">
        <v>0</v>
      </c>
      <c r="N1080" s="13">
        <v>0</v>
      </c>
      <c r="O1080" s="13">
        <v>0</v>
      </c>
      <c r="P1080" s="13">
        <v>0</v>
      </c>
      <c r="Q1080" s="13">
        <v>0</v>
      </c>
      <c r="R1080" s="13">
        <v>0</v>
      </c>
      <c r="S1080" s="13">
        <v>0</v>
      </c>
      <c r="T1080" s="13">
        <v>0</v>
      </c>
      <c r="U1080" s="13">
        <v>0</v>
      </c>
      <c r="V1080" s="13">
        <v>0</v>
      </c>
      <c r="W1080" s="13">
        <v>0</v>
      </c>
      <c r="X1080" s="13">
        <v>0</v>
      </c>
      <c r="Y1080" s="13">
        <v>0</v>
      </c>
      <c r="Z1080" s="13">
        <v>0</v>
      </c>
      <c r="AA1080" s="13">
        <v>0</v>
      </c>
      <c r="AB1080" s="13">
        <v>0</v>
      </c>
      <c r="AC1080" s="13">
        <v>0</v>
      </c>
      <c r="AD1080" s="13">
        <v>0</v>
      </c>
      <c r="AE1080" s="13">
        <v>0</v>
      </c>
      <c r="AF1080" s="13">
        <v>0</v>
      </c>
      <c r="AG1080" s="13">
        <v>0</v>
      </c>
      <c r="AH1080" s="13">
        <v>0</v>
      </c>
      <c r="AI1080" s="13">
        <v>0</v>
      </c>
      <c r="AJ1080" s="13">
        <v>0</v>
      </c>
    </row>
    <row r="1081" spans="2:36" x14ac:dyDescent="0.3">
      <c r="B1081" s="8" t="s">
        <v>1654</v>
      </c>
      <c r="C1081" s="9" t="s">
        <v>1557</v>
      </c>
      <c r="D1081" s="13">
        <v>0</v>
      </c>
      <c r="E1081" s="13">
        <v>0</v>
      </c>
      <c r="F1081" s="13">
        <v>0</v>
      </c>
      <c r="G1081" s="13">
        <v>0</v>
      </c>
      <c r="H1081" s="13">
        <v>0</v>
      </c>
      <c r="I1081" s="13">
        <v>0</v>
      </c>
      <c r="J1081" s="13">
        <v>0</v>
      </c>
      <c r="K1081" s="13">
        <v>0</v>
      </c>
      <c r="L1081" s="13">
        <v>0</v>
      </c>
      <c r="M1081" s="13">
        <v>0</v>
      </c>
      <c r="N1081" s="13">
        <v>0</v>
      </c>
      <c r="O1081" s="13">
        <v>0</v>
      </c>
      <c r="P1081" s="13">
        <v>0</v>
      </c>
      <c r="Q1081" s="13">
        <v>0</v>
      </c>
      <c r="R1081" s="13">
        <v>0</v>
      </c>
      <c r="S1081" s="13">
        <v>0</v>
      </c>
      <c r="T1081" s="13">
        <v>0</v>
      </c>
      <c r="U1081" s="13">
        <v>0</v>
      </c>
      <c r="V1081" s="13">
        <v>0</v>
      </c>
      <c r="W1081" s="13">
        <v>0</v>
      </c>
      <c r="X1081" s="13">
        <v>0</v>
      </c>
      <c r="Y1081" s="13">
        <v>0</v>
      </c>
      <c r="Z1081" s="13">
        <v>0</v>
      </c>
      <c r="AA1081" s="13">
        <v>0</v>
      </c>
      <c r="AB1081" s="13">
        <v>0</v>
      </c>
      <c r="AC1081" s="13">
        <v>0</v>
      </c>
      <c r="AD1081" s="13">
        <v>0</v>
      </c>
      <c r="AE1081" s="13">
        <v>0</v>
      </c>
      <c r="AF1081" s="13">
        <v>0</v>
      </c>
      <c r="AG1081" s="13">
        <v>0</v>
      </c>
      <c r="AH1081" s="13">
        <v>0</v>
      </c>
      <c r="AI1081" s="13">
        <v>0</v>
      </c>
      <c r="AJ1081" s="13">
        <v>0</v>
      </c>
    </row>
    <row r="1082" spans="2:36" ht="22.8" x14ac:dyDescent="0.3">
      <c r="B1082" s="8" t="s">
        <v>1655</v>
      </c>
      <c r="C1082" s="9" t="s">
        <v>1656</v>
      </c>
      <c r="D1082" s="13">
        <v>0</v>
      </c>
      <c r="E1082" s="13">
        <v>0</v>
      </c>
      <c r="F1082" s="13">
        <v>0</v>
      </c>
      <c r="G1082" s="13">
        <v>0</v>
      </c>
      <c r="H1082" s="13">
        <v>0</v>
      </c>
      <c r="I1082" s="13">
        <v>0</v>
      </c>
      <c r="J1082" s="13">
        <v>0</v>
      </c>
      <c r="K1082" s="13">
        <v>0</v>
      </c>
      <c r="L1082" s="13">
        <v>0</v>
      </c>
      <c r="M1082" s="13">
        <v>0</v>
      </c>
      <c r="N1082" s="13">
        <v>0</v>
      </c>
      <c r="O1082" s="13">
        <v>0</v>
      </c>
      <c r="P1082" s="13">
        <v>0</v>
      </c>
      <c r="Q1082" s="13">
        <v>0</v>
      </c>
      <c r="R1082" s="13">
        <v>0</v>
      </c>
      <c r="S1082" s="13">
        <v>0</v>
      </c>
      <c r="T1082" s="13">
        <v>0</v>
      </c>
      <c r="U1082" s="13">
        <v>0</v>
      </c>
      <c r="V1082" s="13">
        <v>0</v>
      </c>
      <c r="W1082" s="13">
        <v>0</v>
      </c>
      <c r="X1082" s="13">
        <v>0</v>
      </c>
      <c r="Y1082" s="13">
        <v>0</v>
      </c>
      <c r="Z1082" s="13">
        <v>0</v>
      </c>
      <c r="AA1082" s="13">
        <v>0</v>
      </c>
      <c r="AB1082" s="13">
        <v>0</v>
      </c>
      <c r="AC1082" s="13">
        <v>0</v>
      </c>
      <c r="AD1082" s="13">
        <v>0</v>
      </c>
      <c r="AE1082" s="13">
        <v>0</v>
      </c>
      <c r="AF1082" s="13">
        <v>0</v>
      </c>
      <c r="AG1082" s="13">
        <v>0</v>
      </c>
      <c r="AH1082" s="13">
        <v>0</v>
      </c>
      <c r="AI1082" s="13">
        <v>0</v>
      </c>
      <c r="AJ1082" s="13">
        <v>0</v>
      </c>
    </row>
    <row r="1083" spans="2:36" x14ac:dyDescent="0.3">
      <c r="B1083" s="8" t="s">
        <v>1657</v>
      </c>
      <c r="C1083" s="9" t="s">
        <v>1595</v>
      </c>
      <c r="D1083" s="13">
        <v>0</v>
      </c>
      <c r="E1083" s="13">
        <v>16.552869999999999</v>
      </c>
      <c r="F1083" s="13">
        <v>0</v>
      </c>
      <c r="G1083" s="13">
        <v>0</v>
      </c>
      <c r="H1083" s="13">
        <v>16.552869999999999</v>
      </c>
      <c r="I1083" s="13">
        <v>0</v>
      </c>
      <c r="J1083" s="13">
        <v>0</v>
      </c>
      <c r="K1083" s="13">
        <v>0</v>
      </c>
      <c r="L1083" s="13">
        <v>0</v>
      </c>
      <c r="M1083" s="13">
        <v>0</v>
      </c>
      <c r="N1083" s="13">
        <v>0</v>
      </c>
      <c r="O1083" s="13">
        <v>0</v>
      </c>
      <c r="P1083" s="13">
        <v>0</v>
      </c>
      <c r="Q1083" s="13">
        <v>0</v>
      </c>
      <c r="R1083" s="13">
        <v>0</v>
      </c>
      <c r="S1083" s="13">
        <v>0</v>
      </c>
      <c r="T1083" s="13">
        <v>0</v>
      </c>
      <c r="U1083" s="13">
        <v>0</v>
      </c>
      <c r="V1083" s="13">
        <v>0</v>
      </c>
      <c r="W1083" s="13">
        <v>0</v>
      </c>
      <c r="X1083" s="13">
        <v>55.185569999999998</v>
      </c>
      <c r="Y1083" s="13">
        <v>0</v>
      </c>
      <c r="Z1083" s="13">
        <v>0</v>
      </c>
      <c r="AA1083" s="13">
        <v>0</v>
      </c>
      <c r="AB1083" s="13">
        <v>0</v>
      </c>
      <c r="AC1083" s="13">
        <v>0</v>
      </c>
      <c r="AD1083" s="13">
        <v>55.185569999999998</v>
      </c>
      <c r="AE1083" s="13">
        <v>71.738439999999997</v>
      </c>
      <c r="AF1083" s="13">
        <v>0</v>
      </c>
      <c r="AG1083" s="13">
        <v>0</v>
      </c>
      <c r="AH1083" s="13">
        <v>0</v>
      </c>
      <c r="AI1083" s="13">
        <v>0</v>
      </c>
      <c r="AJ1083" s="13">
        <v>71.738439999999997</v>
      </c>
    </row>
    <row r="1084" spans="2:36" x14ac:dyDescent="0.3">
      <c r="B1084" s="8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9"/>
      <c r="AD1084" s="9"/>
      <c r="AE1084" s="9"/>
      <c r="AF1084" s="9"/>
      <c r="AG1084" s="9"/>
      <c r="AH1084" s="9"/>
      <c r="AI1084" s="9"/>
      <c r="AJ1084" s="9"/>
    </row>
    <row r="1085" spans="2:36" x14ac:dyDescent="0.3">
      <c r="B1085" s="8" t="s">
        <v>1658</v>
      </c>
      <c r="C1085" s="9" t="s">
        <v>1659</v>
      </c>
      <c r="D1085" s="13">
        <v>16966977.92732</v>
      </c>
      <c r="E1085" s="13">
        <v>14668513.82753</v>
      </c>
      <c r="F1085" s="13">
        <v>36336016.223999999</v>
      </c>
      <c r="G1085" s="13">
        <v>10478419.227840001</v>
      </c>
      <c r="H1085" s="13">
        <v>78449927.206689999</v>
      </c>
      <c r="I1085" s="13">
        <v>8441376.6581999995</v>
      </c>
      <c r="J1085" s="13">
        <v>5751575.9027500004</v>
      </c>
      <c r="K1085" s="13">
        <v>2238057.9569999999</v>
      </c>
      <c r="L1085" s="13">
        <v>6631451.5479300003</v>
      </c>
      <c r="M1085" s="13">
        <v>4377091.17191</v>
      </c>
      <c r="N1085" s="13">
        <v>16026306.95448</v>
      </c>
      <c r="O1085" s="13">
        <v>1559975.6839300001</v>
      </c>
      <c r="P1085" s="13">
        <v>1839466.2151899999</v>
      </c>
      <c r="Q1085" s="13">
        <v>1729958.49129</v>
      </c>
      <c r="R1085" s="13">
        <v>48595260.582680002</v>
      </c>
      <c r="S1085" s="13">
        <v>2080821.30748</v>
      </c>
      <c r="T1085" s="13">
        <v>856318.15000999998</v>
      </c>
      <c r="U1085" s="13">
        <v>180543.15531999999</v>
      </c>
      <c r="V1085" s="13">
        <v>118247.8067</v>
      </c>
      <c r="W1085" s="13">
        <v>198272.49393</v>
      </c>
      <c r="X1085" s="13">
        <v>106794.73354</v>
      </c>
      <c r="Y1085" s="13">
        <v>110741.38708</v>
      </c>
      <c r="Z1085" s="13">
        <v>117814.27357999999</v>
      </c>
      <c r="AA1085" s="13">
        <v>237769.09458</v>
      </c>
      <c r="AB1085" s="13">
        <v>861540.83401999995</v>
      </c>
      <c r="AC1085" s="13">
        <v>275504.65941999998</v>
      </c>
      <c r="AD1085" s="13">
        <v>5144367.8956599999</v>
      </c>
      <c r="AE1085" s="13">
        <v>132189555.68503</v>
      </c>
      <c r="AF1085" s="13">
        <v>18264364.911479998</v>
      </c>
      <c r="AG1085" s="13">
        <v>11126790.52654</v>
      </c>
      <c r="AH1085" s="13">
        <v>0</v>
      </c>
      <c r="AI1085" s="13">
        <v>624015.14107999997</v>
      </c>
      <c r="AJ1085" s="13">
        <v>102174385.10593</v>
      </c>
    </row>
    <row r="1086" spans="2:36" x14ac:dyDescent="0.3">
      <c r="B1086" s="10" t="s">
        <v>1660</v>
      </c>
      <c r="C1086" s="11" t="s">
        <v>1661</v>
      </c>
      <c r="D1086" s="12">
        <v>1264371.3135899999</v>
      </c>
      <c r="E1086" s="12">
        <v>3731482.5521800001</v>
      </c>
      <c r="F1086" s="12">
        <v>6230682.2769400002</v>
      </c>
      <c r="G1086" s="12">
        <v>730614.21860999998</v>
      </c>
      <c r="H1086" s="12">
        <v>11957150.36132</v>
      </c>
      <c r="I1086" s="12">
        <v>410276.54806</v>
      </c>
      <c r="J1086" s="12">
        <v>595223.3615</v>
      </c>
      <c r="K1086" s="12">
        <v>166638.37899999999</v>
      </c>
      <c r="L1086" s="12">
        <v>1142618.1099400001</v>
      </c>
      <c r="M1086" s="12">
        <v>211901.62852999999</v>
      </c>
      <c r="N1086" s="12">
        <v>4952080.1961700004</v>
      </c>
      <c r="O1086" s="12">
        <v>263746.78081999999</v>
      </c>
      <c r="P1086" s="12">
        <v>238349.83616000001</v>
      </c>
      <c r="Q1086" s="12">
        <v>168526.62177</v>
      </c>
      <c r="R1086" s="12">
        <v>8149361.4619500004</v>
      </c>
      <c r="S1086" s="12">
        <v>46593.274810000003</v>
      </c>
      <c r="T1086" s="12">
        <v>74285.834350000005</v>
      </c>
      <c r="U1086" s="12">
        <v>18513.687979999999</v>
      </c>
      <c r="V1086" s="12">
        <v>8126.95075</v>
      </c>
      <c r="W1086" s="12">
        <v>8692.6158699999996</v>
      </c>
      <c r="X1086" s="12">
        <v>58333.35514</v>
      </c>
      <c r="Y1086" s="12">
        <v>13824.6173</v>
      </c>
      <c r="Z1086" s="12">
        <v>6600.5719799999997</v>
      </c>
      <c r="AA1086" s="12">
        <v>56687.202400000002</v>
      </c>
      <c r="AB1086" s="12">
        <v>79828.922210000004</v>
      </c>
      <c r="AC1086" s="12">
        <v>82965.075679999994</v>
      </c>
      <c r="AD1086" s="12">
        <v>454452.10846999998</v>
      </c>
      <c r="AE1086" s="12">
        <v>20560963.931740001</v>
      </c>
      <c r="AF1086" s="12">
        <v>5118718.5751700001</v>
      </c>
      <c r="AG1086" s="12">
        <v>1362646.6892200001</v>
      </c>
      <c r="AH1086" s="12">
        <v>0</v>
      </c>
      <c r="AI1086" s="12">
        <v>153476.89538</v>
      </c>
      <c r="AJ1086" s="12">
        <v>13926121.77197</v>
      </c>
    </row>
    <row r="1087" spans="2:36" x14ac:dyDescent="0.3">
      <c r="B1087" s="8" t="s">
        <v>1662</v>
      </c>
      <c r="C1087" s="9" t="s">
        <v>1663</v>
      </c>
      <c r="D1087" s="13">
        <v>27089.81223</v>
      </c>
      <c r="E1087" s="13">
        <v>849756.88358999998</v>
      </c>
      <c r="F1087" s="13">
        <v>1955694.6083</v>
      </c>
      <c r="G1087" s="13">
        <v>1822.9252799999999</v>
      </c>
      <c r="H1087" s="13">
        <v>2834364.2294000001</v>
      </c>
      <c r="I1087" s="13">
        <v>0</v>
      </c>
      <c r="J1087" s="13">
        <v>0</v>
      </c>
      <c r="K1087" s="13">
        <v>112556.913</v>
      </c>
      <c r="L1087" s="13">
        <v>0</v>
      </c>
      <c r="M1087" s="13">
        <v>52290.229890000002</v>
      </c>
      <c r="N1087" s="13">
        <v>0</v>
      </c>
      <c r="O1087" s="13">
        <v>0</v>
      </c>
      <c r="P1087" s="13">
        <v>0</v>
      </c>
      <c r="Q1087" s="13">
        <v>0</v>
      </c>
      <c r="R1087" s="13">
        <v>164847.14288999999</v>
      </c>
      <c r="S1087" s="13">
        <v>29.70581</v>
      </c>
      <c r="T1087" s="13">
        <v>0</v>
      </c>
      <c r="U1087" s="13">
        <v>0</v>
      </c>
      <c r="V1087" s="13">
        <v>0.6</v>
      </c>
      <c r="W1087" s="13">
        <v>0</v>
      </c>
      <c r="X1087" s="13">
        <v>322.41800999999998</v>
      </c>
      <c r="Y1087" s="13">
        <v>127.8347</v>
      </c>
      <c r="Z1087" s="13">
        <v>82.5</v>
      </c>
      <c r="AA1087" s="13">
        <v>0</v>
      </c>
      <c r="AB1087" s="13">
        <v>8829.6609100000005</v>
      </c>
      <c r="AC1087" s="13">
        <v>64206.973149999998</v>
      </c>
      <c r="AD1087" s="13">
        <v>73599.692580000003</v>
      </c>
      <c r="AE1087" s="13">
        <v>3072811.0648699999</v>
      </c>
      <c r="AF1087" s="13">
        <v>112556.913</v>
      </c>
      <c r="AG1087" s="13">
        <v>52290.829890000001</v>
      </c>
      <c r="AH1087" s="13">
        <v>0</v>
      </c>
      <c r="AI1087" s="13">
        <v>64334.807849999997</v>
      </c>
      <c r="AJ1087" s="13">
        <v>2843628.51413</v>
      </c>
    </row>
    <row r="1088" spans="2:36" x14ac:dyDescent="0.3">
      <c r="B1088" s="8" t="s">
        <v>1664</v>
      </c>
      <c r="C1088" s="9" t="s">
        <v>1665</v>
      </c>
      <c r="D1088" s="13">
        <v>0</v>
      </c>
      <c r="E1088" s="13">
        <v>0</v>
      </c>
      <c r="F1088" s="13">
        <v>64.93638</v>
      </c>
      <c r="G1088" s="13">
        <v>0</v>
      </c>
      <c r="H1088" s="13">
        <v>64.93638</v>
      </c>
      <c r="I1088" s="13">
        <v>0</v>
      </c>
      <c r="J1088" s="13">
        <v>0</v>
      </c>
      <c r="K1088" s="13">
        <v>0</v>
      </c>
      <c r="L1088" s="13">
        <v>0</v>
      </c>
      <c r="M1088" s="13">
        <v>0</v>
      </c>
      <c r="N1088" s="13">
        <v>0</v>
      </c>
      <c r="O1088" s="13">
        <v>0</v>
      </c>
      <c r="P1088" s="13">
        <v>0</v>
      </c>
      <c r="Q1088" s="13">
        <v>0</v>
      </c>
      <c r="R1088" s="13">
        <v>0</v>
      </c>
      <c r="S1088" s="13">
        <v>0</v>
      </c>
      <c r="T1088" s="13">
        <v>0</v>
      </c>
      <c r="U1088" s="13">
        <v>0</v>
      </c>
      <c r="V1088" s="13">
        <v>0</v>
      </c>
      <c r="W1088" s="13">
        <v>0</v>
      </c>
      <c r="X1088" s="13">
        <v>0</v>
      </c>
      <c r="Y1088" s="13">
        <v>0</v>
      </c>
      <c r="Z1088" s="13">
        <v>0</v>
      </c>
      <c r="AA1088" s="13">
        <v>0</v>
      </c>
      <c r="AB1088" s="13">
        <v>8829.6609100000005</v>
      </c>
      <c r="AC1088" s="13">
        <v>0</v>
      </c>
      <c r="AD1088" s="13">
        <v>8829.6609100000005</v>
      </c>
      <c r="AE1088" s="13">
        <v>8894.5972899999997</v>
      </c>
      <c r="AF1088" s="13">
        <v>0</v>
      </c>
      <c r="AG1088" s="13">
        <v>0</v>
      </c>
      <c r="AH1088" s="13">
        <v>0</v>
      </c>
      <c r="AI1088" s="13">
        <v>0</v>
      </c>
      <c r="AJ1088" s="13">
        <v>8894.5972899999997</v>
      </c>
    </row>
    <row r="1089" spans="2:36" x14ac:dyDescent="0.3">
      <c r="B1089" s="8" t="s">
        <v>1666</v>
      </c>
      <c r="C1089" s="9" t="s">
        <v>1667</v>
      </c>
      <c r="D1089" s="13">
        <v>0</v>
      </c>
      <c r="E1089" s="13">
        <v>848538.88523000001</v>
      </c>
      <c r="F1089" s="13">
        <v>1948797.5826399999</v>
      </c>
      <c r="G1089" s="13">
        <v>0</v>
      </c>
      <c r="H1089" s="13">
        <v>2797336.4678699998</v>
      </c>
      <c r="I1089" s="13">
        <v>0</v>
      </c>
      <c r="J1089" s="13">
        <v>0</v>
      </c>
      <c r="K1089" s="13">
        <v>112556.913</v>
      </c>
      <c r="L1089" s="13">
        <v>0</v>
      </c>
      <c r="M1089" s="13">
        <v>43519.594290000001</v>
      </c>
      <c r="N1089" s="13">
        <v>0</v>
      </c>
      <c r="O1089" s="13">
        <v>0</v>
      </c>
      <c r="P1089" s="13">
        <v>0</v>
      </c>
      <c r="Q1089" s="13">
        <v>0</v>
      </c>
      <c r="R1089" s="13">
        <v>156076.50729000001</v>
      </c>
      <c r="S1089" s="13">
        <v>29.70581</v>
      </c>
      <c r="T1089" s="13">
        <v>0</v>
      </c>
      <c r="U1089" s="13">
        <v>0</v>
      </c>
      <c r="V1089" s="13">
        <v>0.6</v>
      </c>
      <c r="W1089" s="13">
        <v>0</v>
      </c>
      <c r="X1089" s="13">
        <v>7.3400000000000007E-2</v>
      </c>
      <c r="Y1089" s="13">
        <v>59.825159999999997</v>
      </c>
      <c r="Z1089" s="13">
        <v>82.5</v>
      </c>
      <c r="AA1089" s="13">
        <v>0</v>
      </c>
      <c r="AB1089" s="13">
        <v>0</v>
      </c>
      <c r="AC1089" s="13">
        <v>0</v>
      </c>
      <c r="AD1089" s="13">
        <v>172.70437000000001</v>
      </c>
      <c r="AE1089" s="13">
        <v>2953585.6795299998</v>
      </c>
      <c r="AF1089" s="13">
        <v>112556.913</v>
      </c>
      <c r="AG1089" s="13">
        <v>43520.194289999999</v>
      </c>
      <c r="AH1089" s="13">
        <v>0</v>
      </c>
      <c r="AI1089" s="13">
        <v>59.825159999999997</v>
      </c>
      <c r="AJ1089" s="13">
        <v>2797448.7470800001</v>
      </c>
    </row>
    <row r="1090" spans="2:36" x14ac:dyDescent="0.3">
      <c r="B1090" s="8" t="s">
        <v>1668</v>
      </c>
      <c r="C1090" s="9" t="s">
        <v>1669</v>
      </c>
      <c r="D1090" s="13">
        <v>27089.81223</v>
      </c>
      <c r="E1090" s="13">
        <v>1217.99836</v>
      </c>
      <c r="F1090" s="13">
        <v>6832.0892800000001</v>
      </c>
      <c r="G1090" s="13">
        <v>1822.9252799999999</v>
      </c>
      <c r="H1090" s="13">
        <v>36962.825149999997</v>
      </c>
      <c r="I1090" s="13">
        <v>0</v>
      </c>
      <c r="J1090" s="13">
        <v>0</v>
      </c>
      <c r="K1090" s="13">
        <v>0</v>
      </c>
      <c r="L1090" s="13">
        <v>0</v>
      </c>
      <c r="M1090" s="13">
        <v>8770.6355999999996</v>
      </c>
      <c r="N1090" s="13">
        <v>0</v>
      </c>
      <c r="O1090" s="13">
        <v>0</v>
      </c>
      <c r="P1090" s="13">
        <v>0</v>
      </c>
      <c r="Q1090" s="13">
        <v>0</v>
      </c>
      <c r="R1090" s="13">
        <v>8770.6355999999996</v>
      </c>
      <c r="S1090" s="13">
        <v>0</v>
      </c>
      <c r="T1090" s="13">
        <v>0</v>
      </c>
      <c r="U1090" s="13">
        <v>0</v>
      </c>
      <c r="V1090" s="13">
        <v>0</v>
      </c>
      <c r="W1090" s="13">
        <v>0</v>
      </c>
      <c r="X1090" s="13">
        <v>322.34460999999999</v>
      </c>
      <c r="Y1090" s="13">
        <v>0</v>
      </c>
      <c r="Z1090" s="13">
        <v>0</v>
      </c>
      <c r="AA1090" s="13">
        <v>0</v>
      </c>
      <c r="AB1090" s="13">
        <v>0</v>
      </c>
      <c r="AC1090" s="13">
        <v>0</v>
      </c>
      <c r="AD1090" s="13">
        <v>322.34460999999999</v>
      </c>
      <c r="AE1090" s="13">
        <v>46055.805359999998</v>
      </c>
      <c r="AF1090" s="13">
        <v>0</v>
      </c>
      <c r="AG1090" s="13">
        <v>8770.6355999999996</v>
      </c>
      <c r="AH1090" s="13">
        <v>0</v>
      </c>
      <c r="AI1090" s="13">
        <v>0</v>
      </c>
      <c r="AJ1090" s="13">
        <v>37285.169759999997</v>
      </c>
    </row>
    <row r="1091" spans="2:36" x14ac:dyDescent="0.3">
      <c r="B1091" s="8" t="s">
        <v>1670</v>
      </c>
      <c r="C1091" s="9" t="s">
        <v>1671</v>
      </c>
      <c r="D1091" s="13">
        <v>0</v>
      </c>
      <c r="E1091" s="13">
        <v>0</v>
      </c>
      <c r="F1091" s="13">
        <v>0</v>
      </c>
      <c r="G1091" s="13">
        <v>0</v>
      </c>
      <c r="H1091" s="13">
        <v>0</v>
      </c>
      <c r="I1091" s="13">
        <v>0</v>
      </c>
      <c r="J1091" s="13">
        <v>0</v>
      </c>
      <c r="K1091" s="13">
        <v>0</v>
      </c>
      <c r="L1091" s="13">
        <v>0</v>
      </c>
      <c r="M1091" s="13">
        <v>0</v>
      </c>
      <c r="N1091" s="13">
        <v>0</v>
      </c>
      <c r="O1091" s="13">
        <v>0</v>
      </c>
      <c r="P1091" s="13">
        <v>0</v>
      </c>
      <c r="Q1091" s="13">
        <v>0</v>
      </c>
      <c r="R1091" s="13">
        <v>0</v>
      </c>
      <c r="S1091" s="13">
        <v>0</v>
      </c>
      <c r="T1091" s="13">
        <v>0</v>
      </c>
      <c r="U1091" s="13">
        <v>0</v>
      </c>
      <c r="V1091" s="13">
        <v>0</v>
      </c>
      <c r="W1091" s="13">
        <v>0</v>
      </c>
      <c r="X1091" s="13">
        <v>0</v>
      </c>
      <c r="Y1091" s="13">
        <v>0</v>
      </c>
      <c r="Z1091" s="13">
        <v>0</v>
      </c>
      <c r="AA1091" s="13">
        <v>0</v>
      </c>
      <c r="AB1091" s="13">
        <v>0</v>
      </c>
      <c r="AC1091" s="13">
        <v>0</v>
      </c>
      <c r="AD1091" s="13">
        <v>0</v>
      </c>
      <c r="AE1091" s="13">
        <v>0</v>
      </c>
      <c r="AF1091" s="13">
        <v>0</v>
      </c>
      <c r="AG1091" s="13">
        <v>0</v>
      </c>
      <c r="AH1091" s="13">
        <v>0</v>
      </c>
      <c r="AI1091" s="13">
        <v>0</v>
      </c>
      <c r="AJ1091" s="13">
        <v>0</v>
      </c>
    </row>
    <row r="1092" spans="2:36" x14ac:dyDescent="0.3">
      <c r="B1092" s="8" t="s">
        <v>1672</v>
      </c>
      <c r="C1092" s="9" t="s">
        <v>1673</v>
      </c>
      <c r="D1092" s="13">
        <v>0</v>
      </c>
      <c r="E1092" s="13">
        <v>0</v>
      </c>
      <c r="F1092" s="13">
        <v>0</v>
      </c>
      <c r="G1092" s="13">
        <v>0</v>
      </c>
      <c r="H1092" s="13">
        <v>0</v>
      </c>
      <c r="I1092" s="13">
        <v>0</v>
      </c>
      <c r="J1092" s="13">
        <v>0</v>
      </c>
      <c r="K1092" s="13">
        <v>0</v>
      </c>
      <c r="L1092" s="13">
        <v>0</v>
      </c>
      <c r="M1092" s="13">
        <v>0</v>
      </c>
      <c r="N1092" s="13">
        <v>0</v>
      </c>
      <c r="O1092" s="13">
        <v>0</v>
      </c>
      <c r="P1092" s="13">
        <v>0</v>
      </c>
      <c r="Q1092" s="13">
        <v>0</v>
      </c>
      <c r="R1092" s="13">
        <v>0</v>
      </c>
      <c r="S1092" s="13">
        <v>0</v>
      </c>
      <c r="T1092" s="13">
        <v>0</v>
      </c>
      <c r="U1092" s="13">
        <v>0</v>
      </c>
      <c r="V1092" s="13">
        <v>0</v>
      </c>
      <c r="W1092" s="13">
        <v>0</v>
      </c>
      <c r="X1092" s="13">
        <v>0</v>
      </c>
      <c r="Y1092" s="13">
        <v>0</v>
      </c>
      <c r="Z1092" s="13">
        <v>0</v>
      </c>
      <c r="AA1092" s="13">
        <v>0</v>
      </c>
      <c r="AB1092" s="13">
        <v>0</v>
      </c>
      <c r="AC1092" s="13">
        <v>0</v>
      </c>
      <c r="AD1092" s="13">
        <v>0</v>
      </c>
      <c r="AE1092" s="13">
        <v>0</v>
      </c>
      <c r="AF1092" s="13">
        <v>0</v>
      </c>
      <c r="AG1092" s="13">
        <v>0</v>
      </c>
      <c r="AH1092" s="13">
        <v>0</v>
      </c>
      <c r="AI1092" s="13">
        <v>0</v>
      </c>
      <c r="AJ1092" s="13">
        <v>0</v>
      </c>
    </row>
    <row r="1093" spans="2:36" x14ac:dyDescent="0.3">
      <c r="B1093" s="8" t="s">
        <v>1674</v>
      </c>
      <c r="C1093" s="9" t="s">
        <v>166</v>
      </c>
      <c r="D1093" s="13">
        <v>0</v>
      </c>
      <c r="E1093" s="13">
        <v>0</v>
      </c>
      <c r="F1093" s="13">
        <v>0</v>
      </c>
      <c r="G1093" s="13">
        <v>0</v>
      </c>
      <c r="H1093" s="13">
        <v>0</v>
      </c>
      <c r="I1093" s="13">
        <v>0</v>
      </c>
      <c r="J1093" s="13">
        <v>0</v>
      </c>
      <c r="K1093" s="13">
        <v>0</v>
      </c>
      <c r="L1093" s="13">
        <v>0</v>
      </c>
      <c r="M1093" s="13">
        <v>0</v>
      </c>
      <c r="N1093" s="13">
        <v>0</v>
      </c>
      <c r="O1093" s="13">
        <v>0</v>
      </c>
      <c r="P1093" s="13">
        <v>0</v>
      </c>
      <c r="Q1093" s="13">
        <v>0</v>
      </c>
      <c r="R1093" s="13">
        <v>0</v>
      </c>
      <c r="S1093" s="13">
        <v>0</v>
      </c>
      <c r="T1093" s="13">
        <v>0</v>
      </c>
      <c r="U1093" s="13">
        <v>0</v>
      </c>
      <c r="V1093" s="13">
        <v>0</v>
      </c>
      <c r="W1093" s="13">
        <v>0</v>
      </c>
      <c r="X1093" s="13">
        <v>0</v>
      </c>
      <c r="Y1093" s="13">
        <v>68.009540000000001</v>
      </c>
      <c r="Z1093" s="13">
        <v>0</v>
      </c>
      <c r="AA1093" s="13">
        <v>0</v>
      </c>
      <c r="AB1093" s="13">
        <v>0</v>
      </c>
      <c r="AC1093" s="13">
        <v>64206.973149999998</v>
      </c>
      <c r="AD1093" s="13">
        <v>64274.982689999997</v>
      </c>
      <c r="AE1093" s="13">
        <v>64274.982689999997</v>
      </c>
      <c r="AF1093" s="13">
        <v>0</v>
      </c>
      <c r="AG1093" s="13">
        <v>0</v>
      </c>
      <c r="AH1093" s="13">
        <v>0</v>
      </c>
      <c r="AI1093" s="13">
        <v>64274.982689999997</v>
      </c>
      <c r="AJ1093" s="13">
        <v>0</v>
      </c>
    </row>
    <row r="1094" spans="2:36" ht="22.8" x14ac:dyDescent="0.3">
      <c r="B1094" s="8" t="s">
        <v>1675</v>
      </c>
      <c r="C1094" s="9" t="s">
        <v>1676</v>
      </c>
      <c r="D1094" s="13">
        <v>0</v>
      </c>
      <c r="E1094" s="13">
        <v>130557.95228</v>
      </c>
      <c r="F1094" s="13">
        <v>859755.16437999997</v>
      </c>
      <c r="G1094" s="13">
        <v>55182.717839999998</v>
      </c>
      <c r="H1094" s="13">
        <v>1045495.8345</v>
      </c>
      <c r="I1094" s="13">
        <v>21129.082040000001</v>
      </c>
      <c r="J1094" s="13">
        <v>0</v>
      </c>
      <c r="K1094" s="13">
        <v>0</v>
      </c>
      <c r="L1094" s="13">
        <v>25580</v>
      </c>
      <c r="M1094" s="13">
        <v>7846.4699600000004</v>
      </c>
      <c r="N1094" s="13">
        <v>5.79</v>
      </c>
      <c r="O1094" s="13">
        <v>296.66160000000002</v>
      </c>
      <c r="P1094" s="13">
        <v>1414.07852</v>
      </c>
      <c r="Q1094" s="13">
        <v>0</v>
      </c>
      <c r="R1094" s="13">
        <v>56272.082119999999</v>
      </c>
      <c r="S1094" s="13">
        <v>0</v>
      </c>
      <c r="T1094" s="13">
        <v>0</v>
      </c>
      <c r="U1094" s="13">
        <v>89.321669999999997</v>
      </c>
      <c r="V1094" s="13">
        <v>0</v>
      </c>
      <c r="W1094" s="13">
        <v>0</v>
      </c>
      <c r="X1094" s="13">
        <v>5066.2377500000002</v>
      </c>
      <c r="Y1094" s="13">
        <v>0</v>
      </c>
      <c r="Z1094" s="13">
        <v>0</v>
      </c>
      <c r="AA1094" s="13">
        <v>0</v>
      </c>
      <c r="AB1094" s="13">
        <v>9480.6838700000008</v>
      </c>
      <c r="AC1094" s="13">
        <v>100.18416000000001</v>
      </c>
      <c r="AD1094" s="13">
        <v>14736.427449999999</v>
      </c>
      <c r="AE1094" s="13">
        <v>1116504.3440700001</v>
      </c>
      <c r="AF1094" s="13">
        <v>5.79</v>
      </c>
      <c r="AG1094" s="13">
        <v>33426.469960000002</v>
      </c>
      <c r="AH1094" s="13">
        <v>0</v>
      </c>
      <c r="AI1094" s="13">
        <v>100.18416000000001</v>
      </c>
      <c r="AJ1094" s="13">
        <v>1082971.89995</v>
      </c>
    </row>
    <row r="1095" spans="2:36" ht="22.8" x14ac:dyDescent="0.3">
      <c r="B1095" s="8" t="s">
        <v>1677</v>
      </c>
      <c r="C1095" s="9" t="s">
        <v>1678</v>
      </c>
      <c r="D1095" s="13">
        <v>0</v>
      </c>
      <c r="E1095" s="13">
        <v>0</v>
      </c>
      <c r="F1095" s="13">
        <v>0</v>
      </c>
      <c r="G1095" s="13">
        <v>0</v>
      </c>
      <c r="H1095" s="13">
        <v>0</v>
      </c>
      <c r="I1095" s="13">
        <v>0</v>
      </c>
      <c r="J1095" s="13">
        <v>0</v>
      </c>
      <c r="K1095" s="13">
        <v>0</v>
      </c>
      <c r="L1095" s="13">
        <v>0</v>
      </c>
      <c r="M1095" s="13">
        <v>0</v>
      </c>
      <c r="N1095" s="13">
        <v>0</v>
      </c>
      <c r="O1095" s="13">
        <v>0</v>
      </c>
      <c r="P1095" s="13">
        <v>0</v>
      </c>
      <c r="Q1095" s="13">
        <v>0</v>
      </c>
      <c r="R1095" s="13">
        <v>0</v>
      </c>
      <c r="S1095" s="13">
        <v>0</v>
      </c>
      <c r="T1095" s="13">
        <v>0</v>
      </c>
      <c r="U1095" s="13">
        <v>0</v>
      </c>
      <c r="V1095" s="13">
        <v>0</v>
      </c>
      <c r="W1095" s="13">
        <v>0</v>
      </c>
      <c r="X1095" s="13">
        <v>0</v>
      </c>
      <c r="Y1095" s="13">
        <v>0</v>
      </c>
      <c r="Z1095" s="13">
        <v>0</v>
      </c>
      <c r="AA1095" s="13">
        <v>0</v>
      </c>
      <c r="AB1095" s="13">
        <v>0</v>
      </c>
      <c r="AC1095" s="13">
        <v>0</v>
      </c>
      <c r="AD1095" s="13">
        <v>0</v>
      </c>
      <c r="AE1095" s="13">
        <v>0</v>
      </c>
      <c r="AF1095" s="13">
        <v>0</v>
      </c>
      <c r="AG1095" s="13">
        <v>0</v>
      </c>
      <c r="AH1095" s="13">
        <v>0</v>
      </c>
      <c r="AI1095" s="13">
        <v>0</v>
      </c>
      <c r="AJ1095" s="13">
        <v>0</v>
      </c>
    </row>
    <row r="1096" spans="2:36" x14ac:dyDescent="0.3">
      <c r="B1096" s="8" t="s">
        <v>1679</v>
      </c>
      <c r="C1096" s="9" t="s">
        <v>1680</v>
      </c>
      <c r="D1096" s="13">
        <v>0</v>
      </c>
      <c r="E1096" s="13">
        <v>0</v>
      </c>
      <c r="F1096" s="13">
        <v>69.609179999999995</v>
      </c>
      <c r="G1096" s="13">
        <v>0</v>
      </c>
      <c r="H1096" s="13">
        <v>69.609179999999995</v>
      </c>
      <c r="I1096" s="13">
        <v>21128.86404</v>
      </c>
      <c r="J1096" s="13">
        <v>0</v>
      </c>
      <c r="K1096" s="13">
        <v>0</v>
      </c>
      <c r="L1096" s="13">
        <v>0</v>
      </c>
      <c r="M1096" s="13">
        <v>0</v>
      </c>
      <c r="N1096" s="13">
        <v>0</v>
      </c>
      <c r="O1096" s="13">
        <v>0</v>
      </c>
      <c r="P1096" s="13">
        <v>0</v>
      </c>
      <c r="Q1096" s="13">
        <v>0</v>
      </c>
      <c r="R1096" s="13">
        <v>21128.86404</v>
      </c>
      <c r="S1096" s="13">
        <v>0</v>
      </c>
      <c r="T1096" s="13">
        <v>0</v>
      </c>
      <c r="U1096" s="13">
        <v>0</v>
      </c>
      <c r="V1096" s="13">
        <v>0</v>
      </c>
      <c r="W1096" s="13">
        <v>0</v>
      </c>
      <c r="X1096" s="13">
        <v>0</v>
      </c>
      <c r="Y1096" s="13">
        <v>0</v>
      </c>
      <c r="Z1096" s="13">
        <v>0</v>
      </c>
      <c r="AA1096" s="13">
        <v>0</v>
      </c>
      <c r="AB1096" s="13">
        <v>0</v>
      </c>
      <c r="AC1096" s="13">
        <v>0</v>
      </c>
      <c r="AD1096" s="13">
        <v>0</v>
      </c>
      <c r="AE1096" s="13">
        <v>21198.47322</v>
      </c>
      <c r="AF1096" s="13">
        <v>0</v>
      </c>
      <c r="AG1096" s="13">
        <v>0</v>
      </c>
      <c r="AH1096" s="13">
        <v>0</v>
      </c>
      <c r="AI1096" s="13">
        <v>0</v>
      </c>
      <c r="AJ1096" s="13">
        <v>21198.47322</v>
      </c>
    </row>
    <row r="1097" spans="2:36" x14ac:dyDescent="0.3">
      <c r="B1097" s="8" t="s">
        <v>1681</v>
      </c>
      <c r="C1097" s="9" t="s">
        <v>1682</v>
      </c>
      <c r="D1097" s="13">
        <v>0</v>
      </c>
      <c r="E1097" s="13">
        <v>0</v>
      </c>
      <c r="F1097" s="13">
        <v>0</v>
      </c>
      <c r="G1097" s="13">
        <v>0</v>
      </c>
      <c r="H1097" s="13">
        <v>0</v>
      </c>
      <c r="I1097" s="13">
        <v>0</v>
      </c>
      <c r="J1097" s="13">
        <v>0</v>
      </c>
      <c r="K1097" s="13">
        <v>0</v>
      </c>
      <c r="L1097" s="13">
        <v>0</v>
      </c>
      <c r="M1097" s="13">
        <v>0</v>
      </c>
      <c r="N1097" s="13">
        <v>0</v>
      </c>
      <c r="O1097" s="13">
        <v>0</v>
      </c>
      <c r="P1097" s="13">
        <v>0</v>
      </c>
      <c r="Q1097" s="13">
        <v>0</v>
      </c>
      <c r="R1097" s="13">
        <v>0</v>
      </c>
      <c r="S1097" s="13">
        <v>0</v>
      </c>
      <c r="T1097" s="13">
        <v>0</v>
      </c>
      <c r="U1097" s="13">
        <v>0</v>
      </c>
      <c r="V1097" s="13">
        <v>0</v>
      </c>
      <c r="W1097" s="13">
        <v>0</v>
      </c>
      <c r="X1097" s="13">
        <v>0</v>
      </c>
      <c r="Y1097" s="13">
        <v>0</v>
      </c>
      <c r="Z1097" s="13">
        <v>0</v>
      </c>
      <c r="AA1097" s="13">
        <v>0</v>
      </c>
      <c r="AB1097" s="13">
        <v>9405.8438600000009</v>
      </c>
      <c r="AC1097" s="13">
        <v>0</v>
      </c>
      <c r="AD1097" s="13">
        <v>9405.8438600000009</v>
      </c>
      <c r="AE1097" s="13">
        <v>9405.8438600000009</v>
      </c>
      <c r="AF1097" s="13">
        <v>0</v>
      </c>
      <c r="AG1097" s="13">
        <v>0</v>
      </c>
      <c r="AH1097" s="13">
        <v>0</v>
      </c>
      <c r="AI1097" s="13">
        <v>0</v>
      </c>
      <c r="AJ1097" s="13">
        <v>9405.8438600000009</v>
      </c>
    </row>
    <row r="1098" spans="2:36" x14ac:dyDescent="0.3">
      <c r="B1098" s="8" t="s">
        <v>1683</v>
      </c>
      <c r="C1098" s="9" t="s">
        <v>1684</v>
      </c>
      <c r="D1098" s="13">
        <v>0</v>
      </c>
      <c r="E1098" s="13">
        <v>44510</v>
      </c>
      <c r="F1098" s="13">
        <v>163486.29024</v>
      </c>
      <c r="G1098" s="13">
        <v>15170.50448</v>
      </c>
      <c r="H1098" s="13">
        <v>223166.79472000001</v>
      </c>
      <c r="I1098" s="13">
        <v>0</v>
      </c>
      <c r="J1098" s="13">
        <v>0</v>
      </c>
      <c r="K1098" s="13">
        <v>0</v>
      </c>
      <c r="L1098" s="13">
        <v>25580</v>
      </c>
      <c r="M1098" s="13">
        <v>100</v>
      </c>
      <c r="N1098" s="13">
        <v>5.79</v>
      </c>
      <c r="O1098" s="13">
        <v>100</v>
      </c>
      <c r="P1098" s="13">
        <v>1314.07852</v>
      </c>
      <c r="Q1098" s="13">
        <v>0</v>
      </c>
      <c r="R1098" s="13">
        <v>27099.86852</v>
      </c>
      <c r="S1098" s="13">
        <v>0</v>
      </c>
      <c r="T1098" s="13">
        <v>0</v>
      </c>
      <c r="U1098" s="13">
        <v>0</v>
      </c>
      <c r="V1098" s="13">
        <v>0</v>
      </c>
      <c r="W1098" s="13">
        <v>0</v>
      </c>
      <c r="X1098" s="13">
        <v>0</v>
      </c>
      <c r="Y1098" s="13">
        <v>0</v>
      </c>
      <c r="Z1098" s="13">
        <v>0</v>
      </c>
      <c r="AA1098" s="13">
        <v>0</v>
      </c>
      <c r="AB1098" s="13">
        <v>0</v>
      </c>
      <c r="AC1098" s="13">
        <v>0</v>
      </c>
      <c r="AD1098" s="13">
        <v>0</v>
      </c>
      <c r="AE1098" s="13">
        <v>250266.66323999999</v>
      </c>
      <c r="AF1098" s="13">
        <v>5.79</v>
      </c>
      <c r="AG1098" s="13">
        <v>25680</v>
      </c>
      <c r="AH1098" s="13">
        <v>0</v>
      </c>
      <c r="AI1098" s="13">
        <v>0</v>
      </c>
      <c r="AJ1098" s="13">
        <v>224580.87323999999</v>
      </c>
    </row>
    <row r="1099" spans="2:36" x14ac:dyDescent="0.3">
      <c r="B1099" s="8" t="s">
        <v>1685</v>
      </c>
      <c r="C1099" s="9" t="s">
        <v>762</v>
      </c>
      <c r="D1099" s="13">
        <v>0</v>
      </c>
      <c r="E1099" s="13">
        <v>0</v>
      </c>
      <c r="F1099" s="13">
        <v>0</v>
      </c>
      <c r="G1099" s="13">
        <v>9139.1898999999994</v>
      </c>
      <c r="H1099" s="13">
        <v>9139.1898999999994</v>
      </c>
      <c r="I1099" s="13">
        <v>0</v>
      </c>
      <c r="J1099" s="13">
        <v>0</v>
      </c>
      <c r="K1099" s="13">
        <v>0</v>
      </c>
      <c r="L1099" s="13">
        <v>0</v>
      </c>
      <c r="M1099" s="13">
        <v>0</v>
      </c>
      <c r="N1099" s="13">
        <v>0</v>
      </c>
      <c r="O1099" s="13">
        <v>0</v>
      </c>
      <c r="P1099" s="13">
        <v>0</v>
      </c>
      <c r="Q1099" s="13">
        <v>0</v>
      </c>
      <c r="R1099" s="13">
        <v>0</v>
      </c>
      <c r="S1099" s="13">
        <v>0</v>
      </c>
      <c r="T1099" s="13">
        <v>0</v>
      </c>
      <c r="U1099" s="13">
        <v>89.321669999999997</v>
      </c>
      <c r="V1099" s="13">
        <v>0</v>
      </c>
      <c r="W1099" s="13">
        <v>0</v>
      </c>
      <c r="X1099" s="13">
        <v>5066.2377500000002</v>
      </c>
      <c r="Y1099" s="13">
        <v>0</v>
      </c>
      <c r="Z1099" s="13">
        <v>0</v>
      </c>
      <c r="AA1099" s="13">
        <v>0</v>
      </c>
      <c r="AB1099" s="13">
        <v>0</v>
      </c>
      <c r="AC1099" s="13">
        <v>0</v>
      </c>
      <c r="AD1099" s="13">
        <v>5155.5594199999996</v>
      </c>
      <c r="AE1099" s="13">
        <v>14294.749320000001</v>
      </c>
      <c r="AF1099" s="13">
        <v>0</v>
      </c>
      <c r="AG1099" s="13">
        <v>0</v>
      </c>
      <c r="AH1099" s="13">
        <v>0</v>
      </c>
      <c r="AI1099" s="13">
        <v>0</v>
      </c>
      <c r="AJ1099" s="13">
        <v>14294.749320000001</v>
      </c>
    </row>
    <row r="1100" spans="2:36" x14ac:dyDescent="0.3">
      <c r="B1100" s="8" t="s">
        <v>1686</v>
      </c>
      <c r="C1100" s="9" t="s">
        <v>764</v>
      </c>
      <c r="D1100" s="13">
        <v>0</v>
      </c>
      <c r="E1100" s="13">
        <v>0</v>
      </c>
      <c r="F1100" s="13">
        <v>0</v>
      </c>
      <c r="G1100" s="13">
        <v>0</v>
      </c>
      <c r="H1100" s="13">
        <v>0</v>
      </c>
      <c r="I1100" s="13">
        <v>0</v>
      </c>
      <c r="J1100" s="13">
        <v>0</v>
      </c>
      <c r="K1100" s="13">
        <v>0</v>
      </c>
      <c r="L1100" s="13">
        <v>0</v>
      </c>
      <c r="M1100" s="13">
        <v>7403.4620199999999</v>
      </c>
      <c r="N1100" s="13">
        <v>0</v>
      </c>
      <c r="O1100" s="13">
        <v>0</v>
      </c>
      <c r="P1100" s="13">
        <v>0</v>
      </c>
      <c r="Q1100" s="13">
        <v>0</v>
      </c>
      <c r="R1100" s="13">
        <v>7403.4620199999999</v>
      </c>
      <c r="S1100" s="13">
        <v>0</v>
      </c>
      <c r="T1100" s="13">
        <v>0</v>
      </c>
      <c r="U1100" s="13">
        <v>0</v>
      </c>
      <c r="V1100" s="13">
        <v>0</v>
      </c>
      <c r="W1100" s="13">
        <v>0</v>
      </c>
      <c r="X1100" s="13">
        <v>0</v>
      </c>
      <c r="Y1100" s="13">
        <v>0</v>
      </c>
      <c r="Z1100" s="13">
        <v>0</v>
      </c>
      <c r="AA1100" s="13">
        <v>0</v>
      </c>
      <c r="AB1100" s="13">
        <v>74.840010000000007</v>
      </c>
      <c r="AC1100" s="13">
        <v>0</v>
      </c>
      <c r="AD1100" s="13">
        <v>74.840010000000007</v>
      </c>
      <c r="AE1100" s="13">
        <v>7478.3020299999998</v>
      </c>
      <c r="AF1100" s="13">
        <v>0</v>
      </c>
      <c r="AG1100" s="13">
        <v>7403.4620199999999</v>
      </c>
      <c r="AH1100" s="13">
        <v>0</v>
      </c>
      <c r="AI1100" s="13">
        <v>0</v>
      </c>
      <c r="AJ1100" s="13">
        <v>74.840010000000007</v>
      </c>
    </row>
    <row r="1101" spans="2:36" x14ac:dyDescent="0.3">
      <c r="B1101" s="8" t="s">
        <v>1687</v>
      </c>
      <c r="C1101" s="9" t="s">
        <v>766</v>
      </c>
      <c r="D1101" s="13">
        <v>0</v>
      </c>
      <c r="E1101" s="13">
        <v>0</v>
      </c>
      <c r="F1101" s="13">
        <v>0</v>
      </c>
      <c r="G1101" s="13">
        <v>0</v>
      </c>
      <c r="H1101" s="13">
        <v>0</v>
      </c>
      <c r="I1101" s="13">
        <v>0</v>
      </c>
      <c r="J1101" s="13">
        <v>0</v>
      </c>
      <c r="K1101" s="13">
        <v>0</v>
      </c>
      <c r="L1101" s="13">
        <v>0</v>
      </c>
      <c r="M1101" s="13">
        <v>343.00794000000002</v>
      </c>
      <c r="N1101" s="13">
        <v>0</v>
      </c>
      <c r="O1101" s="13">
        <v>0</v>
      </c>
      <c r="P1101" s="13">
        <v>0</v>
      </c>
      <c r="Q1101" s="13">
        <v>0</v>
      </c>
      <c r="R1101" s="13">
        <v>343.00794000000002</v>
      </c>
      <c r="S1101" s="13">
        <v>0</v>
      </c>
      <c r="T1101" s="13">
        <v>0</v>
      </c>
      <c r="U1101" s="13">
        <v>0</v>
      </c>
      <c r="V1101" s="13">
        <v>0</v>
      </c>
      <c r="W1101" s="13">
        <v>0</v>
      </c>
      <c r="X1101" s="13">
        <v>0</v>
      </c>
      <c r="Y1101" s="13">
        <v>0</v>
      </c>
      <c r="Z1101" s="13">
        <v>0</v>
      </c>
      <c r="AA1101" s="13">
        <v>0</v>
      </c>
      <c r="AB1101" s="13">
        <v>0</v>
      </c>
      <c r="AC1101" s="13">
        <v>0</v>
      </c>
      <c r="AD1101" s="13">
        <v>0</v>
      </c>
      <c r="AE1101" s="13">
        <v>343.00794000000002</v>
      </c>
      <c r="AF1101" s="13">
        <v>0</v>
      </c>
      <c r="AG1101" s="13">
        <v>343.00794000000002</v>
      </c>
      <c r="AH1101" s="13">
        <v>0</v>
      </c>
      <c r="AI1101" s="13">
        <v>0</v>
      </c>
      <c r="AJ1101" s="13">
        <v>0</v>
      </c>
    </row>
    <row r="1102" spans="2:36" x14ac:dyDescent="0.3">
      <c r="B1102" s="8" t="s">
        <v>1688</v>
      </c>
      <c r="C1102" s="9" t="s">
        <v>768</v>
      </c>
      <c r="D1102" s="13">
        <v>0</v>
      </c>
      <c r="E1102" s="13">
        <v>0</v>
      </c>
      <c r="F1102" s="13">
        <v>0</v>
      </c>
      <c r="G1102" s="13">
        <v>0</v>
      </c>
      <c r="H1102" s="13">
        <v>0</v>
      </c>
      <c r="I1102" s="13">
        <v>0</v>
      </c>
      <c r="J1102" s="13">
        <v>0</v>
      </c>
      <c r="K1102" s="13">
        <v>0</v>
      </c>
      <c r="L1102" s="13">
        <v>0</v>
      </c>
      <c r="M1102" s="13">
        <v>0</v>
      </c>
      <c r="N1102" s="13">
        <v>0</v>
      </c>
      <c r="O1102" s="13">
        <v>0</v>
      </c>
      <c r="P1102" s="13">
        <v>0</v>
      </c>
      <c r="Q1102" s="13">
        <v>0</v>
      </c>
      <c r="R1102" s="13">
        <v>0</v>
      </c>
      <c r="S1102" s="13">
        <v>0</v>
      </c>
      <c r="T1102" s="13">
        <v>0</v>
      </c>
      <c r="U1102" s="13">
        <v>0</v>
      </c>
      <c r="V1102" s="13">
        <v>0</v>
      </c>
      <c r="W1102" s="13">
        <v>0</v>
      </c>
      <c r="X1102" s="13">
        <v>0</v>
      </c>
      <c r="Y1102" s="13">
        <v>0</v>
      </c>
      <c r="Z1102" s="13">
        <v>0</v>
      </c>
      <c r="AA1102" s="13">
        <v>0</v>
      </c>
      <c r="AB1102" s="13">
        <v>0</v>
      </c>
      <c r="AC1102" s="13">
        <v>100.18416000000001</v>
      </c>
      <c r="AD1102" s="13">
        <v>100.18416000000001</v>
      </c>
      <c r="AE1102" s="13">
        <v>100.18416000000001</v>
      </c>
      <c r="AF1102" s="13">
        <v>0</v>
      </c>
      <c r="AG1102" s="13">
        <v>0</v>
      </c>
      <c r="AH1102" s="13">
        <v>0</v>
      </c>
      <c r="AI1102" s="13">
        <v>100.18416000000001</v>
      </c>
      <c r="AJ1102" s="13">
        <v>0</v>
      </c>
    </row>
    <row r="1103" spans="2:36" ht="22.8" x14ac:dyDescent="0.3">
      <c r="B1103" s="8" t="s">
        <v>1689</v>
      </c>
      <c r="C1103" s="9" t="s">
        <v>1690</v>
      </c>
      <c r="D1103" s="13">
        <v>0</v>
      </c>
      <c r="E1103" s="13">
        <v>0</v>
      </c>
      <c r="F1103" s="13">
        <v>0</v>
      </c>
      <c r="G1103" s="13">
        <v>0</v>
      </c>
      <c r="H1103" s="13">
        <v>0</v>
      </c>
      <c r="I1103" s="13">
        <v>0</v>
      </c>
      <c r="J1103" s="13">
        <v>0</v>
      </c>
      <c r="K1103" s="13">
        <v>0</v>
      </c>
      <c r="L1103" s="13">
        <v>0</v>
      </c>
      <c r="M1103" s="13">
        <v>0</v>
      </c>
      <c r="N1103" s="13">
        <v>0</v>
      </c>
      <c r="O1103" s="13">
        <v>0</v>
      </c>
      <c r="P1103" s="13">
        <v>0</v>
      </c>
      <c r="Q1103" s="13">
        <v>0</v>
      </c>
      <c r="R1103" s="13">
        <v>0</v>
      </c>
      <c r="S1103" s="13">
        <v>0</v>
      </c>
      <c r="T1103" s="13">
        <v>0</v>
      </c>
      <c r="U1103" s="13">
        <v>0</v>
      </c>
      <c r="V1103" s="13">
        <v>0</v>
      </c>
      <c r="W1103" s="13">
        <v>0</v>
      </c>
      <c r="X1103" s="13">
        <v>0</v>
      </c>
      <c r="Y1103" s="13">
        <v>0</v>
      </c>
      <c r="Z1103" s="13">
        <v>0</v>
      </c>
      <c r="AA1103" s="13">
        <v>0</v>
      </c>
      <c r="AB1103" s="13">
        <v>0</v>
      </c>
      <c r="AC1103" s="13">
        <v>0</v>
      </c>
      <c r="AD1103" s="13">
        <v>0</v>
      </c>
      <c r="AE1103" s="13">
        <v>0</v>
      </c>
      <c r="AF1103" s="13">
        <v>0</v>
      </c>
      <c r="AG1103" s="13">
        <v>0</v>
      </c>
      <c r="AH1103" s="13">
        <v>0</v>
      </c>
      <c r="AI1103" s="13">
        <v>0</v>
      </c>
      <c r="AJ1103" s="13">
        <v>0</v>
      </c>
    </row>
    <row r="1104" spans="2:36" x14ac:dyDescent="0.3">
      <c r="B1104" s="8" t="s">
        <v>1691</v>
      </c>
      <c r="C1104" s="9" t="s">
        <v>772</v>
      </c>
      <c r="D1104" s="13">
        <v>0</v>
      </c>
      <c r="E1104" s="13">
        <v>0</v>
      </c>
      <c r="F1104" s="13">
        <v>0</v>
      </c>
      <c r="G1104" s="13">
        <v>0</v>
      </c>
      <c r="H1104" s="13">
        <v>0</v>
      </c>
      <c r="I1104" s="13">
        <v>0</v>
      </c>
      <c r="J1104" s="13">
        <v>0</v>
      </c>
      <c r="K1104" s="13">
        <v>0</v>
      </c>
      <c r="L1104" s="13">
        <v>0</v>
      </c>
      <c r="M1104" s="13">
        <v>0</v>
      </c>
      <c r="N1104" s="13">
        <v>0</v>
      </c>
      <c r="O1104" s="13">
        <v>0</v>
      </c>
      <c r="P1104" s="13">
        <v>0</v>
      </c>
      <c r="Q1104" s="13">
        <v>0</v>
      </c>
      <c r="R1104" s="13">
        <v>0</v>
      </c>
      <c r="S1104" s="13">
        <v>0</v>
      </c>
      <c r="T1104" s="13">
        <v>0</v>
      </c>
      <c r="U1104" s="13">
        <v>0</v>
      </c>
      <c r="V1104" s="13">
        <v>0</v>
      </c>
      <c r="W1104" s="13">
        <v>0</v>
      </c>
      <c r="X1104" s="13">
        <v>0</v>
      </c>
      <c r="Y1104" s="13">
        <v>0</v>
      </c>
      <c r="Z1104" s="13">
        <v>0</v>
      </c>
      <c r="AA1104" s="13">
        <v>0</v>
      </c>
      <c r="AB1104" s="13">
        <v>0</v>
      </c>
      <c r="AC1104" s="13">
        <v>0</v>
      </c>
      <c r="AD1104" s="13">
        <v>0</v>
      </c>
      <c r="AE1104" s="13">
        <v>0</v>
      </c>
      <c r="AF1104" s="13">
        <v>0</v>
      </c>
      <c r="AG1104" s="13">
        <v>0</v>
      </c>
      <c r="AH1104" s="13">
        <v>0</v>
      </c>
      <c r="AI1104" s="13">
        <v>0</v>
      </c>
      <c r="AJ1104" s="13">
        <v>0</v>
      </c>
    </row>
    <row r="1105" spans="2:36" x14ac:dyDescent="0.3">
      <c r="B1105" s="8" t="s">
        <v>1692</v>
      </c>
      <c r="C1105" s="9" t="s">
        <v>774</v>
      </c>
      <c r="D1105" s="13">
        <v>0</v>
      </c>
      <c r="E1105" s="13">
        <v>0</v>
      </c>
      <c r="F1105" s="13">
        <v>0</v>
      </c>
      <c r="G1105" s="13">
        <v>0</v>
      </c>
      <c r="H1105" s="13">
        <v>0</v>
      </c>
      <c r="I1105" s="13">
        <v>0</v>
      </c>
      <c r="J1105" s="13">
        <v>0</v>
      </c>
      <c r="K1105" s="13">
        <v>0</v>
      </c>
      <c r="L1105" s="13">
        <v>0</v>
      </c>
      <c r="M1105" s="13">
        <v>0</v>
      </c>
      <c r="N1105" s="13">
        <v>0</v>
      </c>
      <c r="O1105" s="13">
        <v>0</v>
      </c>
      <c r="P1105" s="13">
        <v>0</v>
      </c>
      <c r="Q1105" s="13">
        <v>0</v>
      </c>
      <c r="R1105" s="13">
        <v>0</v>
      </c>
      <c r="S1105" s="13">
        <v>0</v>
      </c>
      <c r="T1105" s="13">
        <v>0</v>
      </c>
      <c r="U1105" s="13">
        <v>0</v>
      </c>
      <c r="V1105" s="13">
        <v>0</v>
      </c>
      <c r="W1105" s="13">
        <v>0</v>
      </c>
      <c r="X1105" s="13">
        <v>0</v>
      </c>
      <c r="Y1105" s="13">
        <v>0</v>
      </c>
      <c r="Z1105" s="13">
        <v>0</v>
      </c>
      <c r="AA1105" s="13">
        <v>0</v>
      </c>
      <c r="AB1105" s="13">
        <v>0</v>
      </c>
      <c r="AC1105" s="13">
        <v>0</v>
      </c>
      <c r="AD1105" s="13">
        <v>0</v>
      </c>
      <c r="AE1105" s="13">
        <v>0</v>
      </c>
      <c r="AF1105" s="13">
        <v>0</v>
      </c>
      <c r="AG1105" s="13">
        <v>0</v>
      </c>
      <c r="AH1105" s="13">
        <v>0</v>
      </c>
      <c r="AI1105" s="13">
        <v>0</v>
      </c>
      <c r="AJ1105" s="13">
        <v>0</v>
      </c>
    </row>
    <row r="1106" spans="2:36" x14ac:dyDescent="0.3">
      <c r="B1106" s="8" t="s">
        <v>1693</v>
      </c>
      <c r="C1106" s="9" t="s">
        <v>776</v>
      </c>
      <c r="D1106" s="13">
        <v>0</v>
      </c>
      <c r="E1106" s="13">
        <v>0</v>
      </c>
      <c r="F1106" s="13">
        <v>0</v>
      </c>
      <c r="G1106" s="13">
        <v>0</v>
      </c>
      <c r="H1106" s="13">
        <v>0</v>
      </c>
      <c r="I1106" s="13">
        <v>0</v>
      </c>
      <c r="J1106" s="13">
        <v>0</v>
      </c>
      <c r="K1106" s="13">
        <v>0</v>
      </c>
      <c r="L1106" s="13">
        <v>0</v>
      </c>
      <c r="M1106" s="13">
        <v>0</v>
      </c>
      <c r="N1106" s="13">
        <v>0</v>
      </c>
      <c r="O1106" s="13">
        <v>0</v>
      </c>
      <c r="P1106" s="13">
        <v>0</v>
      </c>
      <c r="Q1106" s="13">
        <v>0</v>
      </c>
      <c r="R1106" s="13">
        <v>0</v>
      </c>
      <c r="S1106" s="13">
        <v>0</v>
      </c>
      <c r="T1106" s="13">
        <v>0</v>
      </c>
      <c r="U1106" s="13">
        <v>0</v>
      </c>
      <c r="V1106" s="13">
        <v>0</v>
      </c>
      <c r="W1106" s="13">
        <v>0</v>
      </c>
      <c r="X1106" s="13">
        <v>0</v>
      </c>
      <c r="Y1106" s="13">
        <v>0</v>
      </c>
      <c r="Z1106" s="13">
        <v>0</v>
      </c>
      <c r="AA1106" s="13">
        <v>0</v>
      </c>
      <c r="AB1106" s="13">
        <v>0</v>
      </c>
      <c r="AC1106" s="13">
        <v>0</v>
      </c>
      <c r="AD1106" s="13">
        <v>0</v>
      </c>
      <c r="AE1106" s="13">
        <v>0</v>
      </c>
      <c r="AF1106" s="13">
        <v>0</v>
      </c>
      <c r="AG1106" s="13">
        <v>0</v>
      </c>
      <c r="AH1106" s="13">
        <v>0</v>
      </c>
      <c r="AI1106" s="13">
        <v>0</v>
      </c>
      <c r="AJ1106" s="13">
        <v>0</v>
      </c>
    </row>
    <row r="1107" spans="2:36" x14ac:dyDescent="0.3">
      <c r="B1107" s="8" t="s">
        <v>1694</v>
      </c>
      <c r="C1107" s="9" t="s">
        <v>778</v>
      </c>
      <c r="D1107" s="13">
        <v>0</v>
      </c>
      <c r="E1107" s="13">
        <v>0</v>
      </c>
      <c r="F1107" s="13">
        <v>0</v>
      </c>
      <c r="G1107" s="13">
        <v>0</v>
      </c>
      <c r="H1107" s="13">
        <v>0</v>
      </c>
      <c r="I1107" s="13">
        <v>0</v>
      </c>
      <c r="J1107" s="13">
        <v>0</v>
      </c>
      <c r="K1107" s="13">
        <v>0</v>
      </c>
      <c r="L1107" s="13">
        <v>0</v>
      </c>
      <c r="M1107" s="13">
        <v>0</v>
      </c>
      <c r="N1107" s="13">
        <v>0</v>
      </c>
      <c r="O1107" s="13">
        <v>0</v>
      </c>
      <c r="P1107" s="13">
        <v>0</v>
      </c>
      <c r="Q1107" s="13">
        <v>0</v>
      </c>
      <c r="R1107" s="13">
        <v>0</v>
      </c>
      <c r="S1107" s="13">
        <v>0</v>
      </c>
      <c r="T1107" s="13">
        <v>0</v>
      </c>
      <c r="U1107" s="13">
        <v>0</v>
      </c>
      <c r="V1107" s="13">
        <v>0</v>
      </c>
      <c r="W1107" s="13">
        <v>0</v>
      </c>
      <c r="X1107" s="13">
        <v>0</v>
      </c>
      <c r="Y1107" s="13">
        <v>0</v>
      </c>
      <c r="Z1107" s="13">
        <v>0</v>
      </c>
      <c r="AA1107" s="13">
        <v>0</v>
      </c>
      <c r="AB1107" s="13">
        <v>0</v>
      </c>
      <c r="AC1107" s="13">
        <v>0</v>
      </c>
      <c r="AD1107" s="13">
        <v>0</v>
      </c>
      <c r="AE1107" s="13">
        <v>0</v>
      </c>
      <c r="AF1107" s="13">
        <v>0</v>
      </c>
      <c r="AG1107" s="13">
        <v>0</v>
      </c>
      <c r="AH1107" s="13">
        <v>0</v>
      </c>
      <c r="AI1107" s="13">
        <v>0</v>
      </c>
      <c r="AJ1107" s="13">
        <v>0</v>
      </c>
    </row>
    <row r="1108" spans="2:36" x14ac:dyDescent="0.3">
      <c r="B1108" s="8" t="s">
        <v>1695</v>
      </c>
      <c r="C1108" s="9" t="s">
        <v>1696</v>
      </c>
      <c r="D1108" s="13">
        <v>0</v>
      </c>
      <c r="E1108" s="13">
        <v>0</v>
      </c>
      <c r="F1108" s="13">
        <v>0</v>
      </c>
      <c r="G1108" s="13">
        <v>0</v>
      </c>
      <c r="H1108" s="13">
        <v>0</v>
      </c>
      <c r="I1108" s="13">
        <v>0.218</v>
      </c>
      <c r="J1108" s="13">
        <v>0</v>
      </c>
      <c r="K1108" s="13">
        <v>0</v>
      </c>
      <c r="L1108" s="13">
        <v>0</v>
      </c>
      <c r="M1108" s="13">
        <v>0</v>
      </c>
      <c r="N1108" s="13">
        <v>0</v>
      </c>
      <c r="O1108" s="13">
        <v>0</v>
      </c>
      <c r="P1108" s="13">
        <v>0</v>
      </c>
      <c r="Q1108" s="13">
        <v>0</v>
      </c>
      <c r="R1108" s="13">
        <v>0.218</v>
      </c>
      <c r="S1108" s="13">
        <v>0</v>
      </c>
      <c r="T1108" s="13">
        <v>0</v>
      </c>
      <c r="U1108" s="13">
        <v>0</v>
      </c>
      <c r="V1108" s="13">
        <v>0</v>
      </c>
      <c r="W1108" s="13">
        <v>0</v>
      </c>
      <c r="X1108" s="13">
        <v>0</v>
      </c>
      <c r="Y1108" s="13">
        <v>0</v>
      </c>
      <c r="Z1108" s="13">
        <v>0</v>
      </c>
      <c r="AA1108" s="13">
        <v>0</v>
      </c>
      <c r="AB1108" s="13">
        <v>0</v>
      </c>
      <c r="AC1108" s="13">
        <v>0</v>
      </c>
      <c r="AD1108" s="13">
        <v>0</v>
      </c>
      <c r="AE1108" s="13">
        <v>0.218</v>
      </c>
      <c r="AF1108" s="13">
        <v>0</v>
      </c>
      <c r="AG1108" s="13">
        <v>0</v>
      </c>
      <c r="AH1108" s="13">
        <v>0</v>
      </c>
      <c r="AI1108" s="13">
        <v>0</v>
      </c>
      <c r="AJ1108" s="13">
        <v>0.218</v>
      </c>
    </row>
    <row r="1109" spans="2:36" x14ac:dyDescent="0.3">
      <c r="B1109" s="8" t="s">
        <v>1697</v>
      </c>
      <c r="C1109" s="9" t="s">
        <v>1698</v>
      </c>
      <c r="D1109" s="13">
        <v>0</v>
      </c>
      <c r="E1109" s="13">
        <v>0</v>
      </c>
      <c r="F1109" s="13">
        <v>28187.681199999999</v>
      </c>
      <c r="G1109" s="13">
        <v>30873.02346</v>
      </c>
      <c r="H1109" s="13">
        <v>59060.704660000003</v>
      </c>
      <c r="I1109" s="13">
        <v>0</v>
      </c>
      <c r="J1109" s="13">
        <v>0</v>
      </c>
      <c r="K1109" s="13">
        <v>0</v>
      </c>
      <c r="L1109" s="13">
        <v>0</v>
      </c>
      <c r="M1109" s="13">
        <v>0</v>
      </c>
      <c r="N1109" s="13">
        <v>0</v>
      </c>
      <c r="O1109" s="13">
        <v>0</v>
      </c>
      <c r="P1109" s="13">
        <v>0</v>
      </c>
      <c r="Q1109" s="13">
        <v>0</v>
      </c>
      <c r="R1109" s="13">
        <v>0</v>
      </c>
      <c r="S1109" s="13">
        <v>0</v>
      </c>
      <c r="T1109" s="13">
        <v>0</v>
      </c>
      <c r="U1109" s="13">
        <v>0</v>
      </c>
      <c r="V1109" s="13">
        <v>0</v>
      </c>
      <c r="W1109" s="13">
        <v>0</v>
      </c>
      <c r="X1109" s="13">
        <v>0</v>
      </c>
      <c r="Y1109" s="13">
        <v>0</v>
      </c>
      <c r="Z1109" s="13">
        <v>0</v>
      </c>
      <c r="AA1109" s="13">
        <v>0</v>
      </c>
      <c r="AB1109" s="13">
        <v>0</v>
      </c>
      <c r="AC1109" s="13">
        <v>0</v>
      </c>
      <c r="AD1109" s="13">
        <v>0</v>
      </c>
      <c r="AE1109" s="13">
        <v>59060.704660000003</v>
      </c>
      <c r="AF1109" s="13">
        <v>0</v>
      </c>
      <c r="AG1109" s="13">
        <v>0</v>
      </c>
      <c r="AH1109" s="13">
        <v>0</v>
      </c>
      <c r="AI1109" s="13">
        <v>0</v>
      </c>
      <c r="AJ1109" s="13">
        <v>59060.704660000003</v>
      </c>
    </row>
    <row r="1110" spans="2:36" x14ac:dyDescent="0.3">
      <c r="B1110" s="8" t="s">
        <v>1699</v>
      </c>
      <c r="C1110" s="9" t="s">
        <v>1700</v>
      </c>
      <c r="D1110" s="13">
        <v>0</v>
      </c>
      <c r="E1110" s="13">
        <v>86047.952279999998</v>
      </c>
      <c r="F1110" s="13">
        <v>668011.58375999995</v>
      </c>
      <c r="G1110" s="13">
        <v>0</v>
      </c>
      <c r="H1110" s="13">
        <v>754059.53604000004</v>
      </c>
      <c r="I1110" s="13">
        <v>0</v>
      </c>
      <c r="J1110" s="13">
        <v>0</v>
      </c>
      <c r="K1110" s="13">
        <v>0</v>
      </c>
      <c r="L1110" s="13">
        <v>0</v>
      </c>
      <c r="M1110" s="13">
        <v>0</v>
      </c>
      <c r="N1110" s="13">
        <v>0</v>
      </c>
      <c r="O1110" s="13">
        <v>196.66159999999999</v>
      </c>
      <c r="P1110" s="13">
        <v>100</v>
      </c>
      <c r="Q1110" s="13">
        <v>0</v>
      </c>
      <c r="R1110" s="13">
        <v>296.66160000000002</v>
      </c>
      <c r="S1110" s="13">
        <v>0</v>
      </c>
      <c r="T1110" s="13">
        <v>0</v>
      </c>
      <c r="U1110" s="13">
        <v>0</v>
      </c>
      <c r="V1110" s="13">
        <v>0</v>
      </c>
      <c r="W1110" s="13">
        <v>0</v>
      </c>
      <c r="X1110" s="13">
        <v>0</v>
      </c>
      <c r="Y1110" s="13">
        <v>0</v>
      </c>
      <c r="Z1110" s="13">
        <v>0</v>
      </c>
      <c r="AA1110" s="13">
        <v>0</v>
      </c>
      <c r="AB1110" s="13">
        <v>0</v>
      </c>
      <c r="AC1110" s="13">
        <v>0</v>
      </c>
      <c r="AD1110" s="13">
        <v>0</v>
      </c>
      <c r="AE1110" s="13">
        <v>754356.19764000003</v>
      </c>
      <c r="AF1110" s="13">
        <v>0</v>
      </c>
      <c r="AG1110" s="13">
        <v>0</v>
      </c>
      <c r="AH1110" s="13">
        <v>0</v>
      </c>
      <c r="AI1110" s="13">
        <v>0</v>
      </c>
      <c r="AJ1110" s="13">
        <v>754356.19764000003</v>
      </c>
    </row>
    <row r="1111" spans="2:36" x14ac:dyDescent="0.3">
      <c r="B1111" s="8" t="s">
        <v>1701</v>
      </c>
      <c r="C1111" s="9" t="s">
        <v>1702</v>
      </c>
      <c r="D1111" s="13">
        <v>208229.08786</v>
      </c>
      <c r="E1111" s="13">
        <v>1864046.27737</v>
      </c>
      <c r="F1111" s="13">
        <v>550261.75378999999</v>
      </c>
      <c r="G1111" s="13">
        <v>213149.46335999999</v>
      </c>
      <c r="H1111" s="13">
        <v>2835686.58238</v>
      </c>
      <c r="I1111" s="13">
        <v>102788.45200999999</v>
      </c>
      <c r="J1111" s="13">
        <v>67958.771340000007</v>
      </c>
      <c r="K1111" s="13">
        <v>584.28700000000003</v>
      </c>
      <c r="L1111" s="13">
        <v>583342.23325000005</v>
      </c>
      <c r="M1111" s="13">
        <v>43723.310729999997</v>
      </c>
      <c r="N1111" s="13">
        <v>30899.702519999999</v>
      </c>
      <c r="O1111" s="13">
        <v>27849.925329999998</v>
      </c>
      <c r="P1111" s="13">
        <v>21080.685150000001</v>
      </c>
      <c r="Q1111" s="13">
        <v>31204.481739999999</v>
      </c>
      <c r="R1111" s="13">
        <v>909431.84907</v>
      </c>
      <c r="S1111" s="13">
        <v>28210.928070000002</v>
      </c>
      <c r="T1111" s="13">
        <v>5139.4098299999996</v>
      </c>
      <c r="U1111" s="13">
        <v>1847.77844</v>
      </c>
      <c r="V1111" s="13">
        <v>1945.1813299999999</v>
      </c>
      <c r="W1111" s="13">
        <v>2667.7389199999998</v>
      </c>
      <c r="X1111" s="13">
        <v>11333.02145</v>
      </c>
      <c r="Y1111" s="13">
        <v>3715.9592499999999</v>
      </c>
      <c r="Z1111" s="13">
        <v>1066.6416999999999</v>
      </c>
      <c r="AA1111" s="13">
        <v>13225.171130000001</v>
      </c>
      <c r="AB1111" s="13">
        <v>10951.42331</v>
      </c>
      <c r="AC1111" s="13">
        <v>3239.4140600000001</v>
      </c>
      <c r="AD1111" s="13">
        <v>83342.667490000007</v>
      </c>
      <c r="AE1111" s="13">
        <v>3828461.0989399999</v>
      </c>
      <c r="AF1111" s="13">
        <v>31483.989519999999</v>
      </c>
      <c r="AG1111" s="13">
        <v>629010.72531000001</v>
      </c>
      <c r="AH1111" s="13">
        <v>0</v>
      </c>
      <c r="AI1111" s="13">
        <v>20180.544440000001</v>
      </c>
      <c r="AJ1111" s="13">
        <v>3147785.8396700001</v>
      </c>
    </row>
    <row r="1112" spans="2:36" x14ac:dyDescent="0.3">
      <c r="B1112" s="8" t="s">
        <v>1703</v>
      </c>
      <c r="C1112" s="9" t="s">
        <v>1010</v>
      </c>
      <c r="D1112" s="13">
        <v>0</v>
      </c>
      <c r="E1112" s="13">
        <v>3219.01863</v>
      </c>
      <c r="F1112" s="13">
        <v>394.07416000000001</v>
      </c>
      <c r="G1112" s="13">
        <v>47.882359999999998</v>
      </c>
      <c r="H1112" s="13">
        <v>3660.9751500000002</v>
      </c>
      <c r="I1112" s="13">
        <v>179.95896999999999</v>
      </c>
      <c r="J1112" s="13">
        <v>0.10580000000000001</v>
      </c>
      <c r="K1112" s="13">
        <v>0</v>
      </c>
      <c r="L1112" s="13">
        <v>0</v>
      </c>
      <c r="M1112" s="13">
        <v>0</v>
      </c>
      <c r="N1112" s="13">
        <v>0</v>
      </c>
      <c r="O1112" s="13">
        <v>0</v>
      </c>
      <c r="P1112" s="13">
        <v>129.4579</v>
      </c>
      <c r="Q1112" s="13">
        <v>562.00508000000002</v>
      </c>
      <c r="R1112" s="13">
        <v>871.52774999999997</v>
      </c>
      <c r="S1112" s="13">
        <v>0</v>
      </c>
      <c r="T1112" s="13">
        <v>0</v>
      </c>
      <c r="U1112" s="13">
        <v>0</v>
      </c>
      <c r="V1112" s="13">
        <v>0</v>
      </c>
      <c r="W1112" s="13">
        <v>0</v>
      </c>
      <c r="X1112" s="13">
        <v>0.2475</v>
      </c>
      <c r="Y1112" s="13">
        <v>0</v>
      </c>
      <c r="Z1112" s="13">
        <v>0</v>
      </c>
      <c r="AA1112" s="13">
        <v>0</v>
      </c>
      <c r="AB1112" s="13">
        <v>31.191189999999999</v>
      </c>
      <c r="AC1112" s="13">
        <v>0</v>
      </c>
      <c r="AD1112" s="13">
        <v>31.438690000000001</v>
      </c>
      <c r="AE1112" s="13">
        <v>4563.9415900000004</v>
      </c>
      <c r="AF1112" s="13">
        <v>0</v>
      </c>
      <c r="AG1112" s="13">
        <v>0</v>
      </c>
      <c r="AH1112" s="13">
        <v>0</v>
      </c>
      <c r="AI1112" s="13">
        <v>0</v>
      </c>
      <c r="AJ1112" s="13">
        <v>4563.9415900000004</v>
      </c>
    </row>
    <row r="1113" spans="2:36" x14ac:dyDescent="0.3">
      <c r="B1113" s="8" t="s">
        <v>1704</v>
      </c>
      <c r="C1113" s="9" t="s">
        <v>784</v>
      </c>
      <c r="D1113" s="13">
        <v>194672.30059999999</v>
      </c>
      <c r="E1113" s="13">
        <v>671656.79451000004</v>
      </c>
      <c r="F1113" s="13">
        <v>538087.13372000004</v>
      </c>
      <c r="G1113" s="13">
        <v>164322.07464000001</v>
      </c>
      <c r="H1113" s="13">
        <v>1568738.3034699999</v>
      </c>
      <c r="I1113" s="13">
        <v>96881.712969999993</v>
      </c>
      <c r="J1113" s="13">
        <v>61563.61709</v>
      </c>
      <c r="K1113" s="13">
        <v>10.436</v>
      </c>
      <c r="L1113" s="13">
        <v>583289.41439000005</v>
      </c>
      <c r="M1113" s="13">
        <v>39330.730150000003</v>
      </c>
      <c r="N1113" s="13">
        <v>23830.71773</v>
      </c>
      <c r="O1113" s="13">
        <v>25990.893530000001</v>
      </c>
      <c r="P1113" s="13">
        <v>16969.342339999999</v>
      </c>
      <c r="Q1113" s="13">
        <v>29678.161260000001</v>
      </c>
      <c r="R1113" s="13">
        <v>877545.02546000003</v>
      </c>
      <c r="S1113" s="13">
        <v>27932.280060000001</v>
      </c>
      <c r="T1113" s="13">
        <v>3312.6334999999999</v>
      </c>
      <c r="U1113" s="13">
        <v>1847.77844</v>
      </c>
      <c r="V1113" s="13">
        <v>1757.02756</v>
      </c>
      <c r="W1113" s="13">
        <v>2667.7389199999998</v>
      </c>
      <c r="X1113" s="13">
        <v>10487.919610000001</v>
      </c>
      <c r="Y1113" s="13">
        <v>2268.7340399999998</v>
      </c>
      <c r="Z1113" s="13">
        <v>1039.90092</v>
      </c>
      <c r="AA1113" s="13">
        <v>13203.98098</v>
      </c>
      <c r="AB1113" s="13">
        <v>10662.569820000001</v>
      </c>
      <c r="AC1113" s="13">
        <v>3134.6559600000001</v>
      </c>
      <c r="AD1113" s="13">
        <v>78315.219809999995</v>
      </c>
      <c r="AE1113" s="13">
        <v>2524598.54874</v>
      </c>
      <c r="AF1113" s="13">
        <v>23841.153730000002</v>
      </c>
      <c r="AG1113" s="13">
        <v>624377.17209999997</v>
      </c>
      <c r="AH1113" s="13">
        <v>0</v>
      </c>
      <c r="AI1113" s="13">
        <v>18607.37098</v>
      </c>
      <c r="AJ1113" s="13">
        <v>1857772.8519299999</v>
      </c>
    </row>
    <row r="1114" spans="2:36" x14ac:dyDescent="0.3">
      <c r="B1114" s="8" t="s">
        <v>1705</v>
      </c>
      <c r="C1114" s="9" t="s">
        <v>786</v>
      </c>
      <c r="D1114" s="13">
        <v>0</v>
      </c>
      <c r="E1114" s="13">
        <v>0</v>
      </c>
      <c r="F1114" s="13">
        <v>0</v>
      </c>
      <c r="G1114" s="13">
        <v>0</v>
      </c>
      <c r="H1114" s="13">
        <v>0</v>
      </c>
      <c r="I1114" s="13">
        <v>0</v>
      </c>
      <c r="J1114" s="13">
        <v>0</v>
      </c>
      <c r="K1114" s="13">
        <v>0</v>
      </c>
      <c r="L1114" s="13">
        <v>0</v>
      </c>
      <c r="M1114" s="13">
        <v>0</v>
      </c>
      <c r="N1114" s="13">
        <v>0</v>
      </c>
      <c r="O1114" s="13">
        <v>0</v>
      </c>
      <c r="P1114" s="13">
        <v>0</v>
      </c>
      <c r="Q1114" s="13">
        <v>0</v>
      </c>
      <c r="R1114" s="13">
        <v>0</v>
      </c>
      <c r="S1114" s="13">
        <v>0</v>
      </c>
      <c r="T1114" s="13">
        <v>0</v>
      </c>
      <c r="U1114" s="13">
        <v>0</v>
      </c>
      <c r="V1114" s="13">
        <v>0</v>
      </c>
      <c r="W1114" s="13">
        <v>0</v>
      </c>
      <c r="X1114" s="13">
        <v>0</v>
      </c>
      <c r="Y1114" s="13">
        <v>0</v>
      </c>
      <c r="Z1114" s="13">
        <v>0</v>
      </c>
      <c r="AA1114" s="13">
        <v>0</v>
      </c>
      <c r="AB1114" s="13">
        <v>0</v>
      </c>
      <c r="AC1114" s="13">
        <v>0</v>
      </c>
      <c r="AD1114" s="13">
        <v>0</v>
      </c>
      <c r="AE1114" s="13">
        <v>0</v>
      </c>
      <c r="AF1114" s="13">
        <v>0</v>
      </c>
      <c r="AG1114" s="13">
        <v>0</v>
      </c>
      <c r="AH1114" s="13">
        <v>0</v>
      </c>
      <c r="AI1114" s="13">
        <v>0</v>
      </c>
      <c r="AJ1114" s="13">
        <v>0</v>
      </c>
    </row>
    <row r="1115" spans="2:36" x14ac:dyDescent="0.3">
      <c r="B1115" s="8" t="s">
        <v>1706</v>
      </c>
      <c r="C1115" s="9" t="s">
        <v>1031</v>
      </c>
      <c r="D1115" s="13">
        <v>12860.55105</v>
      </c>
      <c r="E1115" s="13">
        <v>1176918.6653700001</v>
      </c>
      <c r="F1115" s="13">
        <v>11591.40619</v>
      </c>
      <c r="G1115" s="13">
        <v>48779.506359999999</v>
      </c>
      <c r="H1115" s="13">
        <v>1250150.12897</v>
      </c>
      <c r="I1115" s="13">
        <v>4985.0015599999997</v>
      </c>
      <c r="J1115" s="13">
        <v>2301.55485</v>
      </c>
      <c r="K1115" s="13">
        <v>0</v>
      </c>
      <c r="L1115" s="13">
        <v>52.818860000000001</v>
      </c>
      <c r="M1115" s="13">
        <v>4249.52567</v>
      </c>
      <c r="N1115" s="13">
        <v>568.60528999999997</v>
      </c>
      <c r="O1115" s="13">
        <v>0</v>
      </c>
      <c r="P1115" s="13">
        <v>3424.48504</v>
      </c>
      <c r="Q1115" s="13">
        <v>962.92233999999996</v>
      </c>
      <c r="R1115" s="13">
        <v>16544.91361</v>
      </c>
      <c r="S1115" s="13">
        <v>195.14124000000001</v>
      </c>
      <c r="T1115" s="13">
        <v>1069.15633</v>
      </c>
      <c r="U1115" s="13">
        <v>0</v>
      </c>
      <c r="V1115" s="13">
        <v>187.70173</v>
      </c>
      <c r="W1115" s="13">
        <v>0</v>
      </c>
      <c r="X1115" s="13">
        <v>844.43957999999998</v>
      </c>
      <c r="Y1115" s="13">
        <v>1447.2252100000001</v>
      </c>
      <c r="Z1115" s="13">
        <v>26.740780000000001</v>
      </c>
      <c r="AA1115" s="13">
        <v>21.190149999999999</v>
      </c>
      <c r="AB1115" s="13">
        <v>257.66230000000002</v>
      </c>
      <c r="AC1115" s="13">
        <v>104.7581</v>
      </c>
      <c r="AD1115" s="13">
        <v>4154.0154199999997</v>
      </c>
      <c r="AE1115" s="13">
        <v>1270849.058</v>
      </c>
      <c r="AF1115" s="13">
        <v>568.60528999999997</v>
      </c>
      <c r="AG1115" s="13">
        <v>4490.0462600000001</v>
      </c>
      <c r="AH1115" s="13">
        <v>0</v>
      </c>
      <c r="AI1115" s="13">
        <v>1573.17346</v>
      </c>
      <c r="AJ1115" s="13">
        <v>1264217.2329899999</v>
      </c>
    </row>
    <row r="1116" spans="2:36" ht="22.8" x14ac:dyDescent="0.3">
      <c r="B1116" s="8" t="s">
        <v>1707</v>
      </c>
      <c r="C1116" s="9" t="s">
        <v>1708</v>
      </c>
      <c r="D1116" s="13">
        <v>513.96292000000005</v>
      </c>
      <c r="E1116" s="13">
        <v>0</v>
      </c>
      <c r="F1116" s="13">
        <v>0</v>
      </c>
      <c r="G1116" s="13">
        <v>0</v>
      </c>
      <c r="H1116" s="13">
        <v>513.96292000000005</v>
      </c>
      <c r="I1116" s="13">
        <v>0</v>
      </c>
      <c r="J1116" s="13">
        <v>0</v>
      </c>
      <c r="K1116" s="13">
        <v>0</v>
      </c>
      <c r="L1116" s="13">
        <v>0</v>
      </c>
      <c r="M1116" s="13">
        <v>0</v>
      </c>
      <c r="N1116" s="13">
        <v>0</v>
      </c>
      <c r="O1116" s="13">
        <v>0</v>
      </c>
      <c r="P1116" s="13">
        <v>80</v>
      </c>
      <c r="Q1116" s="13">
        <v>0</v>
      </c>
      <c r="R1116" s="13">
        <v>80</v>
      </c>
      <c r="S1116" s="13">
        <v>0</v>
      </c>
      <c r="T1116" s="13">
        <v>0</v>
      </c>
      <c r="U1116" s="13">
        <v>0</v>
      </c>
      <c r="V1116" s="13">
        <v>0</v>
      </c>
      <c r="W1116" s="13">
        <v>0</v>
      </c>
      <c r="X1116" s="13">
        <v>0</v>
      </c>
      <c r="Y1116" s="13">
        <v>0</v>
      </c>
      <c r="Z1116" s="13">
        <v>0</v>
      </c>
      <c r="AA1116" s="13">
        <v>0</v>
      </c>
      <c r="AB1116" s="13">
        <v>0</v>
      </c>
      <c r="AC1116" s="13">
        <v>0</v>
      </c>
      <c r="AD1116" s="13">
        <v>0</v>
      </c>
      <c r="AE1116" s="13">
        <v>593.96292000000005</v>
      </c>
      <c r="AF1116" s="13">
        <v>0</v>
      </c>
      <c r="AG1116" s="13">
        <v>0</v>
      </c>
      <c r="AH1116" s="13">
        <v>0</v>
      </c>
      <c r="AI1116" s="13">
        <v>0</v>
      </c>
      <c r="AJ1116" s="13">
        <v>593.96292000000005</v>
      </c>
    </row>
    <row r="1117" spans="2:36" x14ac:dyDescent="0.3">
      <c r="B1117" s="8" t="s">
        <v>1709</v>
      </c>
      <c r="C1117" s="9" t="s">
        <v>1039</v>
      </c>
      <c r="D1117" s="13">
        <v>182.27329</v>
      </c>
      <c r="E1117" s="13">
        <v>12251.798860000001</v>
      </c>
      <c r="F1117" s="13">
        <v>189.13972000000001</v>
      </c>
      <c r="G1117" s="13">
        <v>0</v>
      </c>
      <c r="H1117" s="13">
        <v>12623.211869999999</v>
      </c>
      <c r="I1117" s="13">
        <v>741.77850999999998</v>
      </c>
      <c r="J1117" s="13">
        <v>4093.4935999999998</v>
      </c>
      <c r="K1117" s="13">
        <v>573.851</v>
      </c>
      <c r="L1117" s="13">
        <v>0</v>
      </c>
      <c r="M1117" s="13">
        <v>143.05491000000001</v>
      </c>
      <c r="N1117" s="13">
        <v>6500.3795</v>
      </c>
      <c r="O1117" s="13">
        <v>1859.0318</v>
      </c>
      <c r="P1117" s="13">
        <v>477.39987000000002</v>
      </c>
      <c r="Q1117" s="13">
        <v>1.39306</v>
      </c>
      <c r="R1117" s="13">
        <v>14390.382250000001</v>
      </c>
      <c r="S1117" s="13">
        <v>83.506770000000003</v>
      </c>
      <c r="T1117" s="13">
        <v>757.62</v>
      </c>
      <c r="U1117" s="13">
        <v>0</v>
      </c>
      <c r="V1117" s="13">
        <v>0.45204</v>
      </c>
      <c r="W1117" s="13">
        <v>0</v>
      </c>
      <c r="X1117" s="13">
        <v>0.41476000000000002</v>
      </c>
      <c r="Y1117" s="13">
        <v>0</v>
      </c>
      <c r="Z1117" s="13">
        <v>0</v>
      </c>
      <c r="AA1117" s="13">
        <v>0</v>
      </c>
      <c r="AB1117" s="13">
        <v>0</v>
      </c>
      <c r="AC1117" s="13">
        <v>0</v>
      </c>
      <c r="AD1117" s="13">
        <v>841.99356999999998</v>
      </c>
      <c r="AE1117" s="13">
        <v>27855.58769</v>
      </c>
      <c r="AF1117" s="13">
        <v>7074.2304999999997</v>
      </c>
      <c r="AG1117" s="13">
        <v>143.50694999999999</v>
      </c>
      <c r="AH1117" s="13">
        <v>0</v>
      </c>
      <c r="AI1117" s="13">
        <v>0</v>
      </c>
      <c r="AJ1117" s="13">
        <v>20637.85024</v>
      </c>
    </row>
    <row r="1118" spans="2:36" x14ac:dyDescent="0.3">
      <c r="B1118" s="8" t="s">
        <v>1710</v>
      </c>
      <c r="C1118" s="9" t="s">
        <v>1711</v>
      </c>
      <c r="D1118" s="13">
        <v>158977.94625000001</v>
      </c>
      <c r="E1118" s="13">
        <v>184935.76084999999</v>
      </c>
      <c r="F1118" s="13">
        <v>0</v>
      </c>
      <c r="G1118" s="13">
        <v>203499.44906000001</v>
      </c>
      <c r="H1118" s="13">
        <v>547413.15616000001</v>
      </c>
      <c r="I1118" s="13">
        <v>0</v>
      </c>
      <c r="J1118" s="13">
        <v>282862.36524999997</v>
      </c>
      <c r="K1118" s="13">
        <v>50000</v>
      </c>
      <c r="L1118" s="13">
        <v>0</v>
      </c>
      <c r="M1118" s="13">
        <v>1700</v>
      </c>
      <c r="N1118" s="13">
        <v>0</v>
      </c>
      <c r="O1118" s="13">
        <v>20802.105200000002</v>
      </c>
      <c r="P1118" s="13">
        <v>5541.15913</v>
      </c>
      <c r="Q1118" s="13">
        <v>0</v>
      </c>
      <c r="R1118" s="13">
        <v>360905.62958000001</v>
      </c>
      <c r="S1118" s="13">
        <v>1.2529999999999999</v>
      </c>
      <c r="T1118" s="13">
        <v>0</v>
      </c>
      <c r="U1118" s="13">
        <v>0</v>
      </c>
      <c r="V1118" s="13">
        <v>0</v>
      </c>
      <c r="W1118" s="13">
        <v>0</v>
      </c>
      <c r="X1118" s="13">
        <v>0</v>
      </c>
      <c r="Y1118" s="13">
        <v>0</v>
      </c>
      <c r="Z1118" s="13">
        <v>0</v>
      </c>
      <c r="AA1118" s="13">
        <v>0</v>
      </c>
      <c r="AB1118" s="13">
        <v>10025.441000000001</v>
      </c>
      <c r="AC1118" s="13">
        <v>0</v>
      </c>
      <c r="AD1118" s="13">
        <v>10026.694</v>
      </c>
      <c r="AE1118" s="13">
        <v>918345.47973999998</v>
      </c>
      <c r="AF1118" s="13">
        <v>50000</v>
      </c>
      <c r="AG1118" s="13">
        <v>1700</v>
      </c>
      <c r="AH1118" s="13">
        <v>0</v>
      </c>
      <c r="AI1118" s="13">
        <v>0</v>
      </c>
      <c r="AJ1118" s="13">
        <v>866645.47973999998</v>
      </c>
    </row>
    <row r="1119" spans="2:36" x14ac:dyDescent="0.3">
      <c r="B1119" s="8" t="s">
        <v>1712</v>
      </c>
      <c r="C1119" s="9" t="s">
        <v>70</v>
      </c>
      <c r="D1119" s="13">
        <v>0</v>
      </c>
      <c r="E1119" s="13">
        <v>0</v>
      </c>
      <c r="F1119" s="13">
        <v>0</v>
      </c>
      <c r="G1119" s="13">
        <v>62201.137779999997</v>
      </c>
      <c r="H1119" s="13">
        <v>62201.137779999997</v>
      </c>
      <c r="I1119" s="13">
        <v>0</v>
      </c>
      <c r="J1119" s="13">
        <v>0</v>
      </c>
      <c r="K1119" s="13">
        <v>0</v>
      </c>
      <c r="L1119" s="13">
        <v>0</v>
      </c>
      <c r="M1119" s="13">
        <v>0</v>
      </c>
      <c r="N1119" s="13">
        <v>0</v>
      </c>
      <c r="O1119" s="13">
        <v>20802.105200000002</v>
      </c>
      <c r="P1119" s="13">
        <v>0</v>
      </c>
      <c r="Q1119" s="13">
        <v>0</v>
      </c>
      <c r="R1119" s="13">
        <v>20802.105200000002</v>
      </c>
      <c r="S1119" s="13">
        <v>1.2529999999999999</v>
      </c>
      <c r="T1119" s="13">
        <v>0</v>
      </c>
      <c r="U1119" s="13">
        <v>0</v>
      </c>
      <c r="V1119" s="13">
        <v>0</v>
      </c>
      <c r="W1119" s="13">
        <v>0</v>
      </c>
      <c r="X1119" s="13">
        <v>0</v>
      </c>
      <c r="Y1119" s="13">
        <v>0</v>
      </c>
      <c r="Z1119" s="13">
        <v>0</v>
      </c>
      <c r="AA1119" s="13">
        <v>0</v>
      </c>
      <c r="AB1119" s="13">
        <v>3585.3409999999999</v>
      </c>
      <c r="AC1119" s="13">
        <v>0</v>
      </c>
      <c r="AD1119" s="13">
        <v>3586.5940000000001</v>
      </c>
      <c r="AE1119" s="13">
        <v>86589.836979999993</v>
      </c>
      <c r="AF1119" s="13">
        <v>0</v>
      </c>
      <c r="AG1119" s="13">
        <v>0</v>
      </c>
      <c r="AH1119" s="13">
        <v>0</v>
      </c>
      <c r="AI1119" s="13">
        <v>0</v>
      </c>
      <c r="AJ1119" s="13">
        <v>86589.836979999993</v>
      </c>
    </row>
    <row r="1120" spans="2:36" x14ac:dyDescent="0.3">
      <c r="B1120" s="8" t="s">
        <v>1713</v>
      </c>
      <c r="C1120" s="9" t="s">
        <v>72</v>
      </c>
      <c r="D1120" s="13">
        <v>158977.94625000001</v>
      </c>
      <c r="E1120" s="13">
        <v>184935.76084999999</v>
      </c>
      <c r="F1120" s="13">
        <v>0</v>
      </c>
      <c r="G1120" s="13">
        <v>141298.31127999999</v>
      </c>
      <c r="H1120" s="13">
        <v>485212.01838000002</v>
      </c>
      <c r="I1120" s="13">
        <v>0</v>
      </c>
      <c r="J1120" s="13">
        <v>282862.36524999997</v>
      </c>
      <c r="K1120" s="13">
        <v>50000</v>
      </c>
      <c r="L1120" s="13">
        <v>0</v>
      </c>
      <c r="M1120" s="13">
        <v>1700</v>
      </c>
      <c r="N1120" s="13">
        <v>0</v>
      </c>
      <c r="O1120" s="13">
        <v>0</v>
      </c>
      <c r="P1120" s="13">
        <v>5541.15913</v>
      </c>
      <c r="Q1120" s="13">
        <v>0</v>
      </c>
      <c r="R1120" s="13">
        <v>340103.52438000002</v>
      </c>
      <c r="S1120" s="13">
        <v>0</v>
      </c>
      <c r="T1120" s="13">
        <v>0</v>
      </c>
      <c r="U1120" s="13">
        <v>0</v>
      </c>
      <c r="V1120" s="13">
        <v>0</v>
      </c>
      <c r="W1120" s="13">
        <v>0</v>
      </c>
      <c r="X1120" s="13">
        <v>0</v>
      </c>
      <c r="Y1120" s="13">
        <v>0</v>
      </c>
      <c r="Z1120" s="13">
        <v>0</v>
      </c>
      <c r="AA1120" s="13">
        <v>0</v>
      </c>
      <c r="AB1120" s="13">
        <v>6440.1</v>
      </c>
      <c r="AC1120" s="13">
        <v>0</v>
      </c>
      <c r="AD1120" s="13">
        <v>6440.1</v>
      </c>
      <c r="AE1120" s="13">
        <v>831755.64275999996</v>
      </c>
      <c r="AF1120" s="13">
        <v>50000</v>
      </c>
      <c r="AG1120" s="13">
        <v>1700</v>
      </c>
      <c r="AH1120" s="13">
        <v>0</v>
      </c>
      <c r="AI1120" s="13">
        <v>0</v>
      </c>
      <c r="AJ1120" s="13">
        <v>780055.64275999996</v>
      </c>
    </row>
    <row r="1121" spans="2:36" x14ac:dyDescent="0.3">
      <c r="B1121" s="8" t="s">
        <v>1714</v>
      </c>
      <c r="C1121" s="9" t="s">
        <v>1715</v>
      </c>
      <c r="D1121" s="13">
        <v>0</v>
      </c>
      <c r="E1121" s="13">
        <v>2487.42643</v>
      </c>
      <c r="F1121" s="13">
        <v>0</v>
      </c>
      <c r="G1121" s="13">
        <v>840.34086000000002</v>
      </c>
      <c r="H1121" s="13">
        <v>3327.7672899999998</v>
      </c>
      <c r="I1121" s="13">
        <v>351.36653999999999</v>
      </c>
      <c r="J1121" s="13">
        <v>0</v>
      </c>
      <c r="K1121" s="13">
        <v>0</v>
      </c>
      <c r="L1121" s="13">
        <v>0</v>
      </c>
      <c r="M1121" s="13">
        <v>278.97784999999999</v>
      </c>
      <c r="N1121" s="13">
        <v>0</v>
      </c>
      <c r="O1121" s="13">
        <v>0</v>
      </c>
      <c r="P1121" s="13">
        <v>0</v>
      </c>
      <c r="Q1121" s="13">
        <v>0</v>
      </c>
      <c r="R1121" s="13">
        <v>630.34438999999998</v>
      </c>
      <c r="S1121" s="13">
        <v>0</v>
      </c>
      <c r="T1121" s="13">
        <v>0</v>
      </c>
      <c r="U1121" s="13">
        <v>0</v>
      </c>
      <c r="V1121" s="13">
        <v>0</v>
      </c>
      <c r="W1121" s="13">
        <v>0</v>
      </c>
      <c r="X1121" s="13">
        <v>0</v>
      </c>
      <c r="Y1121" s="13">
        <v>0</v>
      </c>
      <c r="Z1121" s="13">
        <v>0</v>
      </c>
      <c r="AA1121" s="13">
        <v>0</v>
      </c>
      <c r="AB1121" s="13">
        <v>96.287199999999999</v>
      </c>
      <c r="AC1121" s="13">
        <v>0</v>
      </c>
      <c r="AD1121" s="13">
        <v>96.287199999999999</v>
      </c>
      <c r="AE1121" s="13">
        <v>4054.3988800000002</v>
      </c>
      <c r="AF1121" s="13">
        <v>0</v>
      </c>
      <c r="AG1121" s="13">
        <v>278.97784999999999</v>
      </c>
      <c r="AH1121" s="13">
        <v>0</v>
      </c>
      <c r="AI1121" s="13">
        <v>0</v>
      </c>
      <c r="AJ1121" s="13">
        <v>3775.42103</v>
      </c>
    </row>
    <row r="1122" spans="2:36" x14ac:dyDescent="0.3">
      <c r="B1122" s="8" t="s">
        <v>1716</v>
      </c>
      <c r="C1122" s="9" t="s">
        <v>1010</v>
      </c>
      <c r="D1122" s="13">
        <v>0</v>
      </c>
      <c r="E1122" s="13">
        <v>0</v>
      </c>
      <c r="F1122" s="13">
        <v>0</v>
      </c>
      <c r="G1122" s="13">
        <v>0</v>
      </c>
      <c r="H1122" s="13">
        <v>0</v>
      </c>
      <c r="I1122" s="13">
        <v>0</v>
      </c>
      <c r="J1122" s="13">
        <v>0</v>
      </c>
      <c r="K1122" s="13">
        <v>0</v>
      </c>
      <c r="L1122" s="13">
        <v>0</v>
      </c>
      <c r="M1122" s="13">
        <v>0</v>
      </c>
      <c r="N1122" s="13">
        <v>0</v>
      </c>
      <c r="O1122" s="13">
        <v>0</v>
      </c>
      <c r="P1122" s="13">
        <v>0</v>
      </c>
      <c r="Q1122" s="13">
        <v>0</v>
      </c>
      <c r="R1122" s="13">
        <v>0</v>
      </c>
      <c r="S1122" s="13">
        <v>0</v>
      </c>
      <c r="T1122" s="13">
        <v>0</v>
      </c>
      <c r="U1122" s="13">
        <v>0</v>
      </c>
      <c r="V1122" s="13">
        <v>0</v>
      </c>
      <c r="W1122" s="13">
        <v>0</v>
      </c>
      <c r="X1122" s="13">
        <v>0</v>
      </c>
      <c r="Y1122" s="13">
        <v>0</v>
      </c>
      <c r="Z1122" s="13">
        <v>0</v>
      </c>
      <c r="AA1122" s="13">
        <v>0</v>
      </c>
      <c r="AB1122" s="13">
        <v>0</v>
      </c>
      <c r="AC1122" s="13">
        <v>0</v>
      </c>
      <c r="AD1122" s="13">
        <v>0</v>
      </c>
      <c r="AE1122" s="13">
        <v>0</v>
      </c>
      <c r="AF1122" s="13">
        <v>0</v>
      </c>
      <c r="AG1122" s="13">
        <v>0</v>
      </c>
      <c r="AH1122" s="13">
        <v>0</v>
      </c>
      <c r="AI1122" s="13">
        <v>0</v>
      </c>
      <c r="AJ1122" s="13">
        <v>0</v>
      </c>
    </row>
    <row r="1123" spans="2:36" x14ac:dyDescent="0.3">
      <c r="B1123" s="8" t="s">
        <v>1717</v>
      </c>
      <c r="C1123" s="9" t="s">
        <v>784</v>
      </c>
      <c r="D1123" s="13">
        <v>0</v>
      </c>
      <c r="E1123" s="13">
        <v>2487.42643</v>
      </c>
      <c r="F1123" s="13">
        <v>0</v>
      </c>
      <c r="G1123" s="13">
        <v>840.34086000000002</v>
      </c>
      <c r="H1123" s="13">
        <v>3327.7672899999998</v>
      </c>
      <c r="I1123" s="13">
        <v>235.74081000000001</v>
      </c>
      <c r="J1123" s="13">
        <v>0</v>
      </c>
      <c r="K1123" s="13">
        <v>0</v>
      </c>
      <c r="L1123" s="13">
        <v>0</v>
      </c>
      <c r="M1123" s="13">
        <v>278.97685000000001</v>
      </c>
      <c r="N1123" s="13">
        <v>0</v>
      </c>
      <c r="O1123" s="13">
        <v>0</v>
      </c>
      <c r="P1123" s="13">
        <v>0</v>
      </c>
      <c r="Q1123" s="13">
        <v>0</v>
      </c>
      <c r="R1123" s="13">
        <v>514.71766000000002</v>
      </c>
      <c r="S1123" s="13">
        <v>0</v>
      </c>
      <c r="T1123" s="13">
        <v>0</v>
      </c>
      <c r="U1123" s="13">
        <v>0</v>
      </c>
      <c r="V1123" s="13">
        <v>0</v>
      </c>
      <c r="W1123" s="13">
        <v>0</v>
      </c>
      <c r="X1123" s="13">
        <v>0</v>
      </c>
      <c r="Y1123" s="13">
        <v>0</v>
      </c>
      <c r="Z1123" s="13">
        <v>0</v>
      </c>
      <c r="AA1123" s="13">
        <v>0</v>
      </c>
      <c r="AB1123" s="13">
        <v>96.287199999999999</v>
      </c>
      <c r="AC1123" s="13">
        <v>0</v>
      </c>
      <c r="AD1123" s="13">
        <v>96.287199999999999</v>
      </c>
      <c r="AE1123" s="13">
        <v>3938.7721499999998</v>
      </c>
      <c r="AF1123" s="13">
        <v>0</v>
      </c>
      <c r="AG1123" s="13">
        <v>278.97685000000001</v>
      </c>
      <c r="AH1123" s="13">
        <v>0</v>
      </c>
      <c r="AI1123" s="13">
        <v>0</v>
      </c>
      <c r="AJ1123" s="13">
        <v>3659.7953000000002</v>
      </c>
    </row>
    <row r="1124" spans="2:36" x14ac:dyDescent="0.3">
      <c r="B1124" s="8" t="s">
        <v>1718</v>
      </c>
      <c r="C1124" s="9" t="s">
        <v>786</v>
      </c>
      <c r="D1124" s="13">
        <v>0</v>
      </c>
      <c r="E1124" s="13">
        <v>0</v>
      </c>
      <c r="F1124" s="13">
        <v>0</v>
      </c>
      <c r="G1124" s="13">
        <v>0</v>
      </c>
      <c r="H1124" s="13">
        <v>0</v>
      </c>
      <c r="I1124" s="13">
        <v>0</v>
      </c>
      <c r="J1124" s="13">
        <v>0</v>
      </c>
      <c r="K1124" s="13">
        <v>0</v>
      </c>
      <c r="L1124" s="13">
        <v>0</v>
      </c>
      <c r="M1124" s="13">
        <v>0</v>
      </c>
      <c r="N1124" s="13">
        <v>0</v>
      </c>
      <c r="O1124" s="13">
        <v>0</v>
      </c>
      <c r="P1124" s="13">
        <v>0</v>
      </c>
      <c r="Q1124" s="13">
        <v>0</v>
      </c>
      <c r="R1124" s="13">
        <v>0</v>
      </c>
      <c r="S1124" s="13">
        <v>0</v>
      </c>
      <c r="T1124" s="13">
        <v>0</v>
      </c>
      <c r="U1124" s="13">
        <v>0</v>
      </c>
      <c r="V1124" s="13">
        <v>0</v>
      </c>
      <c r="W1124" s="13">
        <v>0</v>
      </c>
      <c r="X1124" s="13">
        <v>0</v>
      </c>
      <c r="Y1124" s="13">
        <v>0</v>
      </c>
      <c r="Z1124" s="13">
        <v>0</v>
      </c>
      <c r="AA1124" s="13">
        <v>0</v>
      </c>
      <c r="AB1124" s="13">
        <v>0</v>
      </c>
      <c r="AC1124" s="13">
        <v>0</v>
      </c>
      <c r="AD1124" s="13">
        <v>0</v>
      </c>
      <c r="AE1124" s="13">
        <v>0</v>
      </c>
      <c r="AF1124" s="13">
        <v>0</v>
      </c>
      <c r="AG1124" s="13">
        <v>0</v>
      </c>
      <c r="AH1124" s="13">
        <v>0</v>
      </c>
      <c r="AI1124" s="13">
        <v>0</v>
      </c>
      <c r="AJ1124" s="13">
        <v>0</v>
      </c>
    </row>
    <row r="1125" spans="2:36" x14ac:dyDescent="0.3">
      <c r="B1125" s="8" t="s">
        <v>1719</v>
      </c>
      <c r="C1125" s="9" t="s">
        <v>1031</v>
      </c>
      <c r="D1125" s="13">
        <v>0</v>
      </c>
      <c r="E1125" s="13">
        <v>0</v>
      </c>
      <c r="F1125" s="13">
        <v>0</v>
      </c>
      <c r="G1125" s="13">
        <v>0</v>
      </c>
      <c r="H1125" s="13">
        <v>0</v>
      </c>
      <c r="I1125" s="13">
        <v>2.1243799999999999</v>
      </c>
      <c r="J1125" s="13">
        <v>0</v>
      </c>
      <c r="K1125" s="13">
        <v>0</v>
      </c>
      <c r="L1125" s="13">
        <v>0</v>
      </c>
      <c r="M1125" s="13">
        <v>1E-3</v>
      </c>
      <c r="N1125" s="13">
        <v>0</v>
      </c>
      <c r="O1125" s="13">
        <v>0</v>
      </c>
      <c r="P1125" s="13">
        <v>0</v>
      </c>
      <c r="Q1125" s="13">
        <v>0</v>
      </c>
      <c r="R1125" s="13">
        <v>2.1253799999999998</v>
      </c>
      <c r="S1125" s="13">
        <v>0</v>
      </c>
      <c r="T1125" s="13">
        <v>0</v>
      </c>
      <c r="U1125" s="13">
        <v>0</v>
      </c>
      <c r="V1125" s="13">
        <v>0</v>
      </c>
      <c r="W1125" s="13">
        <v>0</v>
      </c>
      <c r="X1125" s="13">
        <v>0</v>
      </c>
      <c r="Y1125" s="13">
        <v>0</v>
      </c>
      <c r="Z1125" s="13">
        <v>0</v>
      </c>
      <c r="AA1125" s="13">
        <v>0</v>
      </c>
      <c r="AB1125" s="13">
        <v>0</v>
      </c>
      <c r="AC1125" s="13">
        <v>0</v>
      </c>
      <c r="AD1125" s="13">
        <v>0</v>
      </c>
      <c r="AE1125" s="13">
        <v>2.1253799999999998</v>
      </c>
      <c r="AF1125" s="13">
        <v>0</v>
      </c>
      <c r="AG1125" s="13">
        <v>1E-3</v>
      </c>
      <c r="AH1125" s="13">
        <v>0</v>
      </c>
      <c r="AI1125" s="13">
        <v>0</v>
      </c>
      <c r="AJ1125" s="13">
        <v>2.1243799999999999</v>
      </c>
    </row>
    <row r="1126" spans="2:36" ht="22.8" x14ac:dyDescent="0.3">
      <c r="B1126" s="8" t="s">
        <v>1720</v>
      </c>
      <c r="C1126" s="9" t="s">
        <v>1708</v>
      </c>
      <c r="D1126" s="13">
        <v>0</v>
      </c>
      <c r="E1126" s="13">
        <v>0</v>
      </c>
      <c r="F1126" s="13">
        <v>0</v>
      </c>
      <c r="G1126" s="13">
        <v>0</v>
      </c>
      <c r="H1126" s="13">
        <v>0</v>
      </c>
      <c r="I1126" s="13">
        <v>0</v>
      </c>
      <c r="J1126" s="13">
        <v>0</v>
      </c>
      <c r="K1126" s="13">
        <v>0</v>
      </c>
      <c r="L1126" s="13">
        <v>0</v>
      </c>
      <c r="M1126" s="13">
        <v>0</v>
      </c>
      <c r="N1126" s="13">
        <v>0</v>
      </c>
      <c r="O1126" s="13">
        <v>0</v>
      </c>
      <c r="P1126" s="13">
        <v>0</v>
      </c>
      <c r="Q1126" s="13">
        <v>0</v>
      </c>
      <c r="R1126" s="13">
        <v>0</v>
      </c>
      <c r="S1126" s="13">
        <v>0</v>
      </c>
      <c r="T1126" s="13">
        <v>0</v>
      </c>
      <c r="U1126" s="13">
        <v>0</v>
      </c>
      <c r="V1126" s="13">
        <v>0</v>
      </c>
      <c r="W1126" s="13">
        <v>0</v>
      </c>
      <c r="X1126" s="13">
        <v>0</v>
      </c>
      <c r="Y1126" s="13">
        <v>0</v>
      </c>
      <c r="Z1126" s="13">
        <v>0</v>
      </c>
      <c r="AA1126" s="13">
        <v>0</v>
      </c>
      <c r="AB1126" s="13">
        <v>0</v>
      </c>
      <c r="AC1126" s="13">
        <v>0</v>
      </c>
      <c r="AD1126" s="13">
        <v>0</v>
      </c>
      <c r="AE1126" s="13">
        <v>0</v>
      </c>
      <c r="AF1126" s="13">
        <v>0</v>
      </c>
      <c r="AG1126" s="13">
        <v>0</v>
      </c>
      <c r="AH1126" s="13">
        <v>0</v>
      </c>
      <c r="AI1126" s="13">
        <v>0</v>
      </c>
      <c r="AJ1126" s="13">
        <v>0</v>
      </c>
    </row>
    <row r="1127" spans="2:36" x14ac:dyDescent="0.3">
      <c r="B1127" s="8" t="s">
        <v>1721</v>
      </c>
      <c r="C1127" s="9" t="s">
        <v>1039</v>
      </c>
      <c r="D1127" s="13">
        <v>0</v>
      </c>
      <c r="E1127" s="13">
        <v>0</v>
      </c>
      <c r="F1127" s="13">
        <v>0</v>
      </c>
      <c r="G1127" s="13">
        <v>0</v>
      </c>
      <c r="H1127" s="13">
        <v>0</v>
      </c>
      <c r="I1127" s="13">
        <v>0</v>
      </c>
      <c r="J1127" s="13">
        <v>0</v>
      </c>
      <c r="K1127" s="13">
        <v>0</v>
      </c>
      <c r="L1127" s="13">
        <v>0</v>
      </c>
      <c r="M1127" s="13">
        <v>0</v>
      </c>
      <c r="N1127" s="13">
        <v>0</v>
      </c>
      <c r="O1127" s="13">
        <v>0</v>
      </c>
      <c r="P1127" s="13">
        <v>0</v>
      </c>
      <c r="Q1127" s="13">
        <v>0</v>
      </c>
      <c r="R1127" s="13">
        <v>0</v>
      </c>
      <c r="S1127" s="13">
        <v>0</v>
      </c>
      <c r="T1127" s="13">
        <v>0</v>
      </c>
      <c r="U1127" s="13">
        <v>0</v>
      </c>
      <c r="V1127" s="13">
        <v>0</v>
      </c>
      <c r="W1127" s="13">
        <v>0</v>
      </c>
      <c r="X1127" s="13">
        <v>0</v>
      </c>
      <c r="Y1127" s="13">
        <v>0</v>
      </c>
      <c r="Z1127" s="13">
        <v>0</v>
      </c>
      <c r="AA1127" s="13">
        <v>0</v>
      </c>
      <c r="AB1127" s="13">
        <v>0</v>
      </c>
      <c r="AC1127" s="13">
        <v>0</v>
      </c>
      <c r="AD1127" s="13">
        <v>0</v>
      </c>
      <c r="AE1127" s="13">
        <v>0</v>
      </c>
      <c r="AF1127" s="13">
        <v>0</v>
      </c>
      <c r="AG1127" s="13">
        <v>0</v>
      </c>
      <c r="AH1127" s="13">
        <v>0</v>
      </c>
      <c r="AI1127" s="13">
        <v>0</v>
      </c>
      <c r="AJ1127" s="13">
        <v>0</v>
      </c>
    </row>
    <row r="1128" spans="2:36" x14ac:dyDescent="0.3">
      <c r="B1128" s="8" t="s">
        <v>1722</v>
      </c>
      <c r="C1128" s="9" t="s">
        <v>788</v>
      </c>
      <c r="D1128" s="13">
        <v>0</v>
      </c>
      <c r="E1128" s="13">
        <v>0</v>
      </c>
      <c r="F1128" s="13">
        <v>0</v>
      </c>
      <c r="G1128" s="13">
        <v>0</v>
      </c>
      <c r="H1128" s="13">
        <v>0</v>
      </c>
      <c r="I1128" s="13">
        <v>113.50135</v>
      </c>
      <c r="J1128" s="13">
        <v>0</v>
      </c>
      <c r="K1128" s="13">
        <v>0</v>
      </c>
      <c r="L1128" s="13">
        <v>0</v>
      </c>
      <c r="M1128" s="13">
        <v>0</v>
      </c>
      <c r="N1128" s="13">
        <v>0</v>
      </c>
      <c r="O1128" s="13">
        <v>0</v>
      </c>
      <c r="P1128" s="13">
        <v>0</v>
      </c>
      <c r="Q1128" s="13">
        <v>0</v>
      </c>
      <c r="R1128" s="13">
        <v>113.50135</v>
      </c>
      <c r="S1128" s="13">
        <v>0</v>
      </c>
      <c r="T1128" s="13">
        <v>0</v>
      </c>
      <c r="U1128" s="13">
        <v>0</v>
      </c>
      <c r="V1128" s="13">
        <v>0</v>
      </c>
      <c r="W1128" s="13">
        <v>0</v>
      </c>
      <c r="X1128" s="13">
        <v>0</v>
      </c>
      <c r="Y1128" s="13">
        <v>0</v>
      </c>
      <c r="Z1128" s="13">
        <v>0</v>
      </c>
      <c r="AA1128" s="13">
        <v>0</v>
      </c>
      <c r="AB1128" s="13">
        <v>0</v>
      </c>
      <c r="AC1128" s="13">
        <v>0</v>
      </c>
      <c r="AD1128" s="13">
        <v>0</v>
      </c>
      <c r="AE1128" s="13">
        <v>113.50135</v>
      </c>
      <c r="AF1128" s="13">
        <v>0</v>
      </c>
      <c r="AG1128" s="13">
        <v>0</v>
      </c>
      <c r="AH1128" s="13">
        <v>0</v>
      </c>
      <c r="AI1128" s="13">
        <v>0</v>
      </c>
      <c r="AJ1128" s="13">
        <v>113.50135</v>
      </c>
    </row>
    <row r="1129" spans="2:36" ht="22.8" x14ac:dyDescent="0.3">
      <c r="B1129" s="8" t="s">
        <v>1723</v>
      </c>
      <c r="C1129" s="9" t="s">
        <v>1724</v>
      </c>
      <c r="D1129" s="13">
        <v>0</v>
      </c>
      <c r="E1129" s="13">
        <v>0</v>
      </c>
      <c r="F1129" s="13">
        <v>599260.99292999995</v>
      </c>
      <c r="G1129" s="13">
        <v>7518.0929400000005</v>
      </c>
      <c r="H1129" s="13">
        <v>606779.08586999995</v>
      </c>
      <c r="I1129" s="13">
        <v>22909.26095</v>
      </c>
      <c r="J1129" s="13">
        <v>2047.31529</v>
      </c>
      <c r="K1129" s="13">
        <v>0</v>
      </c>
      <c r="L1129" s="13">
        <v>0</v>
      </c>
      <c r="M1129" s="13">
        <v>0</v>
      </c>
      <c r="N1129" s="13">
        <v>0</v>
      </c>
      <c r="O1129" s="13">
        <v>0</v>
      </c>
      <c r="P1129" s="13">
        <v>0</v>
      </c>
      <c r="Q1129" s="13">
        <v>0</v>
      </c>
      <c r="R1129" s="13">
        <v>24956.576239999999</v>
      </c>
      <c r="S1129" s="13">
        <v>0</v>
      </c>
      <c r="T1129" s="13">
        <v>0</v>
      </c>
      <c r="U1129" s="13">
        <v>0</v>
      </c>
      <c r="V1129" s="13">
        <v>0</v>
      </c>
      <c r="W1129" s="13">
        <v>0</v>
      </c>
      <c r="X1129" s="13">
        <v>0</v>
      </c>
      <c r="Y1129" s="13">
        <v>0</v>
      </c>
      <c r="Z1129" s="13">
        <v>0</v>
      </c>
      <c r="AA1129" s="13">
        <v>0</v>
      </c>
      <c r="AB1129" s="13">
        <v>0</v>
      </c>
      <c r="AC1129" s="13">
        <v>0</v>
      </c>
      <c r="AD1129" s="13">
        <v>0</v>
      </c>
      <c r="AE1129" s="13">
        <v>631735.66211000003</v>
      </c>
      <c r="AF1129" s="13">
        <v>0</v>
      </c>
      <c r="AG1129" s="13">
        <v>0</v>
      </c>
      <c r="AH1129" s="13">
        <v>0</v>
      </c>
      <c r="AI1129" s="13">
        <v>0</v>
      </c>
      <c r="AJ1129" s="13">
        <v>631735.66211000003</v>
      </c>
    </row>
    <row r="1130" spans="2:36" x14ac:dyDescent="0.3">
      <c r="B1130" s="8" t="s">
        <v>1725</v>
      </c>
      <c r="C1130" s="9" t="s">
        <v>1010</v>
      </c>
      <c r="D1130" s="13">
        <v>0</v>
      </c>
      <c r="E1130" s="13">
        <v>0</v>
      </c>
      <c r="F1130" s="13">
        <v>479949.33007000003</v>
      </c>
      <c r="G1130" s="13">
        <v>7020.9223899999997</v>
      </c>
      <c r="H1130" s="13">
        <v>486970.25245999999</v>
      </c>
      <c r="I1130" s="13">
        <v>0</v>
      </c>
      <c r="J1130" s="13">
        <v>1707.31529</v>
      </c>
      <c r="K1130" s="13">
        <v>0</v>
      </c>
      <c r="L1130" s="13">
        <v>0</v>
      </c>
      <c r="M1130" s="13">
        <v>0</v>
      </c>
      <c r="N1130" s="13">
        <v>0</v>
      </c>
      <c r="O1130" s="13">
        <v>0</v>
      </c>
      <c r="P1130" s="13">
        <v>0</v>
      </c>
      <c r="Q1130" s="13">
        <v>0</v>
      </c>
      <c r="R1130" s="13">
        <v>1707.31529</v>
      </c>
      <c r="S1130" s="13">
        <v>0</v>
      </c>
      <c r="T1130" s="13">
        <v>0</v>
      </c>
      <c r="U1130" s="13">
        <v>0</v>
      </c>
      <c r="V1130" s="13">
        <v>0</v>
      </c>
      <c r="W1130" s="13">
        <v>0</v>
      </c>
      <c r="X1130" s="13">
        <v>0</v>
      </c>
      <c r="Y1130" s="13">
        <v>0</v>
      </c>
      <c r="Z1130" s="13">
        <v>0</v>
      </c>
      <c r="AA1130" s="13">
        <v>0</v>
      </c>
      <c r="AB1130" s="13">
        <v>0</v>
      </c>
      <c r="AC1130" s="13">
        <v>0</v>
      </c>
      <c r="AD1130" s="13">
        <v>0</v>
      </c>
      <c r="AE1130" s="13">
        <v>488677.56774999999</v>
      </c>
      <c r="AF1130" s="13">
        <v>0</v>
      </c>
      <c r="AG1130" s="13">
        <v>0</v>
      </c>
      <c r="AH1130" s="13">
        <v>0</v>
      </c>
      <c r="AI1130" s="13">
        <v>0</v>
      </c>
      <c r="AJ1130" s="13">
        <v>488677.56774999999</v>
      </c>
    </row>
    <row r="1131" spans="2:36" x14ac:dyDescent="0.3">
      <c r="B1131" s="8" t="s">
        <v>1726</v>
      </c>
      <c r="C1131" s="9" t="s">
        <v>784</v>
      </c>
      <c r="D1131" s="13">
        <v>0</v>
      </c>
      <c r="E1131" s="13">
        <v>0</v>
      </c>
      <c r="F1131" s="13">
        <v>99443.987569999998</v>
      </c>
      <c r="G1131" s="13">
        <v>173.03757999999999</v>
      </c>
      <c r="H1131" s="13">
        <v>99617.025150000001</v>
      </c>
      <c r="I1131" s="13">
        <v>0</v>
      </c>
      <c r="J1131" s="13">
        <v>0</v>
      </c>
      <c r="K1131" s="13">
        <v>0</v>
      </c>
      <c r="L1131" s="13">
        <v>0</v>
      </c>
      <c r="M1131" s="13">
        <v>0</v>
      </c>
      <c r="N1131" s="13">
        <v>0</v>
      </c>
      <c r="O1131" s="13">
        <v>0</v>
      </c>
      <c r="P1131" s="13">
        <v>0</v>
      </c>
      <c r="Q1131" s="13">
        <v>0</v>
      </c>
      <c r="R1131" s="13">
        <v>0</v>
      </c>
      <c r="S1131" s="13">
        <v>0</v>
      </c>
      <c r="T1131" s="13">
        <v>0</v>
      </c>
      <c r="U1131" s="13">
        <v>0</v>
      </c>
      <c r="V1131" s="13">
        <v>0</v>
      </c>
      <c r="W1131" s="13">
        <v>0</v>
      </c>
      <c r="X1131" s="13">
        <v>0</v>
      </c>
      <c r="Y1131" s="13">
        <v>0</v>
      </c>
      <c r="Z1131" s="13">
        <v>0</v>
      </c>
      <c r="AA1131" s="13">
        <v>0</v>
      </c>
      <c r="AB1131" s="13">
        <v>0</v>
      </c>
      <c r="AC1131" s="13">
        <v>0</v>
      </c>
      <c r="AD1131" s="13">
        <v>0</v>
      </c>
      <c r="AE1131" s="13">
        <v>99617.025150000001</v>
      </c>
      <c r="AF1131" s="13">
        <v>0</v>
      </c>
      <c r="AG1131" s="13">
        <v>0</v>
      </c>
      <c r="AH1131" s="13">
        <v>0</v>
      </c>
      <c r="AI1131" s="13">
        <v>0</v>
      </c>
      <c r="AJ1131" s="13">
        <v>99617.025150000001</v>
      </c>
    </row>
    <row r="1132" spans="2:36" x14ac:dyDescent="0.3">
      <c r="B1132" s="8" t="s">
        <v>1727</v>
      </c>
      <c r="C1132" s="9" t="s">
        <v>786</v>
      </c>
      <c r="D1132" s="13">
        <v>0</v>
      </c>
      <c r="E1132" s="13">
        <v>0</v>
      </c>
      <c r="F1132" s="13">
        <v>0</v>
      </c>
      <c r="G1132" s="13">
        <v>0</v>
      </c>
      <c r="H1132" s="13">
        <v>0</v>
      </c>
      <c r="I1132" s="13">
        <v>0</v>
      </c>
      <c r="J1132" s="13">
        <v>0</v>
      </c>
      <c r="K1132" s="13">
        <v>0</v>
      </c>
      <c r="L1132" s="13">
        <v>0</v>
      </c>
      <c r="M1132" s="13">
        <v>0</v>
      </c>
      <c r="N1132" s="13">
        <v>0</v>
      </c>
      <c r="O1132" s="13">
        <v>0</v>
      </c>
      <c r="P1132" s="13">
        <v>0</v>
      </c>
      <c r="Q1132" s="13">
        <v>0</v>
      </c>
      <c r="R1132" s="13">
        <v>0</v>
      </c>
      <c r="S1132" s="13">
        <v>0</v>
      </c>
      <c r="T1132" s="13">
        <v>0</v>
      </c>
      <c r="U1132" s="13">
        <v>0</v>
      </c>
      <c r="V1132" s="13">
        <v>0</v>
      </c>
      <c r="W1132" s="13">
        <v>0</v>
      </c>
      <c r="X1132" s="13">
        <v>0</v>
      </c>
      <c r="Y1132" s="13">
        <v>0</v>
      </c>
      <c r="Z1132" s="13">
        <v>0</v>
      </c>
      <c r="AA1132" s="13">
        <v>0</v>
      </c>
      <c r="AB1132" s="13">
        <v>0</v>
      </c>
      <c r="AC1132" s="13">
        <v>0</v>
      </c>
      <c r="AD1132" s="13">
        <v>0</v>
      </c>
      <c r="AE1132" s="13">
        <v>0</v>
      </c>
      <c r="AF1132" s="13">
        <v>0</v>
      </c>
      <c r="AG1132" s="13">
        <v>0</v>
      </c>
      <c r="AH1132" s="13">
        <v>0</v>
      </c>
      <c r="AI1132" s="13">
        <v>0</v>
      </c>
      <c r="AJ1132" s="13">
        <v>0</v>
      </c>
    </row>
    <row r="1133" spans="2:36" x14ac:dyDescent="0.3">
      <c r="B1133" s="8" t="s">
        <v>1728</v>
      </c>
      <c r="C1133" s="9" t="s">
        <v>1031</v>
      </c>
      <c r="D1133" s="13">
        <v>0</v>
      </c>
      <c r="E1133" s="13">
        <v>0</v>
      </c>
      <c r="F1133" s="13">
        <v>19867.675289999999</v>
      </c>
      <c r="G1133" s="13">
        <v>323.08249000000001</v>
      </c>
      <c r="H1133" s="13">
        <v>20190.75778</v>
      </c>
      <c r="I1133" s="13">
        <v>0</v>
      </c>
      <c r="J1133" s="13">
        <v>340</v>
      </c>
      <c r="K1133" s="13">
        <v>0</v>
      </c>
      <c r="L1133" s="13">
        <v>0</v>
      </c>
      <c r="M1133" s="13">
        <v>0</v>
      </c>
      <c r="N1133" s="13">
        <v>0</v>
      </c>
      <c r="O1133" s="13">
        <v>0</v>
      </c>
      <c r="P1133" s="13">
        <v>0</v>
      </c>
      <c r="Q1133" s="13">
        <v>0</v>
      </c>
      <c r="R1133" s="13">
        <v>340</v>
      </c>
      <c r="S1133" s="13">
        <v>0</v>
      </c>
      <c r="T1133" s="13">
        <v>0</v>
      </c>
      <c r="U1133" s="13">
        <v>0</v>
      </c>
      <c r="V1133" s="13">
        <v>0</v>
      </c>
      <c r="W1133" s="13">
        <v>0</v>
      </c>
      <c r="X1133" s="13">
        <v>0</v>
      </c>
      <c r="Y1133" s="13">
        <v>0</v>
      </c>
      <c r="Z1133" s="13">
        <v>0</v>
      </c>
      <c r="AA1133" s="13">
        <v>0</v>
      </c>
      <c r="AB1133" s="13">
        <v>0</v>
      </c>
      <c r="AC1133" s="13">
        <v>0</v>
      </c>
      <c r="AD1133" s="13">
        <v>0</v>
      </c>
      <c r="AE1133" s="13">
        <v>20530.75778</v>
      </c>
      <c r="AF1133" s="13">
        <v>0</v>
      </c>
      <c r="AG1133" s="13">
        <v>0</v>
      </c>
      <c r="AH1133" s="13">
        <v>0</v>
      </c>
      <c r="AI1133" s="13">
        <v>0</v>
      </c>
      <c r="AJ1133" s="13">
        <v>20530.75778</v>
      </c>
    </row>
    <row r="1134" spans="2:36" ht="22.8" x14ac:dyDescent="0.3">
      <c r="B1134" s="8" t="s">
        <v>1729</v>
      </c>
      <c r="C1134" s="9" t="s">
        <v>1708</v>
      </c>
      <c r="D1134" s="13">
        <v>0</v>
      </c>
      <c r="E1134" s="13">
        <v>0</v>
      </c>
      <c r="F1134" s="13">
        <v>0</v>
      </c>
      <c r="G1134" s="13">
        <v>0</v>
      </c>
      <c r="H1134" s="13">
        <v>0</v>
      </c>
      <c r="I1134" s="13">
        <v>0</v>
      </c>
      <c r="J1134" s="13">
        <v>0</v>
      </c>
      <c r="K1134" s="13">
        <v>0</v>
      </c>
      <c r="L1134" s="13">
        <v>0</v>
      </c>
      <c r="M1134" s="13">
        <v>0</v>
      </c>
      <c r="N1134" s="13">
        <v>0</v>
      </c>
      <c r="O1134" s="13">
        <v>0</v>
      </c>
      <c r="P1134" s="13">
        <v>0</v>
      </c>
      <c r="Q1134" s="13">
        <v>0</v>
      </c>
      <c r="R1134" s="13">
        <v>0</v>
      </c>
      <c r="S1134" s="13">
        <v>0</v>
      </c>
      <c r="T1134" s="13">
        <v>0</v>
      </c>
      <c r="U1134" s="13">
        <v>0</v>
      </c>
      <c r="V1134" s="13">
        <v>0</v>
      </c>
      <c r="W1134" s="13">
        <v>0</v>
      </c>
      <c r="X1134" s="13">
        <v>0</v>
      </c>
      <c r="Y1134" s="13">
        <v>0</v>
      </c>
      <c r="Z1134" s="13">
        <v>0</v>
      </c>
      <c r="AA1134" s="13">
        <v>0</v>
      </c>
      <c r="AB1134" s="13">
        <v>0</v>
      </c>
      <c r="AC1134" s="13">
        <v>0</v>
      </c>
      <c r="AD1134" s="13">
        <v>0</v>
      </c>
      <c r="AE1134" s="13">
        <v>0</v>
      </c>
      <c r="AF1134" s="13">
        <v>0</v>
      </c>
      <c r="AG1134" s="13">
        <v>0</v>
      </c>
      <c r="AH1134" s="13">
        <v>0</v>
      </c>
      <c r="AI1134" s="13">
        <v>0</v>
      </c>
      <c r="AJ1134" s="13">
        <v>0</v>
      </c>
    </row>
    <row r="1135" spans="2:36" x14ac:dyDescent="0.3">
      <c r="B1135" s="8" t="s">
        <v>1730</v>
      </c>
      <c r="C1135" s="9" t="s">
        <v>1039</v>
      </c>
      <c r="D1135" s="13">
        <v>0</v>
      </c>
      <c r="E1135" s="13">
        <v>0</v>
      </c>
      <c r="F1135" s="13">
        <v>0</v>
      </c>
      <c r="G1135" s="13">
        <v>1.0504800000000001</v>
      </c>
      <c r="H1135" s="13">
        <v>1.0504800000000001</v>
      </c>
      <c r="I1135" s="13">
        <v>22909.26095</v>
      </c>
      <c r="J1135" s="13">
        <v>0</v>
      </c>
      <c r="K1135" s="13">
        <v>0</v>
      </c>
      <c r="L1135" s="13">
        <v>0</v>
      </c>
      <c r="M1135" s="13">
        <v>0</v>
      </c>
      <c r="N1135" s="13">
        <v>0</v>
      </c>
      <c r="O1135" s="13">
        <v>0</v>
      </c>
      <c r="P1135" s="13">
        <v>0</v>
      </c>
      <c r="Q1135" s="13">
        <v>0</v>
      </c>
      <c r="R1135" s="13">
        <v>22909.26095</v>
      </c>
      <c r="S1135" s="13">
        <v>0</v>
      </c>
      <c r="T1135" s="13">
        <v>0</v>
      </c>
      <c r="U1135" s="13">
        <v>0</v>
      </c>
      <c r="V1135" s="13">
        <v>0</v>
      </c>
      <c r="W1135" s="13">
        <v>0</v>
      </c>
      <c r="X1135" s="13">
        <v>0</v>
      </c>
      <c r="Y1135" s="13">
        <v>0</v>
      </c>
      <c r="Z1135" s="13">
        <v>0</v>
      </c>
      <c r="AA1135" s="13">
        <v>0</v>
      </c>
      <c r="AB1135" s="13">
        <v>0</v>
      </c>
      <c r="AC1135" s="13">
        <v>0</v>
      </c>
      <c r="AD1135" s="13">
        <v>0</v>
      </c>
      <c r="AE1135" s="13">
        <v>22910.311430000002</v>
      </c>
      <c r="AF1135" s="13">
        <v>0</v>
      </c>
      <c r="AG1135" s="13">
        <v>0</v>
      </c>
      <c r="AH1135" s="13">
        <v>0</v>
      </c>
      <c r="AI1135" s="13">
        <v>0</v>
      </c>
      <c r="AJ1135" s="13">
        <v>22910.311430000002</v>
      </c>
    </row>
    <row r="1136" spans="2:36" x14ac:dyDescent="0.3">
      <c r="B1136" s="8" t="s">
        <v>1731</v>
      </c>
      <c r="C1136" s="9" t="s">
        <v>788</v>
      </c>
      <c r="D1136" s="13">
        <v>0</v>
      </c>
      <c r="E1136" s="13">
        <v>0</v>
      </c>
      <c r="F1136" s="13">
        <v>0</v>
      </c>
      <c r="G1136" s="13">
        <v>0</v>
      </c>
      <c r="H1136" s="13">
        <v>0</v>
      </c>
      <c r="I1136" s="13">
        <v>0</v>
      </c>
      <c r="J1136" s="13">
        <v>0</v>
      </c>
      <c r="K1136" s="13">
        <v>0</v>
      </c>
      <c r="L1136" s="13">
        <v>0</v>
      </c>
      <c r="M1136" s="13">
        <v>0</v>
      </c>
      <c r="N1136" s="13">
        <v>0</v>
      </c>
      <c r="O1136" s="13">
        <v>0</v>
      </c>
      <c r="P1136" s="13">
        <v>0</v>
      </c>
      <c r="Q1136" s="13">
        <v>0</v>
      </c>
      <c r="R1136" s="13">
        <v>0</v>
      </c>
      <c r="S1136" s="13">
        <v>0</v>
      </c>
      <c r="T1136" s="13">
        <v>0</v>
      </c>
      <c r="U1136" s="13">
        <v>0</v>
      </c>
      <c r="V1136" s="13">
        <v>0</v>
      </c>
      <c r="W1136" s="13">
        <v>0</v>
      </c>
      <c r="X1136" s="13">
        <v>0</v>
      </c>
      <c r="Y1136" s="13">
        <v>0</v>
      </c>
      <c r="Z1136" s="13">
        <v>0</v>
      </c>
      <c r="AA1136" s="13">
        <v>0</v>
      </c>
      <c r="AB1136" s="13">
        <v>0</v>
      </c>
      <c r="AC1136" s="13">
        <v>0</v>
      </c>
      <c r="AD1136" s="13">
        <v>0</v>
      </c>
      <c r="AE1136" s="13">
        <v>0</v>
      </c>
      <c r="AF1136" s="13">
        <v>0</v>
      </c>
      <c r="AG1136" s="13">
        <v>0</v>
      </c>
      <c r="AH1136" s="13">
        <v>0</v>
      </c>
      <c r="AI1136" s="13">
        <v>0</v>
      </c>
      <c r="AJ1136" s="13">
        <v>0</v>
      </c>
    </row>
    <row r="1137" spans="2:36" ht="22.8" x14ac:dyDescent="0.3">
      <c r="B1137" s="8" t="s">
        <v>1732</v>
      </c>
      <c r="C1137" s="9" t="s">
        <v>1733</v>
      </c>
      <c r="D1137" s="13">
        <v>31759.282360000001</v>
      </c>
      <c r="E1137" s="13">
        <v>203973.77645999999</v>
      </c>
      <c r="F1137" s="13">
        <v>363286.07370000001</v>
      </c>
      <c r="G1137" s="13">
        <v>98819.959029999998</v>
      </c>
      <c r="H1137" s="13">
        <v>697839.09155000001</v>
      </c>
      <c r="I1137" s="13">
        <v>57352.171649999997</v>
      </c>
      <c r="J1137" s="13">
        <v>21460.357230000001</v>
      </c>
      <c r="K1137" s="13">
        <v>0</v>
      </c>
      <c r="L1137" s="13">
        <v>233921.43536999999</v>
      </c>
      <c r="M1137" s="13">
        <v>28029.745139999999</v>
      </c>
      <c r="N1137" s="13">
        <v>28646.929759999999</v>
      </c>
      <c r="O1137" s="13">
        <v>39629.161930000002</v>
      </c>
      <c r="P1137" s="13">
        <v>13894.406199999999</v>
      </c>
      <c r="Q1137" s="13">
        <v>5114.1117100000001</v>
      </c>
      <c r="R1137" s="13">
        <v>428048.31899</v>
      </c>
      <c r="S1137" s="13">
        <v>10468.628339999999</v>
      </c>
      <c r="T1137" s="13">
        <v>469.21417000000002</v>
      </c>
      <c r="U1137" s="13">
        <v>3110.8249999999998</v>
      </c>
      <c r="V1137" s="13">
        <v>1392.3023700000001</v>
      </c>
      <c r="W1137" s="13">
        <v>529.23149000000001</v>
      </c>
      <c r="X1137" s="13">
        <v>8509.8151999999991</v>
      </c>
      <c r="Y1137" s="13">
        <v>0</v>
      </c>
      <c r="Z1137" s="13">
        <v>1362.2946300000001</v>
      </c>
      <c r="AA1137" s="13">
        <v>2371.7235799999999</v>
      </c>
      <c r="AB1137" s="13">
        <v>1939.56123</v>
      </c>
      <c r="AC1137" s="13">
        <v>1750.3851400000001</v>
      </c>
      <c r="AD1137" s="13">
        <v>31903.98115</v>
      </c>
      <c r="AE1137" s="13">
        <v>1157791.39169</v>
      </c>
      <c r="AF1137" s="13">
        <v>28646.929759999999</v>
      </c>
      <c r="AG1137" s="13">
        <v>263343.48288000003</v>
      </c>
      <c r="AH1137" s="13">
        <v>0</v>
      </c>
      <c r="AI1137" s="13">
        <v>4122.1087200000002</v>
      </c>
      <c r="AJ1137" s="13">
        <v>861678.87032999995</v>
      </c>
    </row>
    <row r="1138" spans="2:36" x14ac:dyDescent="0.3">
      <c r="B1138" s="8" t="s">
        <v>1734</v>
      </c>
      <c r="C1138" s="9" t="s">
        <v>1735</v>
      </c>
      <c r="D1138" s="13">
        <v>13502.586719999999</v>
      </c>
      <c r="E1138" s="13">
        <v>119168.26802</v>
      </c>
      <c r="F1138" s="13">
        <v>94532.709659999993</v>
      </c>
      <c r="G1138" s="13">
        <v>19074.635910000001</v>
      </c>
      <c r="H1138" s="13">
        <v>246278.20030999999</v>
      </c>
      <c r="I1138" s="13">
        <v>23157.36478</v>
      </c>
      <c r="J1138" s="13">
        <v>6632.3688199999997</v>
      </c>
      <c r="K1138" s="13">
        <v>0</v>
      </c>
      <c r="L1138" s="13">
        <v>7427.8827899999997</v>
      </c>
      <c r="M1138" s="13">
        <v>27822.262200000001</v>
      </c>
      <c r="N1138" s="13">
        <v>21158.224709999999</v>
      </c>
      <c r="O1138" s="13">
        <v>10569.49987</v>
      </c>
      <c r="P1138" s="13">
        <v>3012.3671800000002</v>
      </c>
      <c r="Q1138" s="13">
        <v>169.69744</v>
      </c>
      <c r="R1138" s="13">
        <v>99949.667790000007</v>
      </c>
      <c r="S1138" s="13">
        <v>5098.9866700000002</v>
      </c>
      <c r="T1138" s="13">
        <v>453.28710999999998</v>
      </c>
      <c r="U1138" s="13">
        <v>3110.8249999999998</v>
      </c>
      <c r="V1138" s="13">
        <v>33.05791</v>
      </c>
      <c r="W1138" s="13">
        <v>0</v>
      </c>
      <c r="X1138" s="13">
        <v>1842.9771900000001</v>
      </c>
      <c r="Y1138" s="13">
        <v>0</v>
      </c>
      <c r="Z1138" s="13">
        <v>272.2</v>
      </c>
      <c r="AA1138" s="13">
        <v>0</v>
      </c>
      <c r="AB1138" s="13">
        <v>168.27782999999999</v>
      </c>
      <c r="AC1138" s="13">
        <v>0</v>
      </c>
      <c r="AD1138" s="13">
        <v>10979.611709999999</v>
      </c>
      <c r="AE1138" s="13">
        <v>357207.47980999999</v>
      </c>
      <c r="AF1138" s="13">
        <v>21158.224709999999</v>
      </c>
      <c r="AG1138" s="13">
        <v>35283.202899999997</v>
      </c>
      <c r="AH1138" s="13">
        <v>0</v>
      </c>
      <c r="AI1138" s="13">
        <v>0</v>
      </c>
      <c r="AJ1138" s="13">
        <v>300766.05219999998</v>
      </c>
    </row>
    <row r="1139" spans="2:36" x14ac:dyDescent="0.3">
      <c r="B1139" s="8" t="s">
        <v>1736</v>
      </c>
      <c r="C1139" s="9" t="s">
        <v>1737</v>
      </c>
      <c r="D1139" s="13">
        <v>8045.64678</v>
      </c>
      <c r="E1139" s="13">
        <v>14236.0504</v>
      </c>
      <c r="F1139" s="13">
        <v>56188.987070000003</v>
      </c>
      <c r="G1139" s="13">
        <v>46662.811900000001</v>
      </c>
      <c r="H1139" s="13">
        <v>125133.49615000001</v>
      </c>
      <c r="I1139" s="13">
        <v>25186.117139999998</v>
      </c>
      <c r="J1139" s="13">
        <v>9186.1015800000005</v>
      </c>
      <c r="K1139" s="13">
        <v>0</v>
      </c>
      <c r="L1139" s="13">
        <v>226041.10162</v>
      </c>
      <c r="M1139" s="13">
        <v>0</v>
      </c>
      <c r="N1139" s="13">
        <v>602.77836000000002</v>
      </c>
      <c r="O1139" s="13">
        <v>12963.697</v>
      </c>
      <c r="P1139" s="13">
        <v>8186.9799700000003</v>
      </c>
      <c r="Q1139" s="13">
        <v>79.79683</v>
      </c>
      <c r="R1139" s="13">
        <v>282246.57250000001</v>
      </c>
      <c r="S1139" s="13">
        <v>13.558260000000001</v>
      </c>
      <c r="T1139" s="13">
        <v>15.927060000000001</v>
      </c>
      <c r="U1139" s="13">
        <v>0</v>
      </c>
      <c r="V1139" s="13">
        <v>886.08856000000003</v>
      </c>
      <c r="W1139" s="13">
        <v>62.77028</v>
      </c>
      <c r="X1139" s="13">
        <v>4829.8657899999998</v>
      </c>
      <c r="Y1139" s="13">
        <v>0</v>
      </c>
      <c r="Z1139" s="13">
        <v>585.65967999999998</v>
      </c>
      <c r="AA1139" s="13">
        <v>0</v>
      </c>
      <c r="AB1139" s="13">
        <v>79.796949999999995</v>
      </c>
      <c r="AC1139" s="13">
        <v>0</v>
      </c>
      <c r="AD1139" s="13">
        <v>6473.6665800000001</v>
      </c>
      <c r="AE1139" s="13">
        <v>413853.73522999999</v>
      </c>
      <c r="AF1139" s="13">
        <v>602.77836000000002</v>
      </c>
      <c r="AG1139" s="13">
        <v>226927.19018000001</v>
      </c>
      <c r="AH1139" s="13">
        <v>0</v>
      </c>
      <c r="AI1139" s="13">
        <v>0</v>
      </c>
      <c r="AJ1139" s="13">
        <v>186323.76668999999</v>
      </c>
    </row>
    <row r="1140" spans="2:36" x14ac:dyDescent="0.3">
      <c r="B1140" s="8" t="s">
        <v>1738</v>
      </c>
      <c r="C1140" s="9" t="s">
        <v>1739</v>
      </c>
      <c r="D1140" s="13">
        <v>4005.6342199999999</v>
      </c>
      <c r="E1140" s="13">
        <v>11523.348400000001</v>
      </c>
      <c r="F1140" s="13">
        <v>35883.88798</v>
      </c>
      <c r="G1140" s="13">
        <v>8852.0136399999992</v>
      </c>
      <c r="H1140" s="13">
        <v>60264.884239999999</v>
      </c>
      <c r="I1140" s="13">
        <v>1871.38671</v>
      </c>
      <c r="J1140" s="13">
        <v>2075.2730900000001</v>
      </c>
      <c r="K1140" s="13">
        <v>0</v>
      </c>
      <c r="L1140" s="13">
        <v>0</v>
      </c>
      <c r="M1140" s="13">
        <v>89</v>
      </c>
      <c r="N1140" s="13">
        <v>6566.6875099999997</v>
      </c>
      <c r="O1140" s="13">
        <v>2342.79</v>
      </c>
      <c r="P1140" s="13">
        <v>308.89269999999999</v>
      </c>
      <c r="Q1140" s="13">
        <v>109.14961</v>
      </c>
      <c r="R1140" s="13">
        <v>13363.179620000001</v>
      </c>
      <c r="S1140" s="13">
        <v>425.46678000000003</v>
      </c>
      <c r="T1140" s="13">
        <v>0</v>
      </c>
      <c r="U1140" s="13">
        <v>0</v>
      </c>
      <c r="V1140" s="13">
        <v>0</v>
      </c>
      <c r="W1140" s="13">
        <v>11.88158</v>
      </c>
      <c r="X1140" s="13">
        <v>0</v>
      </c>
      <c r="Y1140" s="13">
        <v>0</v>
      </c>
      <c r="Z1140" s="13">
        <v>133</v>
      </c>
      <c r="AA1140" s="13">
        <v>0</v>
      </c>
      <c r="AB1140" s="13">
        <v>97.765770000000003</v>
      </c>
      <c r="AC1140" s="13">
        <v>0</v>
      </c>
      <c r="AD1140" s="13">
        <v>668.11413000000005</v>
      </c>
      <c r="AE1140" s="13">
        <v>74296.177989999996</v>
      </c>
      <c r="AF1140" s="13">
        <v>6566.6875099999997</v>
      </c>
      <c r="AG1140" s="13">
        <v>89</v>
      </c>
      <c r="AH1140" s="13">
        <v>0</v>
      </c>
      <c r="AI1140" s="13">
        <v>0</v>
      </c>
      <c r="AJ1140" s="13">
        <v>67640.490479999993</v>
      </c>
    </row>
    <row r="1141" spans="2:36" x14ac:dyDescent="0.3">
      <c r="B1141" s="8" t="s">
        <v>1740</v>
      </c>
      <c r="C1141" s="9" t="s">
        <v>1741</v>
      </c>
      <c r="D1141" s="13">
        <v>780.41016999999999</v>
      </c>
      <c r="E1141" s="13">
        <v>1114.5117700000001</v>
      </c>
      <c r="F1141" s="13">
        <v>15002.21362</v>
      </c>
      <c r="G1141" s="13">
        <v>1115.74407</v>
      </c>
      <c r="H1141" s="13">
        <v>18012.879629999999</v>
      </c>
      <c r="I1141" s="13">
        <v>1467.6748600000001</v>
      </c>
      <c r="J1141" s="13">
        <v>0</v>
      </c>
      <c r="K1141" s="13">
        <v>0</v>
      </c>
      <c r="L1141" s="13">
        <v>0</v>
      </c>
      <c r="M1141" s="13">
        <v>0</v>
      </c>
      <c r="N1141" s="13">
        <v>319.23917999999998</v>
      </c>
      <c r="O1141" s="13">
        <v>7597.5926600000003</v>
      </c>
      <c r="P1141" s="13">
        <v>850.38372000000004</v>
      </c>
      <c r="Q1141" s="13">
        <v>4505.6061399999999</v>
      </c>
      <c r="R1141" s="13">
        <v>14740.49656</v>
      </c>
      <c r="S1141" s="13">
        <v>4930.6166300000004</v>
      </c>
      <c r="T1141" s="13">
        <v>0</v>
      </c>
      <c r="U1141" s="13">
        <v>0</v>
      </c>
      <c r="V1141" s="13">
        <v>63.410899999999998</v>
      </c>
      <c r="W1141" s="13">
        <v>454.57963000000001</v>
      </c>
      <c r="X1141" s="13">
        <v>1836.9722200000001</v>
      </c>
      <c r="Y1141" s="13">
        <v>0</v>
      </c>
      <c r="Z1141" s="13">
        <v>227.52063000000001</v>
      </c>
      <c r="AA1141" s="13">
        <v>0</v>
      </c>
      <c r="AB1141" s="13">
        <v>535.74003000000005</v>
      </c>
      <c r="AC1141" s="13">
        <v>1750.3851400000001</v>
      </c>
      <c r="AD1141" s="13">
        <v>9799.2251799999995</v>
      </c>
      <c r="AE1141" s="13">
        <v>42552.601369999997</v>
      </c>
      <c r="AF1141" s="13">
        <v>319.23917999999998</v>
      </c>
      <c r="AG1141" s="13">
        <v>63.410899999999998</v>
      </c>
      <c r="AH1141" s="13">
        <v>0</v>
      </c>
      <c r="AI1141" s="13">
        <v>1750.3851400000001</v>
      </c>
      <c r="AJ1141" s="13">
        <v>40419.566149999999</v>
      </c>
    </row>
    <row r="1142" spans="2:36" ht="22.8" x14ac:dyDescent="0.3">
      <c r="B1142" s="8" t="s">
        <v>1742</v>
      </c>
      <c r="C1142" s="9" t="s">
        <v>1690</v>
      </c>
      <c r="D1142" s="13">
        <v>0</v>
      </c>
      <c r="E1142" s="13">
        <v>4217.8469699999996</v>
      </c>
      <c r="F1142" s="13">
        <v>6878.2830100000001</v>
      </c>
      <c r="G1142" s="13">
        <v>0</v>
      </c>
      <c r="H1142" s="13">
        <v>11096.12998</v>
      </c>
      <c r="I1142" s="13">
        <v>0</v>
      </c>
      <c r="J1142" s="13">
        <v>0</v>
      </c>
      <c r="K1142" s="13">
        <v>0</v>
      </c>
      <c r="L1142" s="13">
        <v>0</v>
      </c>
      <c r="M1142" s="13">
        <v>0</v>
      </c>
      <c r="N1142" s="13">
        <v>0</v>
      </c>
      <c r="O1142" s="13">
        <v>0</v>
      </c>
      <c r="P1142" s="13">
        <v>0</v>
      </c>
      <c r="Q1142" s="13">
        <v>0</v>
      </c>
      <c r="R1142" s="13">
        <v>0</v>
      </c>
      <c r="S1142" s="13">
        <v>0</v>
      </c>
      <c r="T1142" s="13">
        <v>0</v>
      </c>
      <c r="U1142" s="13">
        <v>0</v>
      </c>
      <c r="V1142" s="13">
        <v>0</v>
      </c>
      <c r="W1142" s="13">
        <v>0</v>
      </c>
      <c r="X1142" s="13">
        <v>0</v>
      </c>
      <c r="Y1142" s="13">
        <v>0</v>
      </c>
      <c r="Z1142" s="13">
        <v>0</v>
      </c>
      <c r="AA1142" s="13">
        <v>0</v>
      </c>
      <c r="AB1142" s="13">
        <v>0</v>
      </c>
      <c r="AC1142" s="13">
        <v>0</v>
      </c>
      <c r="AD1142" s="13">
        <v>0</v>
      </c>
      <c r="AE1142" s="13">
        <v>11096.12998</v>
      </c>
      <c r="AF1142" s="13">
        <v>0</v>
      </c>
      <c r="AG1142" s="13">
        <v>0</v>
      </c>
      <c r="AH1142" s="13">
        <v>0</v>
      </c>
      <c r="AI1142" s="13">
        <v>0</v>
      </c>
      <c r="AJ1142" s="13">
        <v>11096.12998</v>
      </c>
    </row>
    <row r="1143" spans="2:36" x14ac:dyDescent="0.3">
      <c r="B1143" s="8" t="s">
        <v>1743</v>
      </c>
      <c r="C1143" s="9" t="s">
        <v>772</v>
      </c>
      <c r="D1143" s="13">
        <v>59.023769999999999</v>
      </c>
      <c r="E1143" s="13">
        <v>5278.5423300000002</v>
      </c>
      <c r="F1143" s="13">
        <v>4.0700900000000004</v>
      </c>
      <c r="G1143" s="13">
        <v>0</v>
      </c>
      <c r="H1143" s="13">
        <v>5341.6361900000002</v>
      </c>
      <c r="I1143" s="13">
        <v>0</v>
      </c>
      <c r="J1143" s="13">
        <v>50.330010000000001</v>
      </c>
      <c r="K1143" s="13">
        <v>0</v>
      </c>
      <c r="L1143" s="13">
        <v>0</v>
      </c>
      <c r="M1143" s="13">
        <v>0</v>
      </c>
      <c r="N1143" s="13">
        <v>0</v>
      </c>
      <c r="O1143" s="13">
        <v>0</v>
      </c>
      <c r="P1143" s="13">
        <v>31.475159999999999</v>
      </c>
      <c r="Q1143" s="13">
        <v>0</v>
      </c>
      <c r="R1143" s="13">
        <v>81.805170000000004</v>
      </c>
      <c r="S1143" s="13">
        <v>0</v>
      </c>
      <c r="T1143" s="13">
        <v>0</v>
      </c>
      <c r="U1143" s="13">
        <v>0</v>
      </c>
      <c r="V1143" s="13">
        <v>0</v>
      </c>
      <c r="W1143" s="13">
        <v>0</v>
      </c>
      <c r="X1143" s="13">
        <v>0</v>
      </c>
      <c r="Y1143" s="13">
        <v>0</v>
      </c>
      <c r="Z1143" s="13">
        <v>0</v>
      </c>
      <c r="AA1143" s="13">
        <v>0</v>
      </c>
      <c r="AB1143" s="13">
        <v>0</v>
      </c>
      <c r="AC1143" s="13">
        <v>0</v>
      </c>
      <c r="AD1143" s="13">
        <v>0</v>
      </c>
      <c r="AE1143" s="13">
        <v>5423.4413599999998</v>
      </c>
      <c r="AF1143" s="13">
        <v>0</v>
      </c>
      <c r="AG1143" s="13">
        <v>0</v>
      </c>
      <c r="AH1143" s="13">
        <v>0</v>
      </c>
      <c r="AI1143" s="13">
        <v>0</v>
      </c>
      <c r="AJ1143" s="13">
        <v>5423.4413599999998</v>
      </c>
    </row>
    <row r="1144" spans="2:36" x14ac:dyDescent="0.3">
      <c r="B1144" s="8" t="s">
        <v>1744</v>
      </c>
      <c r="C1144" s="9" t="s">
        <v>774</v>
      </c>
      <c r="D1144" s="13">
        <v>0</v>
      </c>
      <c r="E1144" s="13">
        <v>0</v>
      </c>
      <c r="F1144" s="13">
        <v>0</v>
      </c>
      <c r="G1144" s="13">
        <v>0</v>
      </c>
      <c r="H1144" s="13">
        <v>0</v>
      </c>
      <c r="I1144" s="13">
        <v>0</v>
      </c>
      <c r="J1144" s="13">
        <v>0</v>
      </c>
      <c r="K1144" s="13">
        <v>0</v>
      </c>
      <c r="L1144" s="13">
        <v>0</v>
      </c>
      <c r="M1144" s="13">
        <v>0</v>
      </c>
      <c r="N1144" s="13">
        <v>0</v>
      </c>
      <c r="O1144" s="13">
        <v>0</v>
      </c>
      <c r="P1144" s="13">
        <v>0</v>
      </c>
      <c r="Q1144" s="13">
        <v>0</v>
      </c>
      <c r="R1144" s="13">
        <v>0</v>
      </c>
      <c r="S1144" s="13">
        <v>0</v>
      </c>
      <c r="T1144" s="13">
        <v>0</v>
      </c>
      <c r="U1144" s="13">
        <v>0</v>
      </c>
      <c r="V1144" s="13">
        <v>0</v>
      </c>
      <c r="W1144" s="13">
        <v>0</v>
      </c>
      <c r="X1144" s="13">
        <v>0</v>
      </c>
      <c r="Y1144" s="13">
        <v>0</v>
      </c>
      <c r="Z1144" s="13">
        <v>0</v>
      </c>
      <c r="AA1144" s="13">
        <v>0</v>
      </c>
      <c r="AB1144" s="13">
        <v>0</v>
      </c>
      <c r="AC1144" s="13">
        <v>0</v>
      </c>
      <c r="AD1144" s="13">
        <v>0</v>
      </c>
      <c r="AE1144" s="13">
        <v>0</v>
      </c>
      <c r="AF1144" s="13">
        <v>0</v>
      </c>
      <c r="AG1144" s="13">
        <v>0</v>
      </c>
      <c r="AH1144" s="13">
        <v>0</v>
      </c>
      <c r="AI1144" s="13">
        <v>0</v>
      </c>
      <c r="AJ1144" s="13">
        <v>0</v>
      </c>
    </row>
    <row r="1145" spans="2:36" x14ac:dyDescent="0.3">
      <c r="B1145" s="8" t="s">
        <v>1745</v>
      </c>
      <c r="C1145" s="9" t="s">
        <v>1746</v>
      </c>
      <c r="D1145" s="13">
        <v>2016.6179299999999</v>
      </c>
      <c r="E1145" s="13">
        <v>8214.2962599999992</v>
      </c>
      <c r="F1145" s="13">
        <v>19491.463019999999</v>
      </c>
      <c r="G1145" s="13">
        <v>7638.0447100000001</v>
      </c>
      <c r="H1145" s="13">
        <v>37360.421920000001</v>
      </c>
      <c r="I1145" s="13">
        <v>2217.9448299999999</v>
      </c>
      <c r="J1145" s="13">
        <v>0</v>
      </c>
      <c r="K1145" s="13">
        <v>0</v>
      </c>
      <c r="L1145" s="13">
        <v>0</v>
      </c>
      <c r="M1145" s="13">
        <v>0</v>
      </c>
      <c r="N1145" s="13">
        <v>0</v>
      </c>
      <c r="O1145" s="13">
        <v>1818.7086300000001</v>
      </c>
      <c r="P1145" s="13">
        <v>222.82883000000001</v>
      </c>
      <c r="Q1145" s="13">
        <v>55.824710000000003</v>
      </c>
      <c r="R1145" s="13">
        <v>4315.3069999999998</v>
      </c>
      <c r="S1145" s="13">
        <v>0</v>
      </c>
      <c r="T1145" s="13">
        <v>0</v>
      </c>
      <c r="U1145" s="13">
        <v>0</v>
      </c>
      <c r="V1145" s="13">
        <v>80.412310000000005</v>
      </c>
      <c r="W1145" s="13">
        <v>0</v>
      </c>
      <c r="X1145" s="13">
        <v>0</v>
      </c>
      <c r="Y1145" s="13">
        <v>0</v>
      </c>
      <c r="Z1145" s="13">
        <v>53.750509999999998</v>
      </c>
      <c r="AA1145" s="13">
        <v>0</v>
      </c>
      <c r="AB1145" s="13">
        <v>1038.19434</v>
      </c>
      <c r="AC1145" s="13">
        <v>0</v>
      </c>
      <c r="AD1145" s="13">
        <v>1172.35716</v>
      </c>
      <c r="AE1145" s="13">
        <v>42848.086080000001</v>
      </c>
      <c r="AF1145" s="13">
        <v>0</v>
      </c>
      <c r="AG1145" s="13">
        <v>80.412310000000005</v>
      </c>
      <c r="AH1145" s="13">
        <v>0</v>
      </c>
      <c r="AI1145" s="13">
        <v>0</v>
      </c>
      <c r="AJ1145" s="13">
        <v>42767.673770000001</v>
      </c>
    </row>
    <row r="1146" spans="2:36" x14ac:dyDescent="0.3">
      <c r="B1146" s="8" t="s">
        <v>1747</v>
      </c>
      <c r="C1146" s="9" t="s">
        <v>1748</v>
      </c>
      <c r="D1146" s="13">
        <v>1591.3864900000001</v>
      </c>
      <c r="E1146" s="13">
        <v>32052.362000000001</v>
      </c>
      <c r="F1146" s="13">
        <v>135304.45925000001</v>
      </c>
      <c r="G1146" s="13">
        <v>15476.7088</v>
      </c>
      <c r="H1146" s="13">
        <v>184424.91654000001</v>
      </c>
      <c r="I1146" s="13">
        <v>3451.6833299999998</v>
      </c>
      <c r="J1146" s="13">
        <v>3516.2827299999999</v>
      </c>
      <c r="K1146" s="13">
        <v>0</v>
      </c>
      <c r="L1146" s="13">
        <v>321.98151999999999</v>
      </c>
      <c r="M1146" s="13">
        <v>118.48294</v>
      </c>
      <c r="N1146" s="13">
        <v>0</v>
      </c>
      <c r="O1146" s="13">
        <v>4336.8737700000001</v>
      </c>
      <c r="P1146" s="13">
        <v>1281.47864</v>
      </c>
      <c r="Q1146" s="13">
        <v>194.03698</v>
      </c>
      <c r="R1146" s="13">
        <v>13220.81991</v>
      </c>
      <c r="S1146" s="13">
        <v>0</v>
      </c>
      <c r="T1146" s="13">
        <v>0</v>
      </c>
      <c r="U1146" s="13">
        <v>0</v>
      </c>
      <c r="V1146" s="13">
        <v>329.33269000000001</v>
      </c>
      <c r="W1146" s="13">
        <v>0</v>
      </c>
      <c r="X1146" s="13">
        <v>0</v>
      </c>
      <c r="Y1146" s="13">
        <v>0</v>
      </c>
      <c r="Z1146" s="13">
        <v>90.163809999999998</v>
      </c>
      <c r="AA1146" s="13">
        <v>0</v>
      </c>
      <c r="AB1146" s="13">
        <v>19.78631</v>
      </c>
      <c r="AC1146" s="13">
        <v>0</v>
      </c>
      <c r="AD1146" s="13">
        <v>439.28280999999998</v>
      </c>
      <c r="AE1146" s="13">
        <v>198085.01926</v>
      </c>
      <c r="AF1146" s="13">
        <v>0</v>
      </c>
      <c r="AG1146" s="13">
        <v>769.79714999999999</v>
      </c>
      <c r="AH1146" s="13">
        <v>0</v>
      </c>
      <c r="AI1146" s="13">
        <v>0</v>
      </c>
      <c r="AJ1146" s="13">
        <v>197315.22211</v>
      </c>
    </row>
    <row r="1147" spans="2:36" x14ac:dyDescent="0.3">
      <c r="B1147" s="10" t="s">
        <v>1749</v>
      </c>
      <c r="C1147" s="11" t="s">
        <v>94</v>
      </c>
      <c r="D1147" s="12">
        <v>0</v>
      </c>
      <c r="E1147" s="12">
        <v>0</v>
      </c>
      <c r="F1147" s="12">
        <v>0</v>
      </c>
      <c r="G1147" s="12">
        <v>0</v>
      </c>
      <c r="H1147" s="12">
        <v>0</v>
      </c>
      <c r="I1147" s="12">
        <v>0</v>
      </c>
      <c r="J1147" s="12">
        <v>0</v>
      </c>
      <c r="K1147" s="12">
        <v>0</v>
      </c>
      <c r="L1147" s="12">
        <v>0</v>
      </c>
      <c r="M1147" s="12">
        <v>0</v>
      </c>
      <c r="N1147" s="12">
        <v>0</v>
      </c>
      <c r="O1147" s="12">
        <v>0</v>
      </c>
      <c r="P1147" s="12">
        <v>0</v>
      </c>
      <c r="Q1147" s="12">
        <v>0</v>
      </c>
      <c r="R1147" s="12">
        <v>0</v>
      </c>
      <c r="S1147" s="12">
        <v>0</v>
      </c>
      <c r="T1147" s="12">
        <v>0</v>
      </c>
      <c r="U1147" s="12">
        <v>0</v>
      </c>
      <c r="V1147" s="12">
        <v>0</v>
      </c>
      <c r="W1147" s="12">
        <v>0</v>
      </c>
      <c r="X1147" s="12">
        <v>0</v>
      </c>
      <c r="Y1147" s="12">
        <v>0</v>
      </c>
      <c r="Z1147" s="12">
        <v>0</v>
      </c>
      <c r="AA1147" s="12">
        <v>0</v>
      </c>
      <c r="AB1147" s="12">
        <v>0</v>
      </c>
      <c r="AC1147" s="12">
        <v>0</v>
      </c>
      <c r="AD1147" s="12">
        <v>0</v>
      </c>
      <c r="AE1147" s="12">
        <v>0</v>
      </c>
      <c r="AF1147" s="12">
        <v>0</v>
      </c>
      <c r="AG1147" s="12">
        <v>0</v>
      </c>
      <c r="AH1147" s="12">
        <v>0</v>
      </c>
      <c r="AI1147" s="12">
        <v>0</v>
      </c>
      <c r="AJ1147" s="12">
        <v>0</v>
      </c>
    </row>
    <row r="1148" spans="2:36" x14ac:dyDescent="0.3">
      <c r="B1148" s="10" t="s">
        <v>1750</v>
      </c>
      <c r="C1148" s="11" t="s">
        <v>744</v>
      </c>
      <c r="D1148" s="12">
        <v>538.37501999999995</v>
      </c>
      <c r="E1148" s="12">
        <v>8168.5503099999996</v>
      </c>
      <c r="F1148" s="12">
        <v>0</v>
      </c>
      <c r="G1148" s="12">
        <v>0</v>
      </c>
      <c r="H1148" s="12">
        <v>8706.92533</v>
      </c>
      <c r="I1148" s="12">
        <v>0</v>
      </c>
      <c r="J1148" s="12">
        <v>1E-3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1E-3</v>
      </c>
      <c r="S1148" s="12">
        <v>0</v>
      </c>
      <c r="T1148" s="12">
        <v>0</v>
      </c>
      <c r="U1148" s="12">
        <v>0</v>
      </c>
      <c r="V1148" s="12">
        <v>0</v>
      </c>
      <c r="W1148" s="12">
        <v>0</v>
      </c>
      <c r="X1148" s="12">
        <v>0</v>
      </c>
      <c r="Y1148" s="12">
        <v>0</v>
      </c>
      <c r="Z1148" s="12">
        <v>0</v>
      </c>
      <c r="AA1148" s="12">
        <v>2371.7235799999999</v>
      </c>
      <c r="AB1148" s="12">
        <v>0</v>
      </c>
      <c r="AC1148" s="12">
        <v>0</v>
      </c>
      <c r="AD1148" s="12">
        <v>2371.7235799999999</v>
      </c>
      <c r="AE1148" s="12">
        <v>11078.64991</v>
      </c>
      <c r="AF1148" s="12">
        <v>0</v>
      </c>
      <c r="AG1148" s="12">
        <v>0</v>
      </c>
      <c r="AH1148" s="12">
        <v>0</v>
      </c>
      <c r="AI1148" s="12">
        <v>2371.7235799999999</v>
      </c>
      <c r="AJ1148" s="12">
        <v>8706.9263300000002</v>
      </c>
    </row>
    <row r="1149" spans="2:36" x14ac:dyDescent="0.3">
      <c r="B1149" s="10" t="s">
        <v>1751</v>
      </c>
      <c r="C1149" s="11" t="s">
        <v>995</v>
      </c>
      <c r="D1149" s="12">
        <v>1219.6012599999999</v>
      </c>
      <c r="E1149" s="12">
        <v>0</v>
      </c>
      <c r="F1149" s="12">
        <v>0</v>
      </c>
      <c r="G1149" s="12">
        <v>0</v>
      </c>
      <c r="H1149" s="12">
        <v>1219.6012599999999</v>
      </c>
      <c r="I1149" s="12">
        <v>0</v>
      </c>
      <c r="J1149" s="12">
        <v>0</v>
      </c>
      <c r="K1149" s="12">
        <v>0</v>
      </c>
      <c r="L1149" s="12">
        <v>130.46943999999999</v>
      </c>
      <c r="M1149" s="12">
        <v>0</v>
      </c>
      <c r="N1149" s="12">
        <v>0</v>
      </c>
      <c r="O1149" s="12">
        <v>0</v>
      </c>
      <c r="P1149" s="12">
        <v>0</v>
      </c>
      <c r="Q1149" s="12">
        <v>0</v>
      </c>
      <c r="R1149" s="12">
        <v>130.46943999999999</v>
      </c>
      <c r="S1149" s="12">
        <v>0</v>
      </c>
      <c r="T1149" s="12">
        <v>0</v>
      </c>
      <c r="U1149" s="12">
        <v>0</v>
      </c>
      <c r="V1149" s="12">
        <v>0</v>
      </c>
      <c r="W1149" s="12">
        <v>0</v>
      </c>
      <c r="X1149" s="12">
        <v>0</v>
      </c>
      <c r="Y1149" s="12">
        <v>0</v>
      </c>
      <c r="Z1149" s="12">
        <v>0</v>
      </c>
      <c r="AA1149" s="12">
        <v>0</v>
      </c>
      <c r="AB1149" s="12">
        <v>0</v>
      </c>
      <c r="AC1149" s="12">
        <v>0</v>
      </c>
      <c r="AD1149" s="12">
        <v>0</v>
      </c>
      <c r="AE1149" s="12">
        <v>1350.0707</v>
      </c>
      <c r="AF1149" s="12">
        <v>0</v>
      </c>
      <c r="AG1149" s="12">
        <v>130.46943999999999</v>
      </c>
      <c r="AH1149" s="12">
        <v>0</v>
      </c>
      <c r="AI1149" s="12">
        <v>0</v>
      </c>
      <c r="AJ1149" s="12">
        <v>1219.6012599999999</v>
      </c>
    </row>
    <row r="1150" spans="2:36" ht="22.8" x14ac:dyDescent="0.3">
      <c r="B1150" s="8" t="s">
        <v>1752</v>
      </c>
      <c r="C1150" s="9" t="s">
        <v>1753</v>
      </c>
      <c r="D1150" s="13">
        <v>16142.203740000001</v>
      </c>
      <c r="E1150" s="13">
        <v>296984.89779999998</v>
      </c>
      <c r="F1150" s="13">
        <v>488357.33171</v>
      </c>
      <c r="G1150" s="13">
        <v>12485.87881</v>
      </c>
      <c r="H1150" s="13">
        <v>813970.31206000003</v>
      </c>
      <c r="I1150" s="13">
        <v>87524.268660000002</v>
      </c>
      <c r="J1150" s="13">
        <v>23335.803319999999</v>
      </c>
      <c r="K1150" s="13">
        <v>29.648</v>
      </c>
      <c r="L1150" s="13">
        <v>240846.2548</v>
      </c>
      <c r="M1150" s="13">
        <v>71560.969129999998</v>
      </c>
      <c r="N1150" s="13">
        <v>2981.5938599999999</v>
      </c>
      <c r="O1150" s="13">
        <v>3333.6061399999999</v>
      </c>
      <c r="P1150" s="13">
        <v>13425.724340000001</v>
      </c>
      <c r="Q1150" s="13">
        <v>3019.8400900000001</v>
      </c>
      <c r="R1150" s="13">
        <v>446057.70834000001</v>
      </c>
      <c r="S1150" s="13">
        <v>1061.64159</v>
      </c>
      <c r="T1150" s="13">
        <v>13180.408820000001</v>
      </c>
      <c r="U1150" s="13">
        <v>1600.76287</v>
      </c>
      <c r="V1150" s="13">
        <v>2006.3786399999999</v>
      </c>
      <c r="W1150" s="13">
        <v>494.27566999999999</v>
      </c>
      <c r="X1150" s="13">
        <v>12437.12586</v>
      </c>
      <c r="Y1150" s="13">
        <v>1896.6561899999999</v>
      </c>
      <c r="Z1150" s="13">
        <v>30.01341</v>
      </c>
      <c r="AA1150" s="13">
        <v>18011.177469999999</v>
      </c>
      <c r="AB1150" s="13">
        <v>16749.436519999999</v>
      </c>
      <c r="AC1150" s="13">
        <v>3559.81943</v>
      </c>
      <c r="AD1150" s="13">
        <v>71027.696469999995</v>
      </c>
      <c r="AE1150" s="13">
        <v>1331055.7168699999</v>
      </c>
      <c r="AF1150" s="13">
        <v>3011.2418600000001</v>
      </c>
      <c r="AG1150" s="13">
        <v>314413.60256999999</v>
      </c>
      <c r="AH1150" s="13">
        <v>0</v>
      </c>
      <c r="AI1150" s="13">
        <v>23467.65309</v>
      </c>
      <c r="AJ1150" s="13">
        <v>990163.21935000003</v>
      </c>
    </row>
    <row r="1151" spans="2:36" x14ac:dyDescent="0.3">
      <c r="B1151" s="8" t="s">
        <v>1754</v>
      </c>
      <c r="C1151" s="9" t="s">
        <v>762</v>
      </c>
      <c r="D1151" s="13">
        <v>2114.3588399999999</v>
      </c>
      <c r="E1151" s="13">
        <v>1823.00802</v>
      </c>
      <c r="F1151" s="13">
        <v>161374.51783</v>
      </c>
      <c r="G1151" s="13">
        <v>2852.0397400000002</v>
      </c>
      <c r="H1151" s="13">
        <v>168163.92443000001</v>
      </c>
      <c r="I1151" s="13">
        <v>40593.965519999998</v>
      </c>
      <c r="J1151" s="13">
        <v>3012.7911199999999</v>
      </c>
      <c r="K1151" s="13">
        <v>4.8289999999999997</v>
      </c>
      <c r="L1151" s="13">
        <v>3501.1636899999999</v>
      </c>
      <c r="M1151" s="13">
        <v>33353.057999999997</v>
      </c>
      <c r="N1151" s="13">
        <v>282.76368000000002</v>
      </c>
      <c r="O1151" s="13">
        <v>374.88529999999997</v>
      </c>
      <c r="P1151" s="13">
        <v>3285.2120799999998</v>
      </c>
      <c r="Q1151" s="13">
        <v>0</v>
      </c>
      <c r="R1151" s="13">
        <v>84408.668390000006</v>
      </c>
      <c r="S1151" s="13">
        <v>430.84048000000001</v>
      </c>
      <c r="T1151" s="13">
        <v>5887.3257100000001</v>
      </c>
      <c r="U1151" s="13">
        <v>217.31484</v>
      </c>
      <c r="V1151" s="13">
        <v>313.90181000000001</v>
      </c>
      <c r="W1151" s="13">
        <v>424.0258</v>
      </c>
      <c r="X1151" s="13">
        <v>1819.5998300000001</v>
      </c>
      <c r="Y1151" s="13">
        <v>0</v>
      </c>
      <c r="Z1151" s="13">
        <v>6.3182499999999999</v>
      </c>
      <c r="AA1151" s="13">
        <v>0</v>
      </c>
      <c r="AB1151" s="13">
        <v>74.933239999999998</v>
      </c>
      <c r="AC1151" s="13">
        <v>0</v>
      </c>
      <c r="AD1151" s="13">
        <v>9174.2599599999994</v>
      </c>
      <c r="AE1151" s="13">
        <v>261746.85277999999</v>
      </c>
      <c r="AF1151" s="13">
        <v>287.59267999999997</v>
      </c>
      <c r="AG1151" s="13">
        <v>37168.123500000002</v>
      </c>
      <c r="AH1151" s="13">
        <v>0</v>
      </c>
      <c r="AI1151" s="13">
        <v>0</v>
      </c>
      <c r="AJ1151" s="13">
        <v>224291.1366</v>
      </c>
    </row>
    <row r="1152" spans="2:36" x14ac:dyDescent="0.3">
      <c r="B1152" s="8" t="s">
        <v>1755</v>
      </c>
      <c r="C1152" s="9" t="s">
        <v>764</v>
      </c>
      <c r="D1152" s="13">
        <v>5568.6860200000001</v>
      </c>
      <c r="E1152" s="13">
        <v>2816.4398000000001</v>
      </c>
      <c r="F1152" s="13">
        <v>150949.70918999999</v>
      </c>
      <c r="G1152" s="13">
        <v>6134.1131699999996</v>
      </c>
      <c r="H1152" s="13">
        <v>165468.94818000001</v>
      </c>
      <c r="I1152" s="13">
        <v>33618.198120000001</v>
      </c>
      <c r="J1152" s="13">
        <v>19800.15812</v>
      </c>
      <c r="K1152" s="13">
        <v>0</v>
      </c>
      <c r="L1152" s="13">
        <v>176686.59276</v>
      </c>
      <c r="M1152" s="13">
        <v>20587.879649999999</v>
      </c>
      <c r="N1152" s="13">
        <v>1594.1471200000001</v>
      </c>
      <c r="O1152" s="13">
        <v>985.82980999999995</v>
      </c>
      <c r="P1152" s="13">
        <v>6603.9447399999999</v>
      </c>
      <c r="Q1152" s="13">
        <v>1617.16482</v>
      </c>
      <c r="R1152" s="13">
        <v>261493.91514</v>
      </c>
      <c r="S1152" s="13">
        <v>10.34665</v>
      </c>
      <c r="T1152" s="13">
        <v>6176.7145200000004</v>
      </c>
      <c r="U1152" s="13">
        <v>729.85951999999997</v>
      </c>
      <c r="V1152" s="13">
        <v>1226.6569500000001</v>
      </c>
      <c r="W1152" s="13">
        <v>4.8258200000000002</v>
      </c>
      <c r="X1152" s="13">
        <v>7359.0089900000003</v>
      </c>
      <c r="Y1152" s="13">
        <v>0</v>
      </c>
      <c r="Z1152" s="13">
        <v>7.8830900000000002</v>
      </c>
      <c r="AA1152" s="13">
        <v>0</v>
      </c>
      <c r="AB1152" s="13">
        <v>275.04592000000002</v>
      </c>
      <c r="AC1152" s="13">
        <v>0</v>
      </c>
      <c r="AD1152" s="13">
        <v>15790.34146</v>
      </c>
      <c r="AE1152" s="13">
        <v>442753.20478000003</v>
      </c>
      <c r="AF1152" s="13">
        <v>1594.1471200000001</v>
      </c>
      <c r="AG1152" s="13">
        <v>198501.12935999999</v>
      </c>
      <c r="AH1152" s="13">
        <v>0</v>
      </c>
      <c r="AI1152" s="13">
        <v>0</v>
      </c>
      <c r="AJ1152" s="13">
        <v>242657.9283</v>
      </c>
    </row>
    <row r="1153" spans="2:36" x14ac:dyDescent="0.3">
      <c r="B1153" s="8" t="s">
        <v>1756</v>
      </c>
      <c r="C1153" s="9" t="s">
        <v>766</v>
      </c>
      <c r="D1153" s="13">
        <v>1037.03964</v>
      </c>
      <c r="E1153" s="13">
        <v>1455.5384200000001</v>
      </c>
      <c r="F1153" s="13">
        <v>26574.62357</v>
      </c>
      <c r="G1153" s="13">
        <v>758.60341000000005</v>
      </c>
      <c r="H1153" s="13">
        <v>29825.805039999999</v>
      </c>
      <c r="I1153" s="13">
        <v>460.15332999999998</v>
      </c>
      <c r="J1153" s="13">
        <v>400.42649999999998</v>
      </c>
      <c r="K1153" s="13">
        <v>0</v>
      </c>
      <c r="L1153" s="13">
        <v>0</v>
      </c>
      <c r="M1153" s="13">
        <v>2913.5486299999998</v>
      </c>
      <c r="N1153" s="13">
        <v>277.34356000000002</v>
      </c>
      <c r="O1153" s="13">
        <v>138.92724999999999</v>
      </c>
      <c r="P1153" s="13">
        <v>115.50336</v>
      </c>
      <c r="Q1153" s="13">
        <v>2.8345400000000001</v>
      </c>
      <c r="R1153" s="13">
        <v>4308.7371700000003</v>
      </c>
      <c r="S1153" s="13">
        <v>17.755459999999999</v>
      </c>
      <c r="T1153" s="13">
        <v>71.439499999999995</v>
      </c>
      <c r="U1153" s="13">
        <v>0</v>
      </c>
      <c r="V1153" s="13">
        <v>45.424840000000003</v>
      </c>
      <c r="W1153" s="13">
        <v>0.43709999999999999</v>
      </c>
      <c r="X1153" s="13">
        <v>4.7718400000000001</v>
      </c>
      <c r="Y1153" s="13">
        <v>0</v>
      </c>
      <c r="Z1153" s="13">
        <v>1.85317</v>
      </c>
      <c r="AA1153" s="13">
        <v>0</v>
      </c>
      <c r="AB1153" s="13">
        <v>49.237589999999997</v>
      </c>
      <c r="AC1153" s="13">
        <v>0</v>
      </c>
      <c r="AD1153" s="13">
        <v>190.9195</v>
      </c>
      <c r="AE1153" s="13">
        <v>34325.461710000003</v>
      </c>
      <c r="AF1153" s="13">
        <v>277.34356000000002</v>
      </c>
      <c r="AG1153" s="13">
        <v>2958.9734699999999</v>
      </c>
      <c r="AH1153" s="13">
        <v>0</v>
      </c>
      <c r="AI1153" s="13">
        <v>0</v>
      </c>
      <c r="AJ1153" s="13">
        <v>31089.144680000001</v>
      </c>
    </row>
    <row r="1154" spans="2:36" x14ac:dyDescent="0.3">
      <c r="B1154" s="8" t="s">
        <v>1757</v>
      </c>
      <c r="C1154" s="9" t="s">
        <v>768</v>
      </c>
      <c r="D1154" s="13">
        <v>1185.00468</v>
      </c>
      <c r="E1154" s="13">
        <v>438.05052000000001</v>
      </c>
      <c r="F1154" s="13">
        <v>25269.473910000001</v>
      </c>
      <c r="G1154" s="13">
        <v>69.788089999999997</v>
      </c>
      <c r="H1154" s="13">
        <v>26962.317200000001</v>
      </c>
      <c r="I1154" s="13">
        <v>2414.0298499999999</v>
      </c>
      <c r="J1154" s="13">
        <v>0</v>
      </c>
      <c r="K1154" s="13">
        <v>0</v>
      </c>
      <c r="L1154" s="13">
        <v>0</v>
      </c>
      <c r="M1154" s="13">
        <v>0</v>
      </c>
      <c r="N1154" s="13">
        <v>31.557179999999999</v>
      </c>
      <c r="O1154" s="13">
        <v>847.03426999999999</v>
      </c>
      <c r="P1154" s="13">
        <v>675.02260000000001</v>
      </c>
      <c r="Q1154" s="13">
        <v>1296.7634399999999</v>
      </c>
      <c r="R1154" s="13">
        <v>5264.4073399999997</v>
      </c>
      <c r="S1154" s="13">
        <v>195.70688000000001</v>
      </c>
      <c r="T1154" s="13">
        <v>6.7078100000000003</v>
      </c>
      <c r="U1154" s="13">
        <v>612.48105999999996</v>
      </c>
      <c r="V1154" s="13">
        <v>124.21519000000001</v>
      </c>
      <c r="W1154" s="13">
        <v>62.021430000000002</v>
      </c>
      <c r="X1154" s="13">
        <v>3253.7451999999998</v>
      </c>
      <c r="Y1154" s="13">
        <v>1690.10382</v>
      </c>
      <c r="Z1154" s="13">
        <v>0.26682</v>
      </c>
      <c r="AA1154" s="13">
        <v>16.428460000000001</v>
      </c>
      <c r="AB1154" s="13">
        <v>2238.6376</v>
      </c>
      <c r="AC1154" s="13">
        <v>3437.2532700000002</v>
      </c>
      <c r="AD1154" s="13">
        <v>11637.56754</v>
      </c>
      <c r="AE1154" s="13">
        <v>43864.292079999999</v>
      </c>
      <c r="AF1154" s="13">
        <v>31.557179999999999</v>
      </c>
      <c r="AG1154" s="13">
        <v>124.21519000000001</v>
      </c>
      <c r="AH1154" s="13">
        <v>0</v>
      </c>
      <c r="AI1154" s="13">
        <v>5143.7855499999996</v>
      </c>
      <c r="AJ1154" s="13">
        <v>38564.73416</v>
      </c>
    </row>
    <row r="1155" spans="2:36" ht="22.8" x14ac:dyDescent="0.3">
      <c r="B1155" s="8" t="s">
        <v>1758</v>
      </c>
      <c r="C1155" s="9" t="s">
        <v>770</v>
      </c>
      <c r="D1155" s="13">
        <v>0</v>
      </c>
      <c r="E1155" s="13">
        <v>380.54932000000002</v>
      </c>
      <c r="F1155" s="13">
        <v>74.743300000000005</v>
      </c>
      <c r="G1155" s="13">
        <v>0</v>
      </c>
      <c r="H1155" s="13">
        <v>455.29262</v>
      </c>
      <c r="I1155" s="13">
        <v>0</v>
      </c>
      <c r="J1155" s="13">
        <v>0</v>
      </c>
      <c r="K1155" s="13">
        <v>0</v>
      </c>
      <c r="L1155" s="13">
        <v>0</v>
      </c>
      <c r="M1155" s="13">
        <v>0</v>
      </c>
      <c r="N1155" s="13">
        <v>3.6999999999999999E-4</v>
      </c>
      <c r="O1155" s="13">
        <v>0</v>
      </c>
      <c r="P1155" s="13">
        <v>0</v>
      </c>
      <c r="Q1155" s="13">
        <v>0</v>
      </c>
      <c r="R1155" s="13">
        <v>3.6999999999999999E-4</v>
      </c>
      <c r="S1155" s="13">
        <v>0</v>
      </c>
      <c r="T1155" s="13">
        <v>0</v>
      </c>
      <c r="U1155" s="13">
        <v>0.10902000000000001</v>
      </c>
      <c r="V1155" s="13">
        <v>0</v>
      </c>
      <c r="W1155" s="13">
        <v>0</v>
      </c>
      <c r="X1155" s="13">
        <v>0</v>
      </c>
      <c r="Y1155" s="13">
        <v>0</v>
      </c>
      <c r="Z1155" s="13">
        <v>0</v>
      </c>
      <c r="AA1155" s="13">
        <v>0</v>
      </c>
      <c r="AB1155" s="13">
        <v>0</v>
      </c>
      <c r="AC1155" s="13">
        <v>0</v>
      </c>
      <c r="AD1155" s="13">
        <v>0.10902000000000001</v>
      </c>
      <c r="AE1155" s="13">
        <v>455.40201000000002</v>
      </c>
      <c r="AF1155" s="13">
        <v>3.6999999999999999E-4</v>
      </c>
      <c r="AG1155" s="13">
        <v>0</v>
      </c>
      <c r="AH1155" s="13">
        <v>0</v>
      </c>
      <c r="AI1155" s="13">
        <v>0</v>
      </c>
      <c r="AJ1155" s="13">
        <v>455.40163999999999</v>
      </c>
    </row>
    <row r="1156" spans="2:36" x14ac:dyDescent="0.3">
      <c r="B1156" s="8" t="s">
        <v>1759</v>
      </c>
      <c r="C1156" s="9" t="s">
        <v>772</v>
      </c>
      <c r="D1156" s="13">
        <v>6.0491799999999998</v>
      </c>
      <c r="E1156" s="13">
        <v>2283.2977900000001</v>
      </c>
      <c r="F1156" s="13">
        <v>13.059699999999999</v>
      </c>
      <c r="G1156" s="13">
        <v>2.6400700000000001</v>
      </c>
      <c r="H1156" s="13">
        <v>2305.0467400000002</v>
      </c>
      <c r="I1156" s="13">
        <v>0</v>
      </c>
      <c r="J1156" s="13">
        <v>17.444790000000001</v>
      </c>
      <c r="K1156" s="13">
        <v>0</v>
      </c>
      <c r="L1156" s="13">
        <v>0</v>
      </c>
      <c r="M1156" s="13">
        <v>0</v>
      </c>
      <c r="N1156" s="13">
        <v>0</v>
      </c>
      <c r="O1156" s="13">
        <v>0</v>
      </c>
      <c r="P1156" s="13">
        <v>13.634320000000001</v>
      </c>
      <c r="Q1156" s="13">
        <v>0</v>
      </c>
      <c r="R1156" s="13">
        <v>31.07911</v>
      </c>
      <c r="S1156" s="13">
        <v>8.7899999999999992E-3</v>
      </c>
      <c r="T1156" s="13">
        <v>0</v>
      </c>
      <c r="U1156" s="13">
        <v>0</v>
      </c>
      <c r="V1156" s="13">
        <v>0</v>
      </c>
      <c r="W1156" s="13">
        <v>0</v>
      </c>
      <c r="X1156" s="13">
        <v>0</v>
      </c>
      <c r="Y1156" s="13">
        <v>0</v>
      </c>
      <c r="Z1156" s="13">
        <v>0</v>
      </c>
      <c r="AA1156" s="13">
        <v>0</v>
      </c>
      <c r="AB1156" s="13">
        <v>0</v>
      </c>
      <c r="AC1156" s="13">
        <v>0</v>
      </c>
      <c r="AD1156" s="13">
        <v>8.7899999999999992E-3</v>
      </c>
      <c r="AE1156" s="13">
        <v>2336.1346400000002</v>
      </c>
      <c r="AF1156" s="13">
        <v>0</v>
      </c>
      <c r="AG1156" s="13">
        <v>0</v>
      </c>
      <c r="AH1156" s="13">
        <v>0</v>
      </c>
      <c r="AI1156" s="13">
        <v>0</v>
      </c>
      <c r="AJ1156" s="13">
        <v>2336.1346400000002</v>
      </c>
    </row>
    <row r="1157" spans="2:36" x14ac:dyDescent="0.3">
      <c r="B1157" s="8" t="s">
        <v>1760</v>
      </c>
      <c r="C1157" s="9" t="s">
        <v>1629</v>
      </c>
      <c r="D1157" s="13">
        <v>0</v>
      </c>
      <c r="E1157" s="13">
        <v>0</v>
      </c>
      <c r="F1157" s="13">
        <v>0</v>
      </c>
      <c r="G1157" s="13">
        <v>0</v>
      </c>
      <c r="H1157" s="13">
        <v>0</v>
      </c>
      <c r="I1157" s="13">
        <v>0</v>
      </c>
      <c r="J1157" s="13">
        <v>0</v>
      </c>
      <c r="K1157" s="13">
        <v>0</v>
      </c>
      <c r="L1157" s="13">
        <v>0</v>
      </c>
      <c r="M1157" s="13">
        <v>0</v>
      </c>
      <c r="N1157" s="13">
        <v>0</v>
      </c>
      <c r="O1157" s="13">
        <v>0</v>
      </c>
      <c r="P1157" s="13">
        <v>0</v>
      </c>
      <c r="Q1157" s="13">
        <v>0</v>
      </c>
      <c r="R1157" s="13">
        <v>0</v>
      </c>
      <c r="S1157" s="13">
        <v>0</v>
      </c>
      <c r="T1157" s="13">
        <v>0</v>
      </c>
      <c r="U1157" s="13">
        <v>0</v>
      </c>
      <c r="V1157" s="13">
        <v>0</v>
      </c>
      <c r="W1157" s="13">
        <v>0</v>
      </c>
      <c r="X1157" s="13">
        <v>0</v>
      </c>
      <c r="Y1157" s="13">
        <v>0</v>
      </c>
      <c r="Z1157" s="13">
        <v>0</v>
      </c>
      <c r="AA1157" s="13">
        <v>0</v>
      </c>
      <c r="AB1157" s="13">
        <v>0</v>
      </c>
      <c r="AC1157" s="13">
        <v>0</v>
      </c>
      <c r="AD1157" s="13">
        <v>0</v>
      </c>
      <c r="AE1157" s="13">
        <v>0</v>
      </c>
      <c r="AF1157" s="13">
        <v>0</v>
      </c>
      <c r="AG1157" s="13">
        <v>0</v>
      </c>
      <c r="AH1157" s="13">
        <v>0</v>
      </c>
      <c r="AI1157" s="13">
        <v>0</v>
      </c>
      <c r="AJ1157" s="13">
        <v>0</v>
      </c>
    </row>
    <row r="1158" spans="2:36" x14ac:dyDescent="0.3">
      <c r="B1158" s="8" t="s">
        <v>1761</v>
      </c>
      <c r="C1158" s="9" t="s">
        <v>776</v>
      </c>
      <c r="D1158" s="13">
        <v>5055.5815400000001</v>
      </c>
      <c r="E1158" s="13">
        <v>1507.4148700000001</v>
      </c>
      <c r="F1158" s="13">
        <v>7810.8782499999998</v>
      </c>
      <c r="G1158" s="13">
        <v>536.03210999999999</v>
      </c>
      <c r="H1158" s="13">
        <v>14909.90677</v>
      </c>
      <c r="I1158" s="13">
        <v>4632.8798500000003</v>
      </c>
      <c r="J1158" s="13">
        <v>34.230499999999999</v>
      </c>
      <c r="K1158" s="13">
        <v>0</v>
      </c>
      <c r="L1158" s="13">
        <v>21100.155630000001</v>
      </c>
      <c r="M1158" s="13">
        <v>0</v>
      </c>
      <c r="N1158" s="13">
        <v>106.94337</v>
      </c>
      <c r="O1158" s="13">
        <v>461.98457000000002</v>
      </c>
      <c r="P1158" s="13">
        <v>49.603859999999997</v>
      </c>
      <c r="Q1158" s="13">
        <v>38.846350000000001</v>
      </c>
      <c r="R1158" s="13">
        <v>26424.644130000001</v>
      </c>
      <c r="S1158" s="13">
        <v>352.33017000000001</v>
      </c>
      <c r="T1158" s="13">
        <v>236.43347</v>
      </c>
      <c r="U1158" s="13">
        <v>40.09113</v>
      </c>
      <c r="V1158" s="13">
        <v>74.682730000000006</v>
      </c>
      <c r="W1158" s="13">
        <v>0</v>
      </c>
      <c r="X1158" s="13">
        <v>0</v>
      </c>
      <c r="Y1158" s="13">
        <v>0</v>
      </c>
      <c r="Z1158" s="13">
        <v>1.0101500000000001</v>
      </c>
      <c r="AA1158" s="13">
        <v>229.26150999999999</v>
      </c>
      <c r="AB1158" s="13">
        <v>1371.90048</v>
      </c>
      <c r="AC1158" s="13">
        <v>115.88104</v>
      </c>
      <c r="AD1158" s="13">
        <v>2421.5906799999998</v>
      </c>
      <c r="AE1158" s="13">
        <v>43756.141580000003</v>
      </c>
      <c r="AF1158" s="13">
        <v>106.94337</v>
      </c>
      <c r="AG1158" s="13">
        <v>21174.838360000002</v>
      </c>
      <c r="AH1158" s="13">
        <v>0</v>
      </c>
      <c r="AI1158" s="13">
        <v>345.14255000000003</v>
      </c>
      <c r="AJ1158" s="13">
        <v>22129.2173</v>
      </c>
    </row>
    <row r="1159" spans="2:36" x14ac:dyDescent="0.3">
      <c r="B1159" s="8" t="s">
        <v>1762</v>
      </c>
      <c r="C1159" s="9" t="s">
        <v>778</v>
      </c>
      <c r="D1159" s="13">
        <v>1175.4838400000001</v>
      </c>
      <c r="E1159" s="13">
        <v>2131.8631500000001</v>
      </c>
      <c r="F1159" s="13">
        <v>116290.32596</v>
      </c>
      <c r="G1159" s="13">
        <v>2132.6622200000002</v>
      </c>
      <c r="H1159" s="13">
        <v>121730.33517000001</v>
      </c>
      <c r="I1159" s="13">
        <v>5805.0419899999997</v>
      </c>
      <c r="J1159" s="13">
        <v>70.752290000000002</v>
      </c>
      <c r="K1159" s="13">
        <v>0</v>
      </c>
      <c r="L1159" s="13">
        <v>39558.342720000001</v>
      </c>
      <c r="M1159" s="13">
        <v>14706.48285</v>
      </c>
      <c r="N1159" s="13">
        <v>688.83857999999998</v>
      </c>
      <c r="O1159" s="13">
        <v>524.94493999999997</v>
      </c>
      <c r="P1159" s="13">
        <v>2682.8033799999998</v>
      </c>
      <c r="Q1159" s="13">
        <v>64.230940000000004</v>
      </c>
      <c r="R1159" s="13">
        <v>64101.437689999999</v>
      </c>
      <c r="S1159" s="13">
        <v>54.65316</v>
      </c>
      <c r="T1159" s="13">
        <v>801.78781000000004</v>
      </c>
      <c r="U1159" s="13">
        <v>0.9073</v>
      </c>
      <c r="V1159" s="13">
        <v>221.49712</v>
      </c>
      <c r="W1159" s="13">
        <v>0</v>
      </c>
      <c r="X1159" s="13">
        <v>0</v>
      </c>
      <c r="Y1159" s="13">
        <v>206.55237</v>
      </c>
      <c r="Z1159" s="13">
        <v>6.5513899999999996</v>
      </c>
      <c r="AA1159" s="13">
        <v>85.401240000000001</v>
      </c>
      <c r="AB1159" s="13">
        <v>55.290819999999997</v>
      </c>
      <c r="AC1159" s="13">
        <v>6.6851200000000004</v>
      </c>
      <c r="AD1159" s="13">
        <v>1439.3263300000001</v>
      </c>
      <c r="AE1159" s="13">
        <v>187271.09919000001</v>
      </c>
      <c r="AF1159" s="13">
        <v>688.83857999999998</v>
      </c>
      <c r="AG1159" s="13">
        <v>54486.322690000001</v>
      </c>
      <c r="AH1159" s="13">
        <v>0</v>
      </c>
      <c r="AI1159" s="13">
        <v>298.63873000000001</v>
      </c>
      <c r="AJ1159" s="13">
        <v>131797.29918999999</v>
      </c>
    </row>
    <row r="1160" spans="2:36" x14ac:dyDescent="0.3">
      <c r="B1160" s="8" t="s">
        <v>1763</v>
      </c>
      <c r="C1160" s="9" t="s">
        <v>1764</v>
      </c>
      <c r="D1160" s="13">
        <v>0</v>
      </c>
      <c r="E1160" s="13">
        <v>0</v>
      </c>
      <c r="F1160" s="13">
        <v>0</v>
      </c>
      <c r="G1160" s="13">
        <v>0</v>
      </c>
      <c r="H1160" s="13">
        <v>0</v>
      </c>
      <c r="I1160" s="13">
        <v>0</v>
      </c>
      <c r="J1160" s="13">
        <v>0</v>
      </c>
      <c r="K1160" s="13">
        <v>0</v>
      </c>
      <c r="L1160" s="13">
        <v>0</v>
      </c>
      <c r="M1160" s="13">
        <v>0</v>
      </c>
      <c r="N1160" s="13">
        <v>0</v>
      </c>
      <c r="O1160" s="13">
        <v>0</v>
      </c>
      <c r="P1160" s="13">
        <v>0</v>
      </c>
      <c r="Q1160" s="13">
        <v>0</v>
      </c>
      <c r="R1160" s="13">
        <v>0</v>
      </c>
      <c r="S1160" s="13">
        <v>0</v>
      </c>
      <c r="T1160" s="13">
        <v>0</v>
      </c>
      <c r="U1160" s="13">
        <v>0</v>
      </c>
      <c r="V1160" s="13">
        <v>0</v>
      </c>
      <c r="W1160" s="13">
        <v>0</v>
      </c>
      <c r="X1160" s="13">
        <v>0</v>
      </c>
      <c r="Y1160" s="13">
        <v>0</v>
      </c>
      <c r="Z1160" s="13">
        <v>0</v>
      </c>
      <c r="AA1160" s="13">
        <v>0</v>
      </c>
      <c r="AB1160" s="13">
        <v>0</v>
      </c>
      <c r="AC1160" s="13">
        <v>0</v>
      </c>
      <c r="AD1160" s="13">
        <v>0</v>
      </c>
      <c r="AE1160" s="13">
        <v>0</v>
      </c>
      <c r="AF1160" s="13">
        <v>0</v>
      </c>
      <c r="AG1160" s="13">
        <v>0</v>
      </c>
      <c r="AH1160" s="13">
        <v>0</v>
      </c>
      <c r="AI1160" s="13">
        <v>0</v>
      </c>
      <c r="AJ1160" s="13">
        <v>0</v>
      </c>
    </row>
    <row r="1161" spans="2:36" x14ac:dyDescent="0.3">
      <c r="B1161" s="8" t="s">
        <v>1765</v>
      </c>
      <c r="C1161" s="9" t="s">
        <v>1766</v>
      </c>
      <c r="D1161" s="13">
        <v>0</v>
      </c>
      <c r="E1161" s="13">
        <v>284148.73590999999</v>
      </c>
      <c r="F1161" s="13">
        <v>0</v>
      </c>
      <c r="G1161" s="13">
        <v>0</v>
      </c>
      <c r="H1161" s="13">
        <v>284148.73590999999</v>
      </c>
      <c r="I1161" s="13">
        <v>0</v>
      </c>
      <c r="J1161" s="13">
        <v>0</v>
      </c>
      <c r="K1161" s="13">
        <v>24.818999999999999</v>
      </c>
      <c r="L1161" s="13">
        <v>0</v>
      </c>
      <c r="M1161" s="13">
        <v>0</v>
      </c>
      <c r="N1161" s="13">
        <v>0</v>
      </c>
      <c r="O1161" s="13">
        <v>0</v>
      </c>
      <c r="P1161" s="13">
        <v>0</v>
      </c>
      <c r="Q1161" s="13">
        <v>0</v>
      </c>
      <c r="R1161" s="13">
        <v>24.818999999999999</v>
      </c>
      <c r="S1161" s="13">
        <v>0</v>
      </c>
      <c r="T1161" s="13">
        <v>0</v>
      </c>
      <c r="U1161" s="13">
        <v>0</v>
      </c>
      <c r="V1161" s="13">
        <v>0</v>
      </c>
      <c r="W1161" s="13">
        <v>2.9655200000000002</v>
      </c>
      <c r="X1161" s="13">
        <v>0</v>
      </c>
      <c r="Y1161" s="13">
        <v>0</v>
      </c>
      <c r="Z1161" s="13">
        <v>6.1305399999999999</v>
      </c>
      <c r="AA1161" s="13">
        <v>17680.08626</v>
      </c>
      <c r="AB1161" s="13">
        <v>12684.390869999999</v>
      </c>
      <c r="AC1161" s="13">
        <v>0</v>
      </c>
      <c r="AD1161" s="13">
        <v>30373.573189999999</v>
      </c>
      <c r="AE1161" s="13">
        <v>314547.12809999997</v>
      </c>
      <c r="AF1161" s="13">
        <v>24.818999999999999</v>
      </c>
      <c r="AG1161" s="13">
        <v>0</v>
      </c>
      <c r="AH1161" s="13">
        <v>0</v>
      </c>
      <c r="AI1161" s="13">
        <v>17680.08626</v>
      </c>
      <c r="AJ1161" s="13">
        <v>296842.22284</v>
      </c>
    </row>
    <row r="1162" spans="2:36" x14ac:dyDescent="0.3">
      <c r="B1162" s="8" t="s">
        <v>1767</v>
      </c>
      <c r="C1162" s="9" t="s">
        <v>1768</v>
      </c>
      <c r="D1162" s="13">
        <v>0</v>
      </c>
      <c r="E1162" s="13">
        <v>474.15550000000002</v>
      </c>
      <c r="F1162" s="13">
        <v>886.84465</v>
      </c>
      <c r="G1162" s="13">
        <v>1001.76897</v>
      </c>
      <c r="H1162" s="13">
        <v>2362.7691199999999</v>
      </c>
      <c r="I1162" s="13">
        <v>0</v>
      </c>
      <c r="J1162" s="13">
        <v>3765.59539</v>
      </c>
      <c r="K1162" s="13">
        <v>0</v>
      </c>
      <c r="L1162" s="13">
        <v>0</v>
      </c>
      <c r="M1162" s="13">
        <v>151.29476</v>
      </c>
      <c r="N1162" s="13">
        <v>91.045599999999993</v>
      </c>
      <c r="O1162" s="13">
        <v>0</v>
      </c>
      <c r="P1162" s="13">
        <v>0</v>
      </c>
      <c r="Q1162" s="13">
        <v>0</v>
      </c>
      <c r="R1162" s="13">
        <v>4007.9357500000001</v>
      </c>
      <c r="S1162" s="13">
        <v>0</v>
      </c>
      <c r="T1162" s="13">
        <v>0</v>
      </c>
      <c r="U1162" s="13">
        <v>0</v>
      </c>
      <c r="V1162" s="13">
        <v>0</v>
      </c>
      <c r="W1162" s="13">
        <v>0</v>
      </c>
      <c r="X1162" s="13">
        <v>463.97824000000003</v>
      </c>
      <c r="Y1162" s="13">
        <v>0</v>
      </c>
      <c r="Z1162" s="13">
        <v>0</v>
      </c>
      <c r="AA1162" s="13">
        <v>0</v>
      </c>
      <c r="AB1162" s="13">
        <v>0</v>
      </c>
      <c r="AC1162" s="13">
        <v>0</v>
      </c>
      <c r="AD1162" s="13">
        <v>463.97824000000003</v>
      </c>
      <c r="AE1162" s="13">
        <v>6834.6831099999999</v>
      </c>
      <c r="AF1162" s="13">
        <v>91.045599999999993</v>
      </c>
      <c r="AG1162" s="13">
        <v>151.29476</v>
      </c>
      <c r="AH1162" s="13">
        <v>0</v>
      </c>
      <c r="AI1162" s="13">
        <v>0</v>
      </c>
      <c r="AJ1162" s="13">
        <v>6592.3427499999998</v>
      </c>
    </row>
    <row r="1163" spans="2:36" x14ac:dyDescent="0.3">
      <c r="B1163" s="8" t="s">
        <v>1769</v>
      </c>
      <c r="C1163" s="9" t="s">
        <v>1770</v>
      </c>
      <c r="D1163" s="13">
        <v>0</v>
      </c>
      <c r="E1163" s="13">
        <v>0</v>
      </c>
      <c r="F1163" s="13">
        <v>206.05620999999999</v>
      </c>
      <c r="G1163" s="13">
        <v>119.80834</v>
      </c>
      <c r="H1163" s="13">
        <v>325.86455000000001</v>
      </c>
      <c r="I1163" s="13">
        <v>0</v>
      </c>
      <c r="J1163" s="13">
        <v>3763.8593099999998</v>
      </c>
      <c r="K1163" s="13">
        <v>0</v>
      </c>
      <c r="L1163" s="13">
        <v>0</v>
      </c>
      <c r="M1163" s="13">
        <v>110.16930000000001</v>
      </c>
      <c r="N1163" s="13">
        <v>61.530720000000002</v>
      </c>
      <c r="O1163" s="13">
        <v>0</v>
      </c>
      <c r="P1163" s="13">
        <v>0</v>
      </c>
      <c r="Q1163" s="13">
        <v>0</v>
      </c>
      <c r="R1163" s="13">
        <v>3935.55933</v>
      </c>
      <c r="S1163" s="13">
        <v>0</v>
      </c>
      <c r="T1163" s="13">
        <v>0</v>
      </c>
      <c r="U1163" s="13">
        <v>0</v>
      </c>
      <c r="V1163" s="13">
        <v>0</v>
      </c>
      <c r="W1163" s="13">
        <v>0</v>
      </c>
      <c r="X1163" s="13">
        <v>386.64854000000003</v>
      </c>
      <c r="Y1163" s="13">
        <v>0</v>
      </c>
      <c r="Z1163" s="13">
        <v>0</v>
      </c>
      <c r="AA1163" s="13">
        <v>0</v>
      </c>
      <c r="AB1163" s="13">
        <v>0</v>
      </c>
      <c r="AC1163" s="13">
        <v>0</v>
      </c>
      <c r="AD1163" s="13">
        <v>386.64854000000003</v>
      </c>
      <c r="AE1163" s="13">
        <v>4648.0724200000004</v>
      </c>
      <c r="AF1163" s="13">
        <v>61.530720000000002</v>
      </c>
      <c r="AG1163" s="13">
        <v>110.16930000000001</v>
      </c>
      <c r="AH1163" s="13">
        <v>0</v>
      </c>
      <c r="AI1163" s="13">
        <v>0</v>
      </c>
      <c r="AJ1163" s="13">
        <v>4476.3724000000002</v>
      </c>
    </row>
    <row r="1164" spans="2:36" x14ac:dyDescent="0.3">
      <c r="B1164" s="8" t="s">
        <v>1771</v>
      </c>
      <c r="C1164" s="9" t="s">
        <v>1772</v>
      </c>
      <c r="D1164" s="13">
        <v>0</v>
      </c>
      <c r="E1164" s="13">
        <v>453.26452</v>
      </c>
      <c r="F1164" s="13">
        <v>333.63762000000003</v>
      </c>
      <c r="G1164" s="13">
        <v>474.60010999999997</v>
      </c>
      <c r="H1164" s="13">
        <v>1261.50225</v>
      </c>
      <c r="I1164" s="13">
        <v>0</v>
      </c>
      <c r="J1164" s="13">
        <v>5.8E-4</v>
      </c>
      <c r="K1164" s="13">
        <v>0</v>
      </c>
      <c r="L1164" s="13">
        <v>0</v>
      </c>
      <c r="M1164" s="13">
        <v>41.125459999999997</v>
      </c>
      <c r="N1164" s="13">
        <v>8.0259999999999998</v>
      </c>
      <c r="O1164" s="13">
        <v>0</v>
      </c>
      <c r="P1164" s="13">
        <v>0</v>
      </c>
      <c r="Q1164" s="13">
        <v>0</v>
      </c>
      <c r="R1164" s="13">
        <v>49.15204</v>
      </c>
      <c r="S1164" s="13">
        <v>0</v>
      </c>
      <c r="T1164" s="13">
        <v>0</v>
      </c>
      <c r="U1164" s="13">
        <v>0</v>
      </c>
      <c r="V1164" s="13">
        <v>0</v>
      </c>
      <c r="W1164" s="13">
        <v>0</v>
      </c>
      <c r="X1164" s="13">
        <v>77.329700000000003</v>
      </c>
      <c r="Y1164" s="13">
        <v>0</v>
      </c>
      <c r="Z1164" s="13">
        <v>0</v>
      </c>
      <c r="AA1164" s="13">
        <v>0</v>
      </c>
      <c r="AB1164" s="13">
        <v>0</v>
      </c>
      <c r="AC1164" s="13">
        <v>0</v>
      </c>
      <c r="AD1164" s="13">
        <v>77.329700000000003</v>
      </c>
      <c r="AE1164" s="13">
        <v>1387.9839899999999</v>
      </c>
      <c r="AF1164" s="13">
        <v>8.0259999999999998</v>
      </c>
      <c r="AG1164" s="13">
        <v>41.125459999999997</v>
      </c>
      <c r="AH1164" s="13">
        <v>0</v>
      </c>
      <c r="AI1164" s="13">
        <v>0</v>
      </c>
      <c r="AJ1164" s="13">
        <v>1338.8325299999999</v>
      </c>
    </row>
    <row r="1165" spans="2:36" x14ac:dyDescent="0.3">
      <c r="B1165" s="8" t="s">
        <v>1773</v>
      </c>
      <c r="C1165" s="9" t="s">
        <v>1774</v>
      </c>
      <c r="D1165" s="13">
        <v>0</v>
      </c>
      <c r="E1165" s="13">
        <v>20.890979999999999</v>
      </c>
      <c r="F1165" s="13">
        <v>347.15082000000001</v>
      </c>
      <c r="G1165" s="13">
        <v>407.36052000000001</v>
      </c>
      <c r="H1165" s="13">
        <v>775.40232000000003</v>
      </c>
      <c r="I1165" s="13">
        <v>0</v>
      </c>
      <c r="J1165" s="13">
        <v>1.7355</v>
      </c>
      <c r="K1165" s="13">
        <v>0</v>
      </c>
      <c r="L1165" s="13">
        <v>0</v>
      </c>
      <c r="M1165" s="13">
        <v>0</v>
      </c>
      <c r="N1165" s="13">
        <v>21.488880000000002</v>
      </c>
      <c r="O1165" s="13">
        <v>0</v>
      </c>
      <c r="P1165" s="13">
        <v>0</v>
      </c>
      <c r="Q1165" s="13">
        <v>0</v>
      </c>
      <c r="R1165" s="13">
        <v>23.22438</v>
      </c>
      <c r="S1165" s="13">
        <v>0</v>
      </c>
      <c r="T1165" s="13">
        <v>0</v>
      </c>
      <c r="U1165" s="13">
        <v>0</v>
      </c>
      <c r="V1165" s="13">
        <v>0</v>
      </c>
      <c r="W1165" s="13">
        <v>0</v>
      </c>
      <c r="X1165" s="13">
        <v>0</v>
      </c>
      <c r="Y1165" s="13">
        <v>0</v>
      </c>
      <c r="Z1165" s="13">
        <v>0</v>
      </c>
      <c r="AA1165" s="13">
        <v>0</v>
      </c>
      <c r="AB1165" s="13">
        <v>0</v>
      </c>
      <c r="AC1165" s="13">
        <v>0</v>
      </c>
      <c r="AD1165" s="13">
        <v>0</v>
      </c>
      <c r="AE1165" s="13">
        <v>798.62670000000003</v>
      </c>
      <c r="AF1165" s="13">
        <v>21.488880000000002</v>
      </c>
      <c r="AG1165" s="13">
        <v>0</v>
      </c>
      <c r="AH1165" s="13">
        <v>0</v>
      </c>
      <c r="AI1165" s="13">
        <v>0</v>
      </c>
      <c r="AJ1165" s="13">
        <v>777.13782000000003</v>
      </c>
    </row>
    <row r="1166" spans="2:36" x14ac:dyDescent="0.3">
      <c r="B1166" s="8" t="s">
        <v>1775</v>
      </c>
      <c r="C1166" s="9" t="s">
        <v>1776</v>
      </c>
      <c r="D1166" s="13">
        <v>0</v>
      </c>
      <c r="E1166" s="13">
        <v>0</v>
      </c>
      <c r="F1166" s="13">
        <v>0</v>
      </c>
      <c r="G1166" s="13">
        <v>0</v>
      </c>
      <c r="H1166" s="13">
        <v>0</v>
      </c>
      <c r="I1166" s="13">
        <v>0</v>
      </c>
      <c r="J1166" s="13">
        <v>0</v>
      </c>
      <c r="K1166" s="13">
        <v>0</v>
      </c>
      <c r="L1166" s="13">
        <v>0</v>
      </c>
      <c r="M1166" s="13">
        <v>0</v>
      </c>
      <c r="N1166" s="13">
        <v>0</v>
      </c>
      <c r="O1166" s="13">
        <v>0</v>
      </c>
      <c r="P1166" s="13">
        <v>0</v>
      </c>
      <c r="Q1166" s="13">
        <v>0</v>
      </c>
      <c r="R1166" s="13">
        <v>0</v>
      </c>
      <c r="S1166" s="13">
        <v>0</v>
      </c>
      <c r="T1166" s="13">
        <v>0</v>
      </c>
      <c r="U1166" s="13">
        <v>0</v>
      </c>
      <c r="V1166" s="13">
        <v>0</v>
      </c>
      <c r="W1166" s="13">
        <v>0</v>
      </c>
      <c r="X1166" s="13">
        <v>0</v>
      </c>
      <c r="Y1166" s="13">
        <v>0</v>
      </c>
      <c r="Z1166" s="13">
        <v>0</v>
      </c>
      <c r="AA1166" s="13">
        <v>0</v>
      </c>
      <c r="AB1166" s="13">
        <v>0</v>
      </c>
      <c r="AC1166" s="13">
        <v>0</v>
      </c>
      <c r="AD1166" s="13">
        <v>0</v>
      </c>
      <c r="AE1166" s="13">
        <v>0</v>
      </c>
      <c r="AF1166" s="13">
        <v>0</v>
      </c>
      <c r="AG1166" s="13">
        <v>0</v>
      </c>
      <c r="AH1166" s="13">
        <v>0</v>
      </c>
      <c r="AI1166" s="13">
        <v>0</v>
      </c>
      <c r="AJ1166" s="13">
        <v>0</v>
      </c>
    </row>
    <row r="1167" spans="2:36" x14ac:dyDescent="0.3">
      <c r="B1167" s="8" t="s">
        <v>1777</v>
      </c>
      <c r="C1167" s="9" t="s">
        <v>1778</v>
      </c>
      <c r="D1167" s="13">
        <v>0</v>
      </c>
      <c r="E1167" s="13">
        <v>0</v>
      </c>
      <c r="F1167" s="13">
        <v>0</v>
      </c>
      <c r="G1167" s="13">
        <v>0</v>
      </c>
      <c r="H1167" s="13">
        <v>0</v>
      </c>
      <c r="I1167" s="13">
        <v>0</v>
      </c>
      <c r="J1167" s="13">
        <v>0</v>
      </c>
      <c r="K1167" s="13">
        <v>0</v>
      </c>
      <c r="L1167" s="13">
        <v>0</v>
      </c>
      <c r="M1167" s="13">
        <v>0</v>
      </c>
      <c r="N1167" s="13">
        <v>0</v>
      </c>
      <c r="O1167" s="13">
        <v>0</v>
      </c>
      <c r="P1167" s="13">
        <v>0</v>
      </c>
      <c r="Q1167" s="13">
        <v>0</v>
      </c>
      <c r="R1167" s="13">
        <v>0</v>
      </c>
      <c r="S1167" s="13">
        <v>0</v>
      </c>
      <c r="T1167" s="13">
        <v>0</v>
      </c>
      <c r="U1167" s="13">
        <v>0</v>
      </c>
      <c r="V1167" s="13">
        <v>0</v>
      </c>
      <c r="W1167" s="13">
        <v>0</v>
      </c>
      <c r="X1167" s="13">
        <v>0</v>
      </c>
      <c r="Y1167" s="13">
        <v>0</v>
      </c>
      <c r="Z1167" s="13">
        <v>0</v>
      </c>
      <c r="AA1167" s="13">
        <v>0</v>
      </c>
      <c r="AB1167" s="13">
        <v>0</v>
      </c>
      <c r="AC1167" s="13">
        <v>0</v>
      </c>
      <c r="AD1167" s="13">
        <v>0</v>
      </c>
      <c r="AE1167" s="13">
        <v>0</v>
      </c>
      <c r="AF1167" s="13">
        <v>0</v>
      </c>
      <c r="AG1167" s="13">
        <v>0</v>
      </c>
      <c r="AH1167" s="13">
        <v>0</v>
      </c>
      <c r="AI1167" s="13">
        <v>0</v>
      </c>
      <c r="AJ1167" s="13">
        <v>0</v>
      </c>
    </row>
    <row r="1168" spans="2:36" x14ac:dyDescent="0.3">
      <c r="B1168" s="8" t="s">
        <v>1779</v>
      </c>
      <c r="C1168" s="9" t="s">
        <v>1010</v>
      </c>
      <c r="D1168" s="13">
        <v>0</v>
      </c>
      <c r="E1168" s="13">
        <v>0</v>
      </c>
      <c r="F1168" s="13">
        <v>0</v>
      </c>
      <c r="G1168" s="13">
        <v>0</v>
      </c>
      <c r="H1168" s="13">
        <v>0</v>
      </c>
      <c r="I1168" s="13">
        <v>0</v>
      </c>
      <c r="J1168" s="13">
        <v>0</v>
      </c>
      <c r="K1168" s="13">
        <v>0</v>
      </c>
      <c r="L1168" s="13">
        <v>0</v>
      </c>
      <c r="M1168" s="13">
        <v>0</v>
      </c>
      <c r="N1168" s="13">
        <v>0</v>
      </c>
      <c r="O1168" s="13">
        <v>0</v>
      </c>
      <c r="P1168" s="13">
        <v>0</v>
      </c>
      <c r="Q1168" s="13">
        <v>0</v>
      </c>
      <c r="R1168" s="13">
        <v>0</v>
      </c>
      <c r="S1168" s="13">
        <v>0</v>
      </c>
      <c r="T1168" s="13">
        <v>0</v>
      </c>
      <c r="U1168" s="13">
        <v>0</v>
      </c>
      <c r="V1168" s="13">
        <v>0</v>
      </c>
      <c r="W1168" s="13">
        <v>0</v>
      </c>
      <c r="X1168" s="13">
        <v>0</v>
      </c>
      <c r="Y1168" s="13">
        <v>0</v>
      </c>
      <c r="Z1168" s="13">
        <v>0</v>
      </c>
      <c r="AA1168" s="13">
        <v>0</v>
      </c>
      <c r="AB1168" s="13">
        <v>0</v>
      </c>
      <c r="AC1168" s="13">
        <v>0</v>
      </c>
      <c r="AD1168" s="13">
        <v>0</v>
      </c>
      <c r="AE1168" s="13">
        <v>0</v>
      </c>
      <c r="AF1168" s="13">
        <v>0</v>
      </c>
      <c r="AG1168" s="13">
        <v>0</v>
      </c>
      <c r="AH1168" s="13">
        <v>0</v>
      </c>
      <c r="AI1168" s="13">
        <v>0</v>
      </c>
      <c r="AJ1168" s="13">
        <v>0</v>
      </c>
    </row>
    <row r="1169" spans="2:36" ht="22.8" x14ac:dyDescent="0.3">
      <c r="B1169" s="8" t="s">
        <v>1780</v>
      </c>
      <c r="C1169" s="9" t="s">
        <v>1781</v>
      </c>
      <c r="D1169" s="13">
        <v>0</v>
      </c>
      <c r="E1169" s="13">
        <v>0</v>
      </c>
      <c r="F1169" s="13">
        <v>0</v>
      </c>
      <c r="G1169" s="13">
        <v>0</v>
      </c>
      <c r="H1169" s="13">
        <v>0</v>
      </c>
      <c r="I1169" s="13">
        <v>0</v>
      </c>
      <c r="J1169" s="13">
        <v>0</v>
      </c>
      <c r="K1169" s="13">
        <v>0</v>
      </c>
      <c r="L1169" s="13">
        <v>0</v>
      </c>
      <c r="M1169" s="13">
        <v>0</v>
      </c>
      <c r="N1169" s="13">
        <v>0</v>
      </c>
      <c r="O1169" s="13">
        <v>0</v>
      </c>
      <c r="P1169" s="13">
        <v>0</v>
      </c>
      <c r="Q1169" s="13">
        <v>0</v>
      </c>
      <c r="R1169" s="13">
        <v>0</v>
      </c>
      <c r="S1169" s="13">
        <v>0</v>
      </c>
      <c r="T1169" s="13">
        <v>0</v>
      </c>
      <c r="U1169" s="13">
        <v>0</v>
      </c>
      <c r="V1169" s="13">
        <v>0</v>
      </c>
      <c r="W1169" s="13">
        <v>0</v>
      </c>
      <c r="X1169" s="13">
        <v>0</v>
      </c>
      <c r="Y1169" s="13">
        <v>0</v>
      </c>
      <c r="Z1169" s="13">
        <v>0</v>
      </c>
      <c r="AA1169" s="13">
        <v>0</v>
      </c>
      <c r="AB1169" s="13">
        <v>0</v>
      </c>
      <c r="AC1169" s="13">
        <v>0</v>
      </c>
      <c r="AD1169" s="13">
        <v>0</v>
      </c>
      <c r="AE1169" s="13">
        <v>0</v>
      </c>
      <c r="AF1169" s="13">
        <v>0</v>
      </c>
      <c r="AG1169" s="13">
        <v>0</v>
      </c>
      <c r="AH1169" s="13">
        <v>0</v>
      </c>
      <c r="AI1169" s="13">
        <v>0</v>
      </c>
      <c r="AJ1169" s="13">
        <v>0</v>
      </c>
    </row>
    <row r="1170" spans="2:36" x14ac:dyDescent="0.3">
      <c r="B1170" s="8" t="s">
        <v>1782</v>
      </c>
      <c r="C1170" s="9" t="s">
        <v>1031</v>
      </c>
      <c r="D1170" s="13">
        <v>0</v>
      </c>
      <c r="E1170" s="13">
        <v>0</v>
      </c>
      <c r="F1170" s="13">
        <v>0</v>
      </c>
      <c r="G1170" s="13">
        <v>0</v>
      </c>
      <c r="H1170" s="13">
        <v>0</v>
      </c>
      <c r="I1170" s="13">
        <v>0</v>
      </c>
      <c r="J1170" s="13">
        <v>0</v>
      </c>
      <c r="K1170" s="13">
        <v>0</v>
      </c>
      <c r="L1170" s="13">
        <v>0</v>
      </c>
      <c r="M1170" s="13">
        <v>0</v>
      </c>
      <c r="N1170" s="13">
        <v>0</v>
      </c>
      <c r="O1170" s="13">
        <v>0</v>
      </c>
      <c r="P1170" s="13">
        <v>0</v>
      </c>
      <c r="Q1170" s="13">
        <v>0</v>
      </c>
      <c r="R1170" s="13">
        <v>0</v>
      </c>
      <c r="S1170" s="13">
        <v>0</v>
      </c>
      <c r="T1170" s="13">
        <v>0</v>
      </c>
      <c r="U1170" s="13">
        <v>0</v>
      </c>
      <c r="V1170" s="13">
        <v>0</v>
      </c>
      <c r="W1170" s="13">
        <v>0</v>
      </c>
      <c r="X1170" s="13">
        <v>0</v>
      </c>
      <c r="Y1170" s="13">
        <v>0</v>
      </c>
      <c r="Z1170" s="13">
        <v>0</v>
      </c>
      <c r="AA1170" s="13">
        <v>0</v>
      </c>
      <c r="AB1170" s="13">
        <v>0</v>
      </c>
      <c r="AC1170" s="13">
        <v>0</v>
      </c>
      <c r="AD1170" s="13">
        <v>0</v>
      </c>
      <c r="AE1170" s="13">
        <v>0</v>
      </c>
      <c r="AF1170" s="13">
        <v>0</v>
      </c>
      <c r="AG1170" s="13">
        <v>0</v>
      </c>
      <c r="AH1170" s="13">
        <v>0</v>
      </c>
      <c r="AI1170" s="13">
        <v>0</v>
      </c>
      <c r="AJ1170" s="13">
        <v>0</v>
      </c>
    </row>
    <row r="1171" spans="2:36" ht="34.200000000000003" x14ac:dyDescent="0.3">
      <c r="B1171" s="8" t="s">
        <v>1783</v>
      </c>
      <c r="C1171" s="9" t="s">
        <v>1784</v>
      </c>
      <c r="D1171" s="13">
        <v>0</v>
      </c>
      <c r="E1171" s="13">
        <v>0</v>
      </c>
      <c r="F1171" s="13">
        <v>0</v>
      </c>
      <c r="G1171" s="13">
        <v>0</v>
      </c>
      <c r="H1171" s="13">
        <v>0</v>
      </c>
      <c r="I1171" s="13">
        <v>0</v>
      </c>
      <c r="J1171" s="13">
        <v>0</v>
      </c>
      <c r="K1171" s="13">
        <v>0</v>
      </c>
      <c r="L1171" s="13">
        <v>0</v>
      </c>
      <c r="M1171" s="13">
        <v>0</v>
      </c>
      <c r="N1171" s="13">
        <v>0</v>
      </c>
      <c r="O1171" s="13">
        <v>0</v>
      </c>
      <c r="P1171" s="13">
        <v>0</v>
      </c>
      <c r="Q1171" s="13">
        <v>0</v>
      </c>
      <c r="R1171" s="13">
        <v>0</v>
      </c>
      <c r="S1171" s="13">
        <v>0</v>
      </c>
      <c r="T1171" s="13">
        <v>0</v>
      </c>
      <c r="U1171" s="13">
        <v>0</v>
      </c>
      <c r="V1171" s="13">
        <v>0</v>
      </c>
      <c r="W1171" s="13">
        <v>0</v>
      </c>
      <c r="X1171" s="13">
        <v>0</v>
      </c>
      <c r="Y1171" s="13">
        <v>0</v>
      </c>
      <c r="Z1171" s="13">
        <v>0</v>
      </c>
      <c r="AA1171" s="13">
        <v>0</v>
      </c>
      <c r="AB1171" s="13">
        <v>0</v>
      </c>
      <c r="AC1171" s="13">
        <v>0</v>
      </c>
      <c r="AD1171" s="13">
        <v>0</v>
      </c>
      <c r="AE1171" s="13">
        <v>0</v>
      </c>
      <c r="AF1171" s="13">
        <v>0</v>
      </c>
      <c r="AG1171" s="13">
        <v>0</v>
      </c>
      <c r="AH1171" s="13">
        <v>0</v>
      </c>
      <c r="AI1171" s="13">
        <v>0</v>
      </c>
      <c r="AJ1171" s="13">
        <v>0</v>
      </c>
    </row>
    <row r="1172" spans="2:36" x14ac:dyDescent="0.3">
      <c r="B1172" s="8" t="s">
        <v>1785</v>
      </c>
      <c r="C1172" s="9" t="s">
        <v>1037</v>
      </c>
      <c r="D1172" s="13">
        <v>0</v>
      </c>
      <c r="E1172" s="13">
        <v>0</v>
      </c>
      <c r="F1172" s="13">
        <v>0</v>
      </c>
      <c r="G1172" s="13">
        <v>0</v>
      </c>
      <c r="H1172" s="13">
        <v>0</v>
      </c>
      <c r="I1172" s="13">
        <v>0</v>
      </c>
      <c r="J1172" s="13">
        <v>0</v>
      </c>
      <c r="K1172" s="13">
        <v>0</v>
      </c>
      <c r="L1172" s="13">
        <v>0</v>
      </c>
      <c r="M1172" s="13">
        <v>0</v>
      </c>
      <c r="N1172" s="13">
        <v>0</v>
      </c>
      <c r="O1172" s="13">
        <v>0</v>
      </c>
      <c r="P1172" s="13">
        <v>0</v>
      </c>
      <c r="Q1172" s="13">
        <v>0</v>
      </c>
      <c r="R1172" s="13">
        <v>0</v>
      </c>
      <c r="S1172" s="13">
        <v>0</v>
      </c>
      <c r="T1172" s="13">
        <v>0</v>
      </c>
      <c r="U1172" s="13">
        <v>0</v>
      </c>
      <c r="V1172" s="13">
        <v>0</v>
      </c>
      <c r="W1172" s="13">
        <v>0</v>
      </c>
      <c r="X1172" s="13">
        <v>0</v>
      </c>
      <c r="Y1172" s="13">
        <v>0</v>
      </c>
      <c r="Z1172" s="13">
        <v>0</v>
      </c>
      <c r="AA1172" s="13">
        <v>0</v>
      </c>
      <c r="AB1172" s="13">
        <v>0</v>
      </c>
      <c r="AC1172" s="13">
        <v>0</v>
      </c>
      <c r="AD1172" s="13">
        <v>0</v>
      </c>
      <c r="AE1172" s="13">
        <v>0</v>
      </c>
      <c r="AF1172" s="13">
        <v>0</v>
      </c>
      <c r="AG1172" s="13">
        <v>0</v>
      </c>
      <c r="AH1172" s="13">
        <v>0</v>
      </c>
      <c r="AI1172" s="13">
        <v>0</v>
      </c>
      <c r="AJ1172" s="13">
        <v>0</v>
      </c>
    </row>
    <row r="1173" spans="2:36" x14ac:dyDescent="0.3">
      <c r="B1173" s="8" t="s">
        <v>1786</v>
      </c>
      <c r="C1173" s="9" t="s">
        <v>1039</v>
      </c>
      <c r="D1173" s="13">
        <v>0</v>
      </c>
      <c r="E1173" s="13">
        <v>0</v>
      </c>
      <c r="F1173" s="13">
        <v>0</v>
      </c>
      <c r="G1173" s="13">
        <v>0</v>
      </c>
      <c r="H1173" s="13">
        <v>0</v>
      </c>
      <c r="I1173" s="13">
        <v>0</v>
      </c>
      <c r="J1173" s="13">
        <v>0</v>
      </c>
      <c r="K1173" s="13">
        <v>0</v>
      </c>
      <c r="L1173" s="13">
        <v>0</v>
      </c>
      <c r="M1173" s="13">
        <v>0</v>
      </c>
      <c r="N1173" s="13">
        <v>0</v>
      </c>
      <c r="O1173" s="13">
        <v>0</v>
      </c>
      <c r="P1173" s="13">
        <v>0</v>
      </c>
      <c r="Q1173" s="13">
        <v>0</v>
      </c>
      <c r="R1173" s="13">
        <v>0</v>
      </c>
      <c r="S1173" s="13">
        <v>0</v>
      </c>
      <c r="T1173" s="13">
        <v>0</v>
      </c>
      <c r="U1173" s="13">
        <v>0</v>
      </c>
      <c r="V1173" s="13">
        <v>0</v>
      </c>
      <c r="W1173" s="13">
        <v>0</v>
      </c>
      <c r="X1173" s="13">
        <v>0</v>
      </c>
      <c r="Y1173" s="13">
        <v>0</v>
      </c>
      <c r="Z1173" s="13">
        <v>0</v>
      </c>
      <c r="AA1173" s="13">
        <v>0</v>
      </c>
      <c r="AB1173" s="13">
        <v>0</v>
      </c>
      <c r="AC1173" s="13">
        <v>0</v>
      </c>
      <c r="AD1173" s="13">
        <v>0</v>
      </c>
      <c r="AE1173" s="13">
        <v>0</v>
      </c>
      <c r="AF1173" s="13">
        <v>0</v>
      </c>
      <c r="AG1173" s="13">
        <v>0</v>
      </c>
      <c r="AH1173" s="13">
        <v>0</v>
      </c>
      <c r="AI1173" s="13">
        <v>0</v>
      </c>
      <c r="AJ1173" s="13">
        <v>0</v>
      </c>
    </row>
    <row r="1174" spans="2:36" ht="22.8" x14ac:dyDescent="0.3">
      <c r="B1174" s="8" t="s">
        <v>1787</v>
      </c>
      <c r="C1174" s="9" t="s">
        <v>1788</v>
      </c>
      <c r="D1174" s="13">
        <v>0</v>
      </c>
      <c r="E1174" s="13">
        <v>0</v>
      </c>
      <c r="F1174" s="13">
        <v>0</v>
      </c>
      <c r="G1174" s="13">
        <v>891.41762000000006</v>
      </c>
      <c r="H1174" s="13">
        <v>891.41762000000006</v>
      </c>
      <c r="I1174" s="13">
        <v>0</v>
      </c>
      <c r="J1174" s="13">
        <v>14.4</v>
      </c>
      <c r="K1174" s="13">
        <v>0</v>
      </c>
      <c r="L1174" s="13">
        <v>0</v>
      </c>
      <c r="M1174" s="13">
        <v>0</v>
      </c>
      <c r="N1174" s="13">
        <v>35.038499999999999</v>
      </c>
      <c r="O1174" s="13">
        <v>0</v>
      </c>
      <c r="P1174" s="13">
        <v>0</v>
      </c>
      <c r="Q1174" s="13">
        <v>0</v>
      </c>
      <c r="R1174" s="13">
        <v>49.438499999999998</v>
      </c>
      <c r="S1174" s="13">
        <v>0</v>
      </c>
      <c r="T1174" s="13">
        <v>0</v>
      </c>
      <c r="U1174" s="13">
        <v>0</v>
      </c>
      <c r="V1174" s="13">
        <v>0</v>
      </c>
      <c r="W1174" s="13">
        <v>0</v>
      </c>
      <c r="X1174" s="13">
        <v>0</v>
      </c>
      <c r="Y1174" s="13">
        <v>0</v>
      </c>
      <c r="Z1174" s="13">
        <v>0</v>
      </c>
      <c r="AA1174" s="13">
        <v>0</v>
      </c>
      <c r="AB1174" s="13">
        <v>0</v>
      </c>
      <c r="AC1174" s="13">
        <v>0</v>
      </c>
      <c r="AD1174" s="13">
        <v>0</v>
      </c>
      <c r="AE1174" s="13">
        <v>940.85612000000003</v>
      </c>
      <c r="AF1174" s="13">
        <v>35.038499999999999</v>
      </c>
      <c r="AG1174" s="13">
        <v>0</v>
      </c>
      <c r="AH1174" s="13">
        <v>0</v>
      </c>
      <c r="AI1174" s="13">
        <v>0</v>
      </c>
      <c r="AJ1174" s="13">
        <v>905.81762000000003</v>
      </c>
    </row>
    <row r="1175" spans="2:36" x14ac:dyDescent="0.3">
      <c r="B1175" s="8" t="s">
        <v>1789</v>
      </c>
      <c r="C1175" s="9" t="s">
        <v>1790</v>
      </c>
      <c r="D1175" s="13">
        <v>0</v>
      </c>
      <c r="E1175" s="13">
        <v>0</v>
      </c>
      <c r="F1175" s="13">
        <v>0</v>
      </c>
      <c r="G1175" s="13">
        <v>782.33439999999996</v>
      </c>
      <c r="H1175" s="13">
        <v>782.33439999999996</v>
      </c>
      <c r="I1175" s="13">
        <v>0</v>
      </c>
      <c r="J1175" s="13">
        <v>14.4</v>
      </c>
      <c r="K1175" s="13">
        <v>0</v>
      </c>
      <c r="L1175" s="13">
        <v>0</v>
      </c>
      <c r="M1175" s="13">
        <v>0</v>
      </c>
      <c r="N1175" s="13">
        <v>35.038499999999999</v>
      </c>
      <c r="O1175" s="13">
        <v>0</v>
      </c>
      <c r="P1175" s="13">
        <v>0</v>
      </c>
      <c r="Q1175" s="13">
        <v>0</v>
      </c>
      <c r="R1175" s="13">
        <v>49.438499999999998</v>
      </c>
      <c r="S1175" s="13">
        <v>0</v>
      </c>
      <c r="T1175" s="13">
        <v>0</v>
      </c>
      <c r="U1175" s="13">
        <v>0</v>
      </c>
      <c r="V1175" s="13">
        <v>0</v>
      </c>
      <c r="W1175" s="13">
        <v>0</v>
      </c>
      <c r="X1175" s="13">
        <v>0</v>
      </c>
      <c r="Y1175" s="13">
        <v>0</v>
      </c>
      <c r="Z1175" s="13">
        <v>0</v>
      </c>
      <c r="AA1175" s="13">
        <v>0</v>
      </c>
      <c r="AB1175" s="13">
        <v>0</v>
      </c>
      <c r="AC1175" s="13">
        <v>0</v>
      </c>
      <c r="AD1175" s="13">
        <v>0</v>
      </c>
      <c r="AE1175" s="13">
        <v>831.77290000000005</v>
      </c>
      <c r="AF1175" s="13">
        <v>35.038499999999999</v>
      </c>
      <c r="AG1175" s="13">
        <v>0</v>
      </c>
      <c r="AH1175" s="13">
        <v>0</v>
      </c>
      <c r="AI1175" s="13">
        <v>0</v>
      </c>
      <c r="AJ1175" s="13">
        <v>796.73440000000005</v>
      </c>
    </row>
    <row r="1176" spans="2:36" x14ac:dyDescent="0.3">
      <c r="B1176" s="8" t="s">
        <v>1791</v>
      </c>
      <c r="C1176" s="9" t="s">
        <v>1792</v>
      </c>
      <c r="D1176" s="13">
        <v>0</v>
      </c>
      <c r="E1176" s="13">
        <v>0</v>
      </c>
      <c r="F1176" s="13">
        <v>0</v>
      </c>
      <c r="G1176" s="13">
        <v>109.08322</v>
      </c>
      <c r="H1176" s="13">
        <v>109.08322</v>
      </c>
      <c r="I1176" s="13">
        <v>0</v>
      </c>
      <c r="J1176" s="13">
        <v>0</v>
      </c>
      <c r="K1176" s="13">
        <v>0</v>
      </c>
      <c r="L1176" s="13">
        <v>0</v>
      </c>
      <c r="M1176" s="13">
        <v>0</v>
      </c>
      <c r="N1176" s="13">
        <v>0</v>
      </c>
      <c r="O1176" s="13">
        <v>0</v>
      </c>
      <c r="P1176" s="13">
        <v>0</v>
      </c>
      <c r="Q1176" s="13">
        <v>0</v>
      </c>
      <c r="R1176" s="13">
        <v>0</v>
      </c>
      <c r="S1176" s="13">
        <v>0</v>
      </c>
      <c r="T1176" s="13">
        <v>0</v>
      </c>
      <c r="U1176" s="13">
        <v>0</v>
      </c>
      <c r="V1176" s="13">
        <v>0</v>
      </c>
      <c r="W1176" s="13">
        <v>0</v>
      </c>
      <c r="X1176" s="13">
        <v>0</v>
      </c>
      <c r="Y1176" s="13">
        <v>0</v>
      </c>
      <c r="Z1176" s="13">
        <v>0</v>
      </c>
      <c r="AA1176" s="13">
        <v>0</v>
      </c>
      <c r="AB1176" s="13">
        <v>0</v>
      </c>
      <c r="AC1176" s="13">
        <v>0</v>
      </c>
      <c r="AD1176" s="13">
        <v>0</v>
      </c>
      <c r="AE1176" s="13">
        <v>109.08322</v>
      </c>
      <c r="AF1176" s="13">
        <v>0</v>
      </c>
      <c r="AG1176" s="13">
        <v>0</v>
      </c>
      <c r="AH1176" s="13">
        <v>0</v>
      </c>
      <c r="AI1176" s="13">
        <v>0</v>
      </c>
      <c r="AJ1176" s="13">
        <v>109.08322</v>
      </c>
    </row>
    <row r="1177" spans="2:36" x14ac:dyDescent="0.3">
      <c r="B1177" s="8" t="s">
        <v>1793</v>
      </c>
      <c r="C1177" s="9" t="s">
        <v>1794</v>
      </c>
      <c r="D1177" s="13">
        <v>0</v>
      </c>
      <c r="E1177" s="13">
        <v>0</v>
      </c>
      <c r="F1177" s="13">
        <v>0</v>
      </c>
      <c r="G1177" s="13">
        <v>0</v>
      </c>
      <c r="H1177" s="13">
        <v>0</v>
      </c>
      <c r="I1177" s="13">
        <v>0</v>
      </c>
      <c r="J1177" s="13">
        <v>0</v>
      </c>
      <c r="K1177" s="13">
        <v>0</v>
      </c>
      <c r="L1177" s="13">
        <v>0</v>
      </c>
      <c r="M1177" s="13">
        <v>0</v>
      </c>
      <c r="N1177" s="13">
        <v>0</v>
      </c>
      <c r="O1177" s="13">
        <v>0</v>
      </c>
      <c r="P1177" s="13">
        <v>0</v>
      </c>
      <c r="Q1177" s="13">
        <v>0</v>
      </c>
      <c r="R1177" s="13">
        <v>0</v>
      </c>
      <c r="S1177" s="13">
        <v>0</v>
      </c>
      <c r="T1177" s="13">
        <v>0</v>
      </c>
      <c r="U1177" s="13">
        <v>0</v>
      </c>
      <c r="V1177" s="13">
        <v>0</v>
      </c>
      <c r="W1177" s="13">
        <v>0</v>
      </c>
      <c r="X1177" s="13">
        <v>0</v>
      </c>
      <c r="Y1177" s="13">
        <v>0</v>
      </c>
      <c r="Z1177" s="13">
        <v>0</v>
      </c>
      <c r="AA1177" s="13">
        <v>0</v>
      </c>
      <c r="AB1177" s="13">
        <v>0</v>
      </c>
      <c r="AC1177" s="13">
        <v>0</v>
      </c>
      <c r="AD1177" s="13">
        <v>0</v>
      </c>
      <c r="AE1177" s="13">
        <v>0</v>
      </c>
      <c r="AF1177" s="13">
        <v>0</v>
      </c>
      <c r="AG1177" s="13">
        <v>0</v>
      </c>
      <c r="AH1177" s="13">
        <v>0</v>
      </c>
      <c r="AI1177" s="13">
        <v>0</v>
      </c>
      <c r="AJ1177" s="13">
        <v>0</v>
      </c>
    </row>
    <row r="1178" spans="2:36" x14ac:dyDescent="0.3">
      <c r="B1178" s="8" t="s">
        <v>1795</v>
      </c>
      <c r="C1178" s="9" t="s">
        <v>1796</v>
      </c>
      <c r="D1178" s="13">
        <v>0</v>
      </c>
      <c r="E1178" s="13">
        <v>0</v>
      </c>
      <c r="F1178" s="13">
        <v>0</v>
      </c>
      <c r="G1178" s="13">
        <v>0</v>
      </c>
      <c r="H1178" s="13">
        <v>0</v>
      </c>
      <c r="I1178" s="13">
        <v>0</v>
      </c>
      <c r="J1178" s="13">
        <v>0</v>
      </c>
      <c r="K1178" s="13">
        <v>0</v>
      </c>
      <c r="L1178" s="13">
        <v>0</v>
      </c>
      <c r="M1178" s="13">
        <v>0</v>
      </c>
      <c r="N1178" s="13">
        <v>0</v>
      </c>
      <c r="O1178" s="13">
        <v>0</v>
      </c>
      <c r="P1178" s="13">
        <v>0</v>
      </c>
      <c r="Q1178" s="13">
        <v>0</v>
      </c>
      <c r="R1178" s="13">
        <v>0</v>
      </c>
      <c r="S1178" s="13">
        <v>0</v>
      </c>
      <c r="T1178" s="13">
        <v>0</v>
      </c>
      <c r="U1178" s="13">
        <v>0</v>
      </c>
      <c r="V1178" s="13">
        <v>0</v>
      </c>
      <c r="W1178" s="13">
        <v>0</v>
      </c>
      <c r="X1178" s="13">
        <v>0</v>
      </c>
      <c r="Y1178" s="13">
        <v>0</v>
      </c>
      <c r="Z1178" s="13">
        <v>0</v>
      </c>
      <c r="AA1178" s="13">
        <v>0</v>
      </c>
      <c r="AB1178" s="13">
        <v>0</v>
      </c>
      <c r="AC1178" s="13">
        <v>0</v>
      </c>
      <c r="AD1178" s="13">
        <v>0</v>
      </c>
      <c r="AE1178" s="13">
        <v>0</v>
      </c>
      <c r="AF1178" s="13">
        <v>0</v>
      </c>
      <c r="AG1178" s="13">
        <v>0</v>
      </c>
      <c r="AH1178" s="13">
        <v>0</v>
      </c>
      <c r="AI1178" s="13">
        <v>0</v>
      </c>
      <c r="AJ1178" s="13">
        <v>0</v>
      </c>
    </row>
    <row r="1179" spans="2:36" x14ac:dyDescent="0.3">
      <c r="B1179" s="8" t="s">
        <v>1797</v>
      </c>
      <c r="C1179" s="9" t="s">
        <v>1798</v>
      </c>
      <c r="D1179" s="13">
        <v>0</v>
      </c>
      <c r="E1179" s="13">
        <v>0</v>
      </c>
      <c r="F1179" s="13">
        <v>0</v>
      </c>
      <c r="G1179" s="13">
        <v>0</v>
      </c>
      <c r="H1179" s="13">
        <v>0</v>
      </c>
      <c r="I1179" s="13">
        <v>0</v>
      </c>
      <c r="J1179" s="13">
        <v>0</v>
      </c>
      <c r="K1179" s="13">
        <v>0</v>
      </c>
      <c r="L1179" s="13">
        <v>0</v>
      </c>
      <c r="M1179" s="13">
        <v>0</v>
      </c>
      <c r="N1179" s="13">
        <v>0</v>
      </c>
      <c r="O1179" s="13">
        <v>0</v>
      </c>
      <c r="P1179" s="13">
        <v>0</v>
      </c>
      <c r="Q1179" s="13">
        <v>0</v>
      </c>
      <c r="R1179" s="13">
        <v>0</v>
      </c>
      <c r="S1179" s="13">
        <v>0</v>
      </c>
      <c r="T1179" s="13">
        <v>0</v>
      </c>
      <c r="U1179" s="13">
        <v>0</v>
      </c>
      <c r="V1179" s="13">
        <v>0</v>
      </c>
      <c r="W1179" s="13">
        <v>0</v>
      </c>
      <c r="X1179" s="13">
        <v>0</v>
      </c>
      <c r="Y1179" s="13">
        <v>0</v>
      </c>
      <c r="Z1179" s="13">
        <v>0</v>
      </c>
      <c r="AA1179" s="13">
        <v>0</v>
      </c>
      <c r="AB1179" s="13">
        <v>0</v>
      </c>
      <c r="AC1179" s="13">
        <v>0</v>
      </c>
      <c r="AD1179" s="13">
        <v>0</v>
      </c>
      <c r="AE1179" s="13">
        <v>0</v>
      </c>
      <c r="AF1179" s="13">
        <v>0</v>
      </c>
      <c r="AG1179" s="13">
        <v>0</v>
      </c>
      <c r="AH1179" s="13">
        <v>0</v>
      </c>
      <c r="AI1179" s="13">
        <v>0</v>
      </c>
      <c r="AJ1179" s="13">
        <v>0</v>
      </c>
    </row>
    <row r="1180" spans="2:36" x14ac:dyDescent="0.3">
      <c r="B1180" s="8" t="s">
        <v>1799</v>
      </c>
      <c r="C1180" s="9" t="s">
        <v>1800</v>
      </c>
      <c r="D1180" s="13">
        <v>0</v>
      </c>
      <c r="E1180" s="13">
        <v>0</v>
      </c>
      <c r="F1180" s="13">
        <v>0</v>
      </c>
      <c r="G1180" s="13">
        <v>0</v>
      </c>
      <c r="H1180" s="13">
        <v>0</v>
      </c>
      <c r="I1180" s="13">
        <v>0</v>
      </c>
      <c r="J1180" s="13">
        <v>0</v>
      </c>
      <c r="K1180" s="13">
        <v>0</v>
      </c>
      <c r="L1180" s="13">
        <v>0</v>
      </c>
      <c r="M1180" s="13">
        <v>0</v>
      </c>
      <c r="N1180" s="13">
        <v>0</v>
      </c>
      <c r="O1180" s="13">
        <v>0</v>
      </c>
      <c r="P1180" s="13">
        <v>0</v>
      </c>
      <c r="Q1180" s="13">
        <v>0</v>
      </c>
      <c r="R1180" s="13">
        <v>0</v>
      </c>
      <c r="S1180" s="13">
        <v>0</v>
      </c>
      <c r="T1180" s="13">
        <v>0</v>
      </c>
      <c r="U1180" s="13">
        <v>0</v>
      </c>
      <c r="V1180" s="13">
        <v>0</v>
      </c>
      <c r="W1180" s="13">
        <v>0</v>
      </c>
      <c r="X1180" s="13">
        <v>0</v>
      </c>
      <c r="Y1180" s="13">
        <v>0</v>
      </c>
      <c r="Z1180" s="13">
        <v>0</v>
      </c>
      <c r="AA1180" s="13">
        <v>0</v>
      </c>
      <c r="AB1180" s="13">
        <v>0</v>
      </c>
      <c r="AC1180" s="13">
        <v>0</v>
      </c>
      <c r="AD1180" s="13">
        <v>0</v>
      </c>
      <c r="AE1180" s="13">
        <v>0</v>
      </c>
      <c r="AF1180" s="13">
        <v>0</v>
      </c>
      <c r="AG1180" s="13">
        <v>0</v>
      </c>
      <c r="AH1180" s="13">
        <v>0</v>
      </c>
      <c r="AI1180" s="13">
        <v>0</v>
      </c>
      <c r="AJ1180" s="13">
        <v>0</v>
      </c>
    </row>
    <row r="1181" spans="2:36" x14ac:dyDescent="0.3">
      <c r="B1181" s="8" t="s">
        <v>1801</v>
      </c>
      <c r="C1181" s="9" t="s">
        <v>1802</v>
      </c>
      <c r="D1181" s="13">
        <v>0</v>
      </c>
      <c r="E1181" s="13">
        <v>0</v>
      </c>
      <c r="F1181" s="13">
        <v>0</v>
      </c>
      <c r="G1181" s="13">
        <v>0</v>
      </c>
      <c r="H1181" s="13">
        <v>0</v>
      </c>
      <c r="I1181" s="13">
        <v>0</v>
      </c>
      <c r="J1181" s="13">
        <v>0</v>
      </c>
      <c r="K1181" s="13">
        <v>0</v>
      </c>
      <c r="L1181" s="13">
        <v>0</v>
      </c>
      <c r="M1181" s="13">
        <v>0</v>
      </c>
      <c r="N1181" s="13">
        <v>0</v>
      </c>
      <c r="O1181" s="13">
        <v>0</v>
      </c>
      <c r="P1181" s="13">
        <v>0</v>
      </c>
      <c r="Q1181" s="13">
        <v>0</v>
      </c>
      <c r="R1181" s="13">
        <v>0</v>
      </c>
      <c r="S1181" s="13">
        <v>0</v>
      </c>
      <c r="T1181" s="13">
        <v>0</v>
      </c>
      <c r="U1181" s="13">
        <v>0</v>
      </c>
      <c r="V1181" s="13">
        <v>0</v>
      </c>
      <c r="W1181" s="13">
        <v>0</v>
      </c>
      <c r="X1181" s="13">
        <v>0</v>
      </c>
      <c r="Y1181" s="13">
        <v>0</v>
      </c>
      <c r="Z1181" s="13">
        <v>0</v>
      </c>
      <c r="AA1181" s="13">
        <v>0</v>
      </c>
      <c r="AB1181" s="13">
        <v>0</v>
      </c>
      <c r="AC1181" s="13">
        <v>0</v>
      </c>
      <c r="AD1181" s="13">
        <v>0</v>
      </c>
      <c r="AE1181" s="13">
        <v>0</v>
      </c>
      <c r="AF1181" s="13">
        <v>0</v>
      </c>
      <c r="AG1181" s="13">
        <v>0</v>
      </c>
      <c r="AH1181" s="13">
        <v>0</v>
      </c>
      <c r="AI1181" s="13">
        <v>0</v>
      </c>
      <c r="AJ1181" s="13">
        <v>0</v>
      </c>
    </row>
    <row r="1182" spans="2:36" ht="22.8" x14ac:dyDescent="0.3">
      <c r="B1182" s="8" t="s">
        <v>1803</v>
      </c>
      <c r="C1182" s="9" t="s">
        <v>1804</v>
      </c>
      <c r="D1182" s="13">
        <v>0</v>
      </c>
      <c r="E1182" s="13">
        <v>0</v>
      </c>
      <c r="F1182" s="13">
        <v>0</v>
      </c>
      <c r="G1182" s="13">
        <v>0</v>
      </c>
      <c r="H1182" s="13">
        <v>0</v>
      </c>
      <c r="I1182" s="13">
        <v>0</v>
      </c>
      <c r="J1182" s="13">
        <v>0</v>
      </c>
      <c r="K1182" s="13">
        <v>0</v>
      </c>
      <c r="L1182" s="13">
        <v>0</v>
      </c>
      <c r="M1182" s="13">
        <v>0</v>
      </c>
      <c r="N1182" s="13">
        <v>0</v>
      </c>
      <c r="O1182" s="13">
        <v>0</v>
      </c>
      <c r="P1182" s="13">
        <v>0</v>
      </c>
      <c r="Q1182" s="13">
        <v>0</v>
      </c>
      <c r="R1182" s="13">
        <v>0</v>
      </c>
      <c r="S1182" s="13">
        <v>0</v>
      </c>
      <c r="T1182" s="13">
        <v>0</v>
      </c>
      <c r="U1182" s="13">
        <v>0</v>
      </c>
      <c r="V1182" s="13">
        <v>0</v>
      </c>
      <c r="W1182" s="13">
        <v>0</v>
      </c>
      <c r="X1182" s="13">
        <v>0</v>
      </c>
      <c r="Y1182" s="13">
        <v>0</v>
      </c>
      <c r="Z1182" s="13">
        <v>0</v>
      </c>
      <c r="AA1182" s="13">
        <v>0</v>
      </c>
      <c r="AB1182" s="13">
        <v>0</v>
      </c>
      <c r="AC1182" s="13">
        <v>0</v>
      </c>
      <c r="AD1182" s="13">
        <v>0</v>
      </c>
      <c r="AE1182" s="13">
        <v>0</v>
      </c>
      <c r="AF1182" s="13">
        <v>0</v>
      </c>
      <c r="AG1182" s="13">
        <v>0</v>
      </c>
      <c r="AH1182" s="13">
        <v>0</v>
      </c>
      <c r="AI1182" s="13">
        <v>0</v>
      </c>
      <c r="AJ1182" s="13">
        <v>0</v>
      </c>
    </row>
    <row r="1183" spans="2:36" x14ac:dyDescent="0.3">
      <c r="B1183" s="8" t="s">
        <v>1805</v>
      </c>
      <c r="C1183" s="9" t="s">
        <v>1790</v>
      </c>
      <c r="D1183" s="13">
        <v>0</v>
      </c>
      <c r="E1183" s="13">
        <v>0</v>
      </c>
      <c r="F1183" s="13">
        <v>0</v>
      </c>
      <c r="G1183" s="13">
        <v>0</v>
      </c>
      <c r="H1183" s="13">
        <v>0</v>
      </c>
      <c r="I1183" s="13">
        <v>0</v>
      </c>
      <c r="J1183" s="13">
        <v>0</v>
      </c>
      <c r="K1183" s="13">
        <v>0</v>
      </c>
      <c r="L1183" s="13">
        <v>0</v>
      </c>
      <c r="M1183" s="13">
        <v>0</v>
      </c>
      <c r="N1183" s="13">
        <v>0</v>
      </c>
      <c r="O1183" s="13">
        <v>0</v>
      </c>
      <c r="P1183" s="13">
        <v>0</v>
      </c>
      <c r="Q1183" s="13">
        <v>0</v>
      </c>
      <c r="R1183" s="13">
        <v>0</v>
      </c>
      <c r="S1183" s="13">
        <v>0</v>
      </c>
      <c r="T1183" s="13">
        <v>0</v>
      </c>
      <c r="U1183" s="13">
        <v>0</v>
      </c>
      <c r="V1183" s="13">
        <v>0</v>
      </c>
      <c r="W1183" s="13">
        <v>0</v>
      </c>
      <c r="X1183" s="13">
        <v>0</v>
      </c>
      <c r="Y1183" s="13">
        <v>0</v>
      </c>
      <c r="Z1183" s="13">
        <v>0</v>
      </c>
      <c r="AA1183" s="13">
        <v>0</v>
      </c>
      <c r="AB1183" s="13">
        <v>0</v>
      </c>
      <c r="AC1183" s="13">
        <v>0</v>
      </c>
      <c r="AD1183" s="13">
        <v>0</v>
      </c>
      <c r="AE1183" s="13">
        <v>0</v>
      </c>
      <c r="AF1183" s="13">
        <v>0</v>
      </c>
      <c r="AG1183" s="13">
        <v>0</v>
      </c>
      <c r="AH1183" s="13">
        <v>0</v>
      </c>
      <c r="AI1183" s="13">
        <v>0</v>
      </c>
      <c r="AJ1183" s="13">
        <v>0</v>
      </c>
    </row>
    <row r="1184" spans="2:36" x14ac:dyDescent="0.3">
      <c r="B1184" s="8" t="s">
        <v>1806</v>
      </c>
      <c r="C1184" s="9" t="s">
        <v>1792</v>
      </c>
      <c r="D1184" s="13">
        <v>0</v>
      </c>
      <c r="E1184" s="13">
        <v>0</v>
      </c>
      <c r="F1184" s="13">
        <v>0</v>
      </c>
      <c r="G1184" s="13">
        <v>0</v>
      </c>
      <c r="H1184" s="13">
        <v>0</v>
      </c>
      <c r="I1184" s="13">
        <v>0</v>
      </c>
      <c r="J1184" s="13">
        <v>0</v>
      </c>
      <c r="K1184" s="13">
        <v>0</v>
      </c>
      <c r="L1184" s="13">
        <v>0</v>
      </c>
      <c r="M1184" s="13">
        <v>0</v>
      </c>
      <c r="N1184" s="13">
        <v>0</v>
      </c>
      <c r="O1184" s="13">
        <v>0</v>
      </c>
      <c r="P1184" s="13">
        <v>0</v>
      </c>
      <c r="Q1184" s="13">
        <v>0</v>
      </c>
      <c r="R1184" s="13">
        <v>0</v>
      </c>
      <c r="S1184" s="13">
        <v>0</v>
      </c>
      <c r="T1184" s="13">
        <v>0</v>
      </c>
      <c r="U1184" s="13">
        <v>0</v>
      </c>
      <c r="V1184" s="13">
        <v>0</v>
      </c>
      <c r="W1184" s="13">
        <v>0</v>
      </c>
      <c r="X1184" s="13">
        <v>0</v>
      </c>
      <c r="Y1184" s="13">
        <v>0</v>
      </c>
      <c r="Z1184" s="13">
        <v>0</v>
      </c>
      <c r="AA1184" s="13">
        <v>0</v>
      </c>
      <c r="AB1184" s="13">
        <v>0</v>
      </c>
      <c r="AC1184" s="13">
        <v>0</v>
      </c>
      <c r="AD1184" s="13">
        <v>0</v>
      </c>
      <c r="AE1184" s="13">
        <v>0</v>
      </c>
      <c r="AF1184" s="13">
        <v>0</v>
      </c>
      <c r="AG1184" s="13">
        <v>0</v>
      </c>
      <c r="AH1184" s="13">
        <v>0</v>
      </c>
      <c r="AI1184" s="13">
        <v>0</v>
      </c>
      <c r="AJ1184" s="13">
        <v>0</v>
      </c>
    </row>
    <row r="1185" spans="2:36" x14ac:dyDescent="0.3">
      <c r="B1185" s="8" t="s">
        <v>1807</v>
      </c>
      <c r="C1185" s="9" t="s">
        <v>766</v>
      </c>
      <c r="D1185" s="13">
        <v>0</v>
      </c>
      <c r="E1185" s="13">
        <v>0</v>
      </c>
      <c r="F1185" s="13">
        <v>0</v>
      </c>
      <c r="G1185" s="13">
        <v>0</v>
      </c>
      <c r="H1185" s="13">
        <v>0</v>
      </c>
      <c r="I1185" s="13">
        <v>0</v>
      </c>
      <c r="J1185" s="13">
        <v>0</v>
      </c>
      <c r="K1185" s="13">
        <v>0</v>
      </c>
      <c r="L1185" s="13">
        <v>0</v>
      </c>
      <c r="M1185" s="13">
        <v>0</v>
      </c>
      <c r="N1185" s="13">
        <v>0</v>
      </c>
      <c r="O1185" s="13">
        <v>0</v>
      </c>
      <c r="P1185" s="13">
        <v>0</v>
      </c>
      <c r="Q1185" s="13">
        <v>0</v>
      </c>
      <c r="R1185" s="13">
        <v>0</v>
      </c>
      <c r="S1185" s="13">
        <v>0</v>
      </c>
      <c r="T1185" s="13">
        <v>0</v>
      </c>
      <c r="U1185" s="13">
        <v>0</v>
      </c>
      <c r="V1185" s="13">
        <v>0</v>
      </c>
      <c r="W1185" s="13">
        <v>0</v>
      </c>
      <c r="X1185" s="13">
        <v>0</v>
      </c>
      <c r="Y1185" s="13">
        <v>0</v>
      </c>
      <c r="Z1185" s="13">
        <v>0</v>
      </c>
      <c r="AA1185" s="13">
        <v>0</v>
      </c>
      <c r="AB1185" s="13">
        <v>0</v>
      </c>
      <c r="AC1185" s="13">
        <v>0</v>
      </c>
      <c r="AD1185" s="13">
        <v>0</v>
      </c>
      <c r="AE1185" s="13">
        <v>0</v>
      </c>
      <c r="AF1185" s="13">
        <v>0</v>
      </c>
      <c r="AG1185" s="13">
        <v>0</v>
      </c>
      <c r="AH1185" s="13">
        <v>0</v>
      </c>
      <c r="AI1185" s="13">
        <v>0</v>
      </c>
      <c r="AJ1185" s="13">
        <v>0</v>
      </c>
    </row>
    <row r="1186" spans="2:36" x14ac:dyDescent="0.3">
      <c r="B1186" s="8" t="s">
        <v>1808</v>
      </c>
      <c r="C1186" s="9" t="s">
        <v>1796</v>
      </c>
      <c r="D1186" s="13">
        <v>0</v>
      </c>
      <c r="E1186" s="13">
        <v>0</v>
      </c>
      <c r="F1186" s="13">
        <v>0</v>
      </c>
      <c r="G1186" s="13">
        <v>0</v>
      </c>
      <c r="H1186" s="13">
        <v>0</v>
      </c>
      <c r="I1186" s="13">
        <v>0</v>
      </c>
      <c r="J1186" s="13">
        <v>0</v>
      </c>
      <c r="K1186" s="13">
        <v>0</v>
      </c>
      <c r="L1186" s="13">
        <v>0</v>
      </c>
      <c r="M1186" s="13">
        <v>0</v>
      </c>
      <c r="N1186" s="13">
        <v>0</v>
      </c>
      <c r="O1186" s="13">
        <v>0</v>
      </c>
      <c r="P1186" s="13">
        <v>0</v>
      </c>
      <c r="Q1186" s="13">
        <v>0</v>
      </c>
      <c r="R1186" s="13">
        <v>0</v>
      </c>
      <c r="S1186" s="13">
        <v>0</v>
      </c>
      <c r="T1186" s="13">
        <v>0</v>
      </c>
      <c r="U1186" s="13">
        <v>0</v>
      </c>
      <c r="V1186" s="13">
        <v>0</v>
      </c>
      <c r="W1186" s="13">
        <v>0</v>
      </c>
      <c r="X1186" s="13">
        <v>0</v>
      </c>
      <c r="Y1186" s="13">
        <v>0</v>
      </c>
      <c r="Z1186" s="13">
        <v>0</v>
      </c>
      <c r="AA1186" s="13">
        <v>0</v>
      </c>
      <c r="AB1186" s="13">
        <v>0</v>
      </c>
      <c r="AC1186" s="13">
        <v>0</v>
      </c>
      <c r="AD1186" s="13">
        <v>0</v>
      </c>
      <c r="AE1186" s="13">
        <v>0</v>
      </c>
      <c r="AF1186" s="13">
        <v>0</v>
      </c>
      <c r="AG1186" s="13">
        <v>0</v>
      </c>
      <c r="AH1186" s="13">
        <v>0</v>
      </c>
      <c r="AI1186" s="13">
        <v>0</v>
      </c>
      <c r="AJ1186" s="13">
        <v>0</v>
      </c>
    </row>
    <row r="1187" spans="2:36" x14ac:dyDescent="0.3">
      <c r="B1187" s="8" t="s">
        <v>1809</v>
      </c>
      <c r="C1187" s="9" t="s">
        <v>1810</v>
      </c>
      <c r="D1187" s="13">
        <v>0</v>
      </c>
      <c r="E1187" s="13">
        <v>0</v>
      </c>
      <c r="F1187" s="13">
        <v>0</v>
      </c>
      <c r="G1187" s="13">
        <v>0</v>
      </c>
      <c r="H1187" s="13">
        <v>0</v>
      </c>
      <c r="I1187" s="13">
        <v>0</v>
      </c>
      <c r="J1187" s="13">
        <v>0</v>
      </c>
      <c r="K1187" s="13">
        <v>0</v>
      </c>
      <c r="L1187" s="13">
        <v>0</v>
      </c>
      <c r="M1187" s="13">
        <v>0</v>
      </c>
      <c r="N1187" s="13">
        <v>0</v>
      </c>
      <c r="O1187" s="13">
        <v>0</v>
      </c>
      <c r="P1187" s="13">
        <v>0</v>
      </c>
      <c r="Q1187" s="13">
        <v>0</v>
      </c>
      <c r="R1187" s="13">
        <v>0</v>
      </c>
      <c r="S1187" s="13">
        <v>0</v>
      </c>
      <c r="T1187" s="13">
        <v>0</v>
      </c>
      <c r="U1187" s="13">
        <v>0</v>
      </c>
      <c r="V1187" s="13">
        <v>0</v>
      </c>
      <c r="W1187" s="13">
        <v>0</v>
      </c>
      <c r="X1187" s="13">
        <v>0</v>
      </c>
      <c r="Y1187" s="13">
        <v>0</v>
      </c>
      <c r="Z1187" s="13">
        <v>0</v>
      </c>
      <c r="AA1187" s="13">
        <v>0</v>
      </c>
      <c r="AB1187" s="13">
        <v>0</v>
      </c>
      <c r="AC1187" s="13">
        <v>0</v>
      </c>
      <c r="AD1187" s="13">
        <v>0</v>
      </c>
      <c r="AE1187" s="13">
        <v>0</v>
      </c>
      <c r="AF1187" s="13">
        <v>0</v>
      </c>
      <c r="AG1187" s="13">
        <v>0</v>
      </c>
      <c r="AH1187" s="13">
        <v>0</v>
      </c>
      <c r="AI1187" s="13">
        <v>0</v>
      </c>
      <c r="AJ1187" s="13">
        <v>0</v>
      </c>
    </row>
    <row r="1188" spans="2:36" x14ac:dyDescent="0.3">
      <c r="B1188" s="8" t="s">
        <v>1811</v>
      </c>
      <c r="C1188" s="9" t="s">
        <v>78</v>
      </c>
      <c r="D1188" s="13">
        <v>0</v>
      </c>
      <c r="E1188" s="13">
        <v>0</v>
      </c>
      <c r="F1188" s="13">
        <v>0</v>
      </c>
      <c r="G1188" s="13">
        <v>0</v>
      </c>
      <c r="H1188" s="13">
        <v>0</v>
      </c>
      <c r="I1188" s="13">
        <v>0</v>
      </c>
      <c r="J1188" s="13">
        <v>0</v>
      </c>
      <c r="K1188" s="13">
        <v>0</v>
      </c>
      <c r="L1188" s="13">
        <v>0</v>
      </c>
      <c r="M1188" s="13">
        <v>0</v>
      </c>
      <c r="N1188" s="13">
        <v>0</v>
      </c>
      <c r="O1188" s="13">
        <v>0</v>
      </c>
      <c r="P1188" s="13">
        <v>0</v>
      </c>
      <c r="Q1188" s="13">
        <v>0</v>
      </c>
      <c r="R1188" s="13">
        <v>0</v>
      </c>
      <c r="S1188" s="13">
        <v>0</v>
      </c>
      <c r="T1188" s="13">
        <v>0</v>
      </c>
      <c r="U1188" s="13">
        <v>0</v>
      </c>
      <c r="V1188" s="13">
        <v>0</v>
      </c>
      <c r="W1188" s="13">
        <v>0</v>
      </c>
      <c r="X1188" s="13">
        <v>0</v>
      </c>
      <c r="Y1188" s="13">
        <v>0</v>
      </c>
      <c r="Z1188" s="13">
        <v>0</v>
      </c>
      <c r="AA1188" s="13">
        <v>0</v>
      </c>
      <c r="AB1188" s="13">
        <v>0</v>
      </c>
      <c r="AC1188" s="13">
        <v>0</v>
      </c>
      <c r="AD1188" s="13">
        <v>0</v>
      </c>
      <c r="AE1188" s="13">
        <v>0</v>
      </c>
      <c r="AF1188" s="13">
        <v>0</v>
      </c>
      <c r="AG1188" s="13">
        <v>0</v>
      </c>
      <c r="AH1188" s="13">
        <v>0</v>
      </c>
      <c r="AI1188" s="13">
        <v>0</v>
      </c>
      <c r="AJ1188" s="13">
        <v>0</v>
      </c>
    </row>
    <row r="1189" spans="2:36" x14ac:dyDescent="0.3">
      <c r="B1189" s="8" t="s">
        <v>1812</v>
      </c>
      <c r="C1189" s="9" t="s">
        <v>1813</v>
      </c>
      <c r="D1189" s="13">
        <v>0</v>
      </c>
      <c r="E1189" s="13">
        <v>0</v>
      </c>
      <c r="F1189" s="13">
        <v>0</v>
      </c>
      <c r="G1189" s="13">
        <v>0</v>
      </c>
      <c r="H1189" s="13">
        <v>0</v>
      </c>
      <c r="I1189" s="13">
        <v>0</v>
      </c>
      <c r="J1189" s="13">
        <v>0</v>
      </c>
      <c r="K1189" s="13">
        <v>0</v>
      </c>
      <c r="L1189" s="13">
        <v>0</v>
      </c>
      <c r="M1189" s="13">
        <v>0</v>
      </c>
      <c r="N1189" s="13">
        <v>0</v>
      </c>
      <c r="O1189" s="13">
        <v>0</v>
      </c>
      <c r="P1189" s="13">
        <v>0</v>
      </c>
      <c r="Q1189" s="13">
        <v>0</v>
      </c>
      <c r="R1189" s="13">
        <v>0</v>
      </c>
      <c r="S1189" s="13">
        <v>0</v>
      </c>
      <c r="T1189" s="13">
        <v>0</v>
      </c>
      <c r="U1189" s="13">
        <v>0</v>
      </c>
      <c r="V1189" s="13">
        <v>0</v>
      </c>
      <c r="W1189" s="13">
        <v>0</v>
      </c>
      <c r="X1189" s="13">
        <v>0</v>
      </c>
      <c r="Y1189" s="13">
        <v>0</v>
      </c>
      <c r="Z1189" s="13">
        <v>0</v>
      </c>
      <c r="AA1189" s="13">
        <v>0</v>
      </c>
      <c r="AB1189" s="13">
        <v>0</v>
      </c>
      <c r="AC1189" s="13">
        <v>0</v>
      </c>
      <c r="AD1189" s="13">
        <v>0</v>
      </c>
      <c r="AE1189" s="13">
        <v>0</v>
      </c>
      <c r="AF1189" s="13">
        <v>0</v>
      </c>
      <c r="AG1189" s="13">
        <v>0</v>
      </c>
      <c r="AH1189" s="13">
        <v>0</v>
      </c>
      <c r="AI1189" s="13">
        <v>0</v>
      </c>
      <c r="AJ1189" s="13">
        <v>0</v>
      </c>
    </row>
    <row r="1190" spans="2:36" x14ac:dyDescent="0.3">
      <c r="B1190" s="8" t="s">
        <v>1814</v>
      </c>
      <c r="C1190" s="9" t="s">
        <v>1815</v>
      </c>
      <c r="D1190" s="13">
        <v>0</v>
      </c>
      <c r="E1190" s="13">
        <v>0</v>
      </c>
      <c r="F1190" s="13">
        <v>0</v>
      </c>
      <c r="G1190" s="13">
        <v>0</v>
      </c>
      <c r="H1190" s="13">
        <v>0</v>
      </c>
      <c r="I1190" s="13">
        <v>0</v>
      </c>
      <c r="J1190" s="13">
        <v>0</v>
      </c>
      <c r="K1190" s="13">
        <v>0</v>
      </c>
      <c r="L1190" s="13">
        <v>0</v>
      </c>
      <c r="M1190" s="13">
        <v>0</v>
      </c>
      <c r="N1190" s="13">
        <v>0</v>
      </c>
      <c r="O1190" s="13">
        <v>0</v>
      </c>
      <c r="P1190" s="13">
        <v>0</v>
      </c>
      <c r="Q1190" s="13">
        <v>0</v>
      </c>
      <c r="R1190" s="13">
        <v>0</v>
      </c>
      <c r="S1190" s="13">
        <v>0</v>
      </c>
      <c r="T1190" s="13">
        <v>0</v>
      </c>
      <c r="U1190" s="13">
        <v>0</v>
      </c>
      <c r="V1190" s="13">
        <v>0</v>
      </c>
      <c r="W1190" s="13">
        <v>0</v>
      </c>
      <c r="X1190" s="13">
        <v>0</v>
      </c>
      <c r="Y1190" s="13">
        <v>0</v>
      </c>
      <c r="Z1190" s="13">
        <v>0</v>
      </c>
      <c r="AA1190" s="13">
        <v>0</v>
      </c>
      <c r="AB1190" s="13">
        <v>0</v>
      </c>
      <c r="AC1190" s="13">
        <v>0</v>
      </c>
      <c r="AD1190" s="13">
        <v>0</v>
      </c>
      <c r="AE1190" s="13">
        <v>0</v>
      </c>
      <c r="AF1190" s="13">
        <v>0</v>
      </c>
      <c r="AG1190" s="13">
        <v>0</v>
      </c>
      <c r="AH1190" s="13">
        <v>0</v>
      </c>
      <c r="AI1190" s="13">
        <v>0</v>
      </c>
      <c r="AJ1190" s="13">
        <v>0</v>
      </c>
    </row>
    <row r="1191" spans="2:36" x14ac:dyDescent="0.3">
      <c r="B1191" s="8" t="s">
        <v>1816</v>
      </c>
      <c r="C1191" s="9" t="s">
        <v>1817</v>
      </c>
      <c r="D1191" s="13">
        <v>0</v>
      </c>
      <c r="E1191" s="13">
        <v>0</v>
      </c>
      <c r="F1191" s="13">
        <v>0</v>
      </c>
      <c r="G1191" s="13">
        <v>0</v>
      </c>
      <c r="H1191" s="13">
        <v>0</v>
      </c>
      <c r="I1191" s="13">
        <v>0</v>
      </c>
      <c r="J1191" s="13">
        <v>0</v>
      </c>
      <c r="K1191" s="13">
        <v>0</v>
      </c>
      <c r="L1191" s="13">
        <v>0</v>
      </c>
      <c r="M1191" s="13">
        <v>0</v>
      </c>
      <c r="N1191" s="13">
        <v>0</v>
      </c>
      <c r="O1191" s="13">
        <v>0</v>
      </c>
      <c r="P1191" s="13">
        <v>0</v>
      </c>
      <c r="Q1191" s="13">
        <v>0</v>
      </c>
      <c r="R1191" s="13">
        <v>0</v>
      </c>
      <c r="S1191" s="13">
        <v>0</v>
      </c>
      <c r="T1191" s="13">
        <v>0</v>
      </c>
      <c r="U1191" s="13">
        <v>0</v>
      </c>
      <c r="V1191" s="13">
        <v>0</v>
      </c>
      <c r="W1191" s="13">
        <v>0</v>
      </c>
      <c r="X1191" s="13">
        <v>0</v>
      </c>
      <c r="Y1191" s="13">
        <v>0</v>
      </c>
      <c r="Z1191" s="13">
        <v>0</v>
      </c>
      <c r="AA1191" s="13">
        <v>0</v>
      </c>
      <c r="AB1191" s="13">
        <v>0</v>
      </c>
      <c r="AC1191" s="13">
        <v>0</v>
      </c>
      <c r="AD1191" s="13">
        <v>0</v>
      </c>
      <c r="AE1191" s="13">
        <v>0</v>
      </c>
      <c r="AF1191" s="13">
        <v>0</v>
      </c>
      <c r="AG1191" s="13">
        <v>0</v>
      </c>
      <c r="AH1191" s="13">
        <v>0</v>
      </c>
      <c r="AI1191" s="13">
        <v>0</v>
      </c>
      <c r="AJ1191" s="13">
        <v>0</v>
      </c>
    </row>
    <row r="1192" spans="2:36" x14ac:dyDescent="0.3">
      <c r="B1192" s="8" t="s">
        <v>1818</v>
      </c>
      <c r="C1192" s="9" t="s">
        <v>84</v>
      </c>
      <c r="D1192" s="13">
        <v>0</v>
      </c>
      <c r="E1192" s="13">
        <v>0</v>
      </c>
      <c r="F1192" s="13">
        <v>0</v>
      </c>
      <c r="G1192" s="13">
        <v>0</v>
      </c>
      <c r="H1192" s="13">
        <v>0</v>
      </c>
      <c r="I1192" s="13">
        <v>0</v>
      </c>
      <c r="J1192" s="13">
        <v>0</v>
      </c>
      <c r="K1192" s="13">
        <v>0</v>
      </c>
      <c r="L1192" s="13">
        <v>0</v>
      </c>
      <c r="M1192" s="13">
        <v>0</v>
      </c>
      <c r="N1192" s="13">
        <v>0</v>
      </c>
      <c r="O1192" s="13">
        <v>0</v>
      </c>
      <c r="P1192" s="13">
        <v>0</v>
      </c>
      <c r="Q1192" s="13">
        <v>0</v>
      </c>
      <c r="R1192" s="13">
        <v>0</v>
      </c>
      <c r="S1192" s="13">
        <v>0</v>
      </c>
      <c r="T1192" s="13">
        <v>0</v>
      </c>
      <c r="U1192" s="13">
        <v>0</v>
      </c>
      <c r="V1192" s="13">
        <v>0</v>
      </c>
      <c r="W1192" s="13">
        <v>0</v>
      </c>
      <c r="X1192" s="13">
        <v>0</v>
      </c>
      <c r="Y1192" s="13">
        <v>0</v>
      </c>
      <c r="Z1192" s="13">
        <v>0</v>
      </c>
      <c r="AA1192" s="13">
        <v>0</v>
      </c>
      <c r="AB1192" s="13">
        <v>0</v>
      </c>
      <c r="AC1192" s="13">
        <v>0</v>
      </c>
      <c r="AD1192" s="13">
        <v>0</v>
      </c>
      <c r="AE1192" s="13">
        <v>0</v>
      </c>
      <c r="AF1192" s="13">
        <v>0</v>
      </c>
      <c r="AG1192" s="13">
        <v>0</v>
      </c>
      <c r="AH1192" s="13">
        <v>0</v>
      </c>
      <c r="AI1192" s="13">
        <v>0</v>
      </c>
      <c r="AJ1192" s="13">
        <v>0</v>
      </c>
    </row>
    <row r="1193" spans="2:36" x14ac:dyDescent="0.3">
      <c r="B1193" s="8" t="s">
        <v>1819</v>
      </c>
      <c r="C1193" s="9" t="s">
        <v>1820</v>
      </c>
      <c r="D1193" s="13">
        <v>0</v>
      </c>
      <c r="E1193" s="13">
        <v>0</v>
      </c>
      <c r="F1193" s="13">
        <v>0</v>
      </c>
      <c r="G1193" s="13">
        <v>0</v>
      </c>
      <c r="H1193" s="13">
        <v>0</v>
      </c>
      <c r="I1193" s="13">
        <v>0</v>
      </c>
      <c r="J1193" s="13">
        <v>0</v>
      </c>
      <c r="K1193" s="13">
        <v>0</v>
      </c>
      <c r="L1193" s="13">
        <v>0</v>
      </c>
      <c r="M1193" s="13">
        <v>0</v>
      </c>
      <c r="N1193" s="13">
        <v>0</v>
      </c>
      <c r="O1193" s="13">
        <v>0</v>
      </c>
      <c r="P1193" s="13">
        <v>0</v>
      </c>
      <c r="Q1193" s="13">
        <v>0</v>
      </c>
      <c r="R1193" s="13">
        <v>0</v>
      </c>
      <c r="S1193" s="13">
        <v>0</v>
      </c>
      <c r="T1193" s="13">
        <v>0</v>
      </c>
      <c r="U1193" s="13">
        <v>0</v>
      </c>
      <c r="V1193" s="13">
        <v>0</v>
      </c>
      <c r="W1193" s="13">
        <v>0</v>
      </c>
      <c r="X1193" s="13">
        <v>0</v>
      </c>
      <c r="Y1193" s="13">
        <v>0</v>
      </c>
      <c r="Z1193" s="13">
        <v>0</v>
      </c>
      <c r="AA1193" s="13">
        <v>0</v>
      </c>
      <c r="AB1193" s="13">
        <v>0</v>
      </c>
      <c r="AC1193" s="13">
        <v>0</v>
      </c>
      <c r="AD1193" s="13">
        <v>0</v>
      </c>
      <c r="AE1193" s="13">
        <v>0</v>
      </c>
      <c r="AF1193" s="13">
        <v>0</v>
      </c>
      <c r="AG1193" s="13">
        <v>0</v>
      </c>
      <c r="AH1193" s="13">
        <v>0</v>
      </c>
      <c r="AI1193" s="13">
        <v>0</v>
      </c>
      <c r="AJ1193" s="13">
        <v>0</v>
      </c>
    </row>
    <row r="1194" spans="2:36" ht="22.8" x14ac:dyDescent="0.3">
      <c r="B1194" s="8" t="s">
        <v>1821</v>
      </c>
      <c r="C1194" s="9" t="s">
        <v>1822</v>
      </c>
      <c r="D1194" s="13">
        <v>0</v>
      </c>
      <c r="E1194" s="13">
        <v>0</v>
      </c>
      <c r="F1194" s="13">
        <v>603386.56073000003</v>
      </c>
      <c r="G1194" s="13">
        <v>6075.6514500000003</v>
      </c>
      <c r="H1194" s="13">
        <v>609462.21218000003</v>
      </c>
      <c r="I1194" s="13">
        <v>0</v>
      </c>
      <c r="J1194" s="13">
        <v>0</v>
      </c>
      <c r="K1194" s="13">
        <v>0</v>
      </c>
      <c r="L1194" s="13">
        <v>0</v>
      </c>
      <c r="M1194" s="13">
        <v>0</v>
      </c>
      <c r="N1194" s="13">
        <v>0</v>
      </c>
      <c r="O1194" s="13">
        <v>0</v>
      </c>
      <c r="P1194" s="13">
        <v>0</v>
      </c>
      <c r="Q1194" s="13">
        <v>0</v>
      </c>
      <c r="R1194" s="13">
        <v>0</v>
      </c>
      <c r="S1194" s="13">
        <v>0</v>
      </c>
      <c r="T1194" s="13">
        <v>0</v>
      </c>
      <c r="U1194" s="13">
        <v>0</v>
      </c>
      <c r="V1194" s="13">
        <v>0</v>
      </c>
      <c r="W1194" s="13">
        <v>0</v>
      </c>
      <c r="X1194" s="13">
        <v>0</v>
      </c>
      <c r="Y1194" s="13">
        <v>0</v>
      </c>
      <c r="Z1194" s="13">
        <v>0</v>
      </c>
      <c r="AA1194" s="13">
        <v>0</v>
      </c>
      <c r="AB1194" s="13">
        <v>0</v>
      </c>
      <c r="AC1194" s="13">
        <v>0</v>
      </c>
      <c r="AD1194" s="13">
        <v>0</v>
      </c>
      <c r="AE1194" s="13">
        <v>609462.21218000003</v>
      </c>
      <c r="AF1194" s="13">
        <v>0</v>
      </c>
      <c r="AG1194" s="13">
        <v>0</v>
      </c>
      <c r="AH1194" s="13">
        <v>0</v>
      </c>
      <c r="AI1194" s="13">
        <v>0</v>
      </c>
      <c r="AJ1194" s="13">
        <v>609462.21218000003</v>
      </c>
    </row>
    <row r="1195" spans="2:36" x14ac:dyDescent="0.3">
      <c r="B1195" s="8" t="s">
        <v>1823</v>
      </c>
      <c r="C1195" s="9" t="s">
        <v>1790</v>
      </c>
      <c r="D1195" s="13">
        <v>0</v>
      </c>
      <c r="E1195" s="13">
        <v>0</v>
      </c>
      <c r="F1195" s="13">
        <v>0</v>
      </c>
      <c r="G1195" s="13">
        <v>0</v>
      </c>
      <c r="H1195" s="13">
        <v>0</v>
      </c>
      <c r="I1195" s="13">
        <v>0</v>
      </c>
      <c r="J1195" s="13">
        <v>0</v>
      </c>
      <c r="K1195" s="13">
        <v>0</v>
      </c>
      <c r="L1195" s="13">
        <v>0</v>
      </c>
      <c r="M1195" s="13">
        <v>0</v>
      </c>
      <c r="N1195" s="13">
        <v>0</v>
      </c>
      <c r="O1195" s="13">
        <v>0</v>
      </c>
      <c r="P1195" s="13">
        <v>0</v>
      </c>
      <c r="Q1195" s="13">
        <v>0</v>
      </c>
      <c r="R1195" s="13">
        <v>0</v>
      </c>
      <c r="S1195" s="13">
        <v>0</v>
      </c>
      <c r="T1195" s="13">
        <v>0</v>
      </c>
      <c r="U1195" s="13">
        <v>0</v>
      </c>
      <c r="V1195" s="13">
        <v>0</v>
      </c>
      <c r="W1195" s="13">
        <v>0</v>
      </c>
      <c r="X1195" s="13">
        <v>0</v>
      </c>
      <c r="Y1195" s="13">
        <v>0</v>
      </c>
      <c r="Z1195" s="13">
        <v>0</v>
      </c>
      <c r="AA1195" s="13">
        <v>0</v>
      </c>
      <c r="AB1195" s="13">
        <v>0</v>
      </c>
      <c r="AC1195" s="13">
        <v>0</v>
      </c>
      <c r="AD1195" s="13">
        <v>0</v>
      </c>
      <c r="AE1195" s="13">
        <v>0</v>
      </c>
      <c r="AF1195" s="13">
        <v>0</v>
      </c>
      <c r="AG1195" s="13">
        <v>0</v>
      </c>
      <c r="AH1195" s="13">
        <v>0</v>
      </c>
      <c r="AI1195" s="13">
        <v>0</v>
      </c>
      <c r="AJ1195" s="13">
        <v>0</v>
      </c>
    </row>
    <row r="1196" spans="2:36" x14ac:dyDescent="0.3">
      <c r="B1196" s="8" t="s">
        <v>1824</v>
      </c>
      <c r="C1196" s="9" t="s">
        <v>1792</v>
      </c>
      <c r="D1196" s="13">
        <v>0</v>
      </c>
      <c r="E1196" s="13">
        <v>0</v>
      </c>
      <c r="F1196" s="13">
        <v>0</v>
      </c>
      <c r="G1196" s="13">
        <v>0</v>
      </c>
      <c r="H1196" s="13">
        <v>0</v>
      </c>
      <c r="I1196" s="13">
        <v>0</v>
      </c>
      <c r="J1196" s="13">
        <v>0</v>
      </c>
      <c r="K1196" s="13">
        <v>0</v>
      </c>
      <c r="L1196" s="13">
        <v>0</v>
      </c>
      <c r="M1196" s="13">
        <v>0</v>
      </c>
      <c r="N1196" s="13">
        <v>0</v>
      </c>
      <c r="O1196" s="13">
        <v>0</v>
      </c>
      <c r="P1196" s="13">
        <v>0</v>
      </c>
      <c r="Q1196" s="13">
        <v>0</v>
      </c>
      <c r="R1196" s="13">
        <v>0</v>
      </c>
      <c r="S1196" s="13">
        <v>0</v>
      </c>
      <c r="T1196" s="13">
        <v>0</v>
      </c>
      <c r="U1196" s="13">
        <v>0</v>
      </c>
      <c r="V1196" s="13">
        <v>0</v>
      </c>
      <c r="W1196" s="13">
        <v>0</v>
      </c>
      <c r="X1196" s="13">
        <v>0</v>
      </c>
      <c r="Y1196" s="13">
        <v>0</v>
      </c>
      <c r="Z1196" s="13">
        <v>0</v>
      </c>
      <c r="AA1196" s="13">
        <v>0</v>
      </c>
      <c r="AB1196" s="13">
        <v>0</v>
      </c>
      <c r="AC1196" s="13">
        <v>0</v>
      </c>
      <c r="AD1196" s="13">
        <v>0</v>
      </c>
      <c r="AE1196" s="13">
        <v>0</v>
      </c>
      <c r="AF1196" s="13">
        <v>0</v>
      </c>
      <c r="AG1196" s="13">
        <v>0</v>
      </c>
      <c r="AH1196" s="13">
        <v>0</v>
      </c>
      <c r="AI1196" s="13">
        <v>0</v>
      </c>
      <c r="AJ1196" s="13">
        <v>0</v>
      </c>
    </row>
    <row r="1197" spans="2:36" ht="22.8" x14ac:dyDescent="0.3">
      <c r="B1197" s="8" t="s">
        <v>1825</v>
      </c>
      <c r="C1197" s="9" t="s">
        <v>1690</v>
      </c>
      <c r="D1197" s="13">
        <v>0</v>
      </c>
      <c r="E1197" s="13">
        <v>0</v>
      </c>
      <c r="F1197" s="13">
        <v>438208.36515999999</v>
      </c>
      <c r="G1197" s="13">
        <v>0</v>
      </c>
      <c r="H1197" s="13">
        <v>438208.36515999999</v>
      </c>
      <c r="I1197" s="13">
        <v>0</v>
      </c>
      <c r="J1197" s="13">
        <v>0</v>
      </c>
      <c r="K1197" s="13">
        <v>0</v>
      </c>
      <c r="L1197" s="13">
        <v>0</v>
      </c>
      <c r="M1197" s="13">
        <v>0</v>
      </c>
      <c r="N1197" s="13">
        <v>0</v>
      </c>
      <c r="O1197" s="13">
        <v>0</v>
      </c>
      <c r="P1197" s="13">
        <v>0</v>
      </c>
      <c r="Q1197" s="13">
        <v>0</v>
      </c>
      <c r="R1197" s="13">
        <v>0</v>
      </c>
      <c r="S1197" s="13">
        <v>0</v>
      </c>
      <c r="T1197" s="13">
        <v>0</v>
      </c>
      <c r="U1197" s="13">
        <v>0</v>
      </c>
      <c r="V1197" s="13">
        <v>0</v>
      </c>
      <c r="W1197" s="13">
        <v>0</v>
      </c>
      <c r="X1197" s="13">
        <v>0</v>
      </c>
      <c r="Y1197" s="13">
        <v>0</v>
      </c>
      <c r="Z1197" s="13">
        <v>0</v>
      </c>
      <c r="AA1197" s="13">
        <v>0</v>
      </c>
      <c r="AB1197" s="13">
        <v>0</v>
      </c>
      <c r="AC1197" s="13">
        <v>0</v>
      </c>
      <c r="AD1197" s="13">
        <v>0</v>
      </c>
      <c r="AE1197" s="13">
        <v>438208.36515999999</v>
      </c>
      <c r="AF1197" s="13">
        <v>0</v>
      </c>
      <c r="AG1197" s="13">
        <v>0</v>
      </c>
      <c r="AH1197" s="13">
        <v>0</v>
      </c>
      <c r="AI1197" s="13">
        <v>0</v>
      </c>
      <c r="AJ1197" s="13">
        <v>438208.36515999999</v>
      </c>
    </row>
    <row r="1198" spans="2:36" x14ac:dyDescent="0.3">
      <c r="B1198" s="8" t="s">
        <v>1826</v>
      </c>
      <c r="C1198" s="9" t="s">
        <v>766</v>
      </c>
      <c r="D1198" s="13">
        <v>0</v>
      </c>
      <c r="E1198" s="13">
        <v>0</v>
      </c>
      <c r="F1198" s="13">
        <v>165178.19557000001</v>
      </c>
      <c r="G1198" s="13">
        <v>6075.6514500000003</v>
      </c>
      <c r="H1198" s="13">
        <v>171253.84701999999</v>
      </c>
      <c r="I1198" s="13">
        <v>0</v>
      </c>
      <c r="J1198" s="13">
        <v>0</v>
      </c>
      <c r="K1198" s="13">
        <v>0</v>
      </c>
      <c r="L1198" s="13">
        <v>0</v>
      </c>
      <c r="M1198" s="13">
        <v>0</v>
      </c>
      <c r="N1198" s="13">
        <v>0</v>
      </c>
      <c r="O1198" s="13">
        <v>0</v>
      </c>
      <c r="P1198" s="13">
        <v>0</v>
      </c>
      <c r="Q1198" s="13">
        <v>0</v>
      </c>
      <c r="R1198" s="13">
        <v>0</v>
      </c>
      <c r="S1198" s="13">
        <v>0</v>
      </c>
      <c r="T1198" s="13">
        <v>0</v>
      </c>
      <c r="U1198" s="13">
        <v>0</v>
      </c>
      <c r="V1198" s="13">
        <v>0</v>
      </c>
      <c r="W1198" s="13">
        <v>0</v>
      </c>
      <c r="X1198" s="13">
        <v>0</v>
      </c>
      <c r="Y1198" s="13">
        <v>0</v>
      </c>
      <c r="Z1198" s="13">
        <v>0</v>
      </c>
      <c r="AA1198" s="13">
        <v>0</v>
      </c>
      <c r="AB1198" s="13">
        <v>0</v>
      </c>
      <c r="AC1198" s="13">
        <v>0</v>
      </c>
      <c r="AD1198" s="13">
        <v>0</v>
      </c>
      <c r="AE1198" s="13">
        <v>171253.84701999999</v>
      </c>
      <c r="AF1198" s="13">
        <v>0</v>
      </c>
      <c r="AG1198" s="13">
        <v>0</v>
      </c>
      <c r="AH1198" s="13">
        <v>0</v>
      </c>
      <c r="AI1198" s="13">
        <v>0</v>
      </c>
      <c r="AJ1198" s="13">
        <v>171253.84701999999</v>
      </c>
    </row>
    <row r="1199" spans="2:36" x14ac:dyDescent="0.3">
      <c r="B1199" s="8" t="s">
        <v>1827</v>
      </c>
      <c r="C1199" s="9" t="s">
        <v>1828</v>
      </c>
      <c r="D1199" s="13">
        <v>0</v>
      </c>
      <c r="E1199" s="13">
        <v>0</v>
      </c>
      <c r="F1199" s="13">
        <v>0</v>
      </c>
      <c r="G1199" s="13">
        <v>0</v>
      </c>
      <c r="H1199" s="13">
        <v>0</v>
      </c>
      <c r="I1199" s="13">
        <v>0</v>
      </c>
      <c r="J1199" s="13">
        <v>0</v>
      </c>
      <c r="K1199" s="13">
        <v>0</v>
      </c>
      <c r="L1199" s="13">
        <v>0</v>
      </c>
      <c r="M1199" s="13">
        <v>0</v>
      </c>
      <c r="N1199" s="13">
        <v>0</v>
      </c>
      <c r="O1199" s="13">
        <v>0</v>
      </c>
      <c r="P1199" s="13">
        <v>0</v>
      </c>
      <c r="Q1199" s="13">
        <v>0</v>
      </c>
      <c r="R1199" s="13">
        <v>0</v>
      </c>
      <c r="S1199" s="13">
        <v>0</v>
      </c>
      <c r="T1199" s="13">
        <v>0</v>
      </c>
      <c r="U1199" s="13">
        <v>0</v>
      </c>
      <c r="V1199" s="13">
        <v>0</v>
      </c>
      <c r="W1199" s="13">
        <v>0</v>
      </c>
      <c r="X1199" s="13">
        <v>0</v>
      </c>
      <c r="Y1199" s="13">
        <v>0</v>
      </c>
      <c r="Z1199" s="13">
        <v>0</v>
      </c>
      <c r="AA1199" s="13">
        <v>0</v>
      </c>
      <c r="AB1199" s="13">
        <v>0</v>
      </c>
      <c r="AC1199" s="13">
        <v>0</v>
      </c>
      <c r="AD1199" s="13">
        <v>0</v>
      </c>
      <c r="AE1199" s="13">
        <v>0</v>
      </c>
      <c r="AF1199" s="13">
        <v>0</v>
      </c>
      <c r="AG1199" s="13">
        <v>0</v>
      </c>
      <c r="AH1199" s="13">
        <v>0</v>
      </c>
      <c r="AI1199" s="13">
        <v>0</v>
      </c>
      <c r="AJ1199" s="13">
        <v>0</v>
      </c>
    </row>
    <row r="1200" spans="2:36" x14ac:dyDescent="0.3">
      <c r="B1200" s="8" t="s">
        <v>1829</v>
      </c>
      <c r="C1200" s="9" t="s">
        <v>772</v>
      </c>
      <c r="D1200" s="13">
        <v>0</v>
      </c>
      <c r="E1200" s="13">
        <v>0</v>
      </c>
      <c r="F1200" s="13">
        <v>0</v>
      </c>
      <c r="G1200" s="13">
        <v>0</v>
      </c>
      <c r="H1200" s="13">
        <v>0</v>
      </c>
      <c r="I1200" s="13">
        <v>0</v>
      </c>
      <c r="J1200" s="13">
        <v>0</v>
      </c>
      <c r="K1200" s="13">
        <v>0</v>
      </c>
      <c r="L1200" s="13">
        <v>0</v>
      </c>
      <c r="M1200" s="13">
        <v>0</v>
      </c>
      <c r="N1200" s="13">
        <v>0</v>
      </c>
      <c r="O1200" s="13">
        <v>0</v>
      </c>
      <c r="P1200" s="13">
        <v>0</v>
      </c>
      <c r="Q1200" s="13">
        <v>0</v>
      </c>
      <c r="R1200" s="13">
        <v>0</v>
      </c>
      <c r="S1200" s="13">
        <v>0</v>
      </c>
      <c r="T1200" s="13">
        <v>0</v>
      </c>
      <c r="U1200" s="13">
        <v>0</v>
      </c>
      <c r="V1200" s="13">
        <v>0</v>
      </c>
      <c r="W1200" s="13">
        <v>0</v>
      </c>
      <c r="X1200" s="13">
        <v>0</v>
      </c>
      <c r="Y1200" s="13">
        <v>0</v>
      </c>
      <c r="Z1200" s="13">
        <v>0</v>
      </c>
      <c r="AA1200" s="13">
        <v>0</v>
      </c>
      <c r="AB1200" s="13">
        <v>0</v>
      </c>
      <c r="AC1200" s="13">
        <v>0</v>
      </c>
      <c r="AD1200" s="13">
        <v>0</v>
      </c>
      <c r="AE1200" s="13">
        <v>0</v>
      </c>
      <c r="AF1200" s="13">
        <v>0</v>
      </c>
      <c r="AG1200" s="13">
        <v>0</v>
      </c>
      <c r="AH1200" s="13">
        <v>0</v>
      </c>
      <c r="AI1200" s="13">
        <v>0</v>
      </c>
      <c r="AJ1200" s="13">
        <v>0</v>
      </c>
    </row>
    <row r="1201" spans="2:36" x14ac:dyDescent="0.3">
      <c r="B1201" s="8" t="s">
        <v>1830</v>
      </c>
      <c r="C1201" s="9" t="s">
        <v>774</v>
      </c>
      <c r="D1201" s="13">
        <v>0</v>
      </c>
      <c r="E1201" s="13">
        <v>0</v>
      </c>
      <c r="F1201" s="13">
        <v>0</v>
      </c>
      <c r="G1201" s="13">
        <v>0</v>
      </c>
      <c r="H1201" s="13">
        <v>0</v>
      </c>
      <c r="I1201" s="13">
        <v>0</v>
      </c>
      <c r="J1201" s="13">
        <v>0</v>
      </c>
      <c r="K1201" s="13">
        <v>0</v>
      </c>
      <c r="L1201" s="13">
        <v>0</v>
      </c>
      <c r="M1201" s="13">
        <v>0</v>
      </c>
      <c r="N1201" s="13">
        <v>0</v>
      </c>
      <c r="O1201" s="13">
        <v>0</v>
      </c>
      <c r="P1201" s="13">
        <v>0</v>
      </c>
      <c r="Q1201" s="13">
        <v>0</v>
      </c>
      <c r="R1201" s="13">
        <v>0</v>
      </c>
      <c r="S1201" s="13">
        <v>0</v>
      </c>
      <c r="T1201" s="13">
        <v>0</v>
      </c>
      <c r="U1201" s="13">
        <v>0</v>
      </c>
      <c r="V1201" s="13">
        <v>0</v>
      </c>
      <c r="W1201" s="13">
        <v>0</v>
      </c>
      <c r="X1201" s="13">
        <v>0</v>
      </c>
      <c r="Y1201" s="13">
        <v>0</v>
      </c>
      <c r="Z1201" s="13">
        <v>0</v>
      </c>
      <c r="AA1201" s="13">
        <v>0</v>
      </c>
      <c r="AB1201" s="13">
        <v>0</v>
      </c>
      <c r="AC1201" s="13">
        <v>0</v>
      </c>
      <c r="AD1201" s="13">
        <v>0</v>
      </c>
      <c r="AE1201" s="13">
        <v>0</v>
      </c>
      <c r="AF1201" s="13">
        <v>0</v>
      </c>
      <c r="AG1201" s="13">
        <v>0</v>
      </c>
      <c r="AH1201" s="13">
        <v>0</v>
      </c>
      <c r="AI1201" s="13">
        <v>0</v>
      </c>
      <c r="AJ1201" s="13">
        <v>0</v>
      </c>
    </row>
    <row r="1202" spans="2:36" x14ac:dyDescent="0.3">
      <c r="B1202" s="8" t="s">
        <v>1831</v>
      </c>
      <c r="C1202" s="9" t="s">
        <v>1832</v>
      </c>
      <c r="D1202" s="13">
        <v>822172.98115000001</v>
      </c>
      <c r="E1202" s="13">
        <v>198265.42189999999</v>
      </c>
      <c r="F1202" s="13">
        <v>809792.94675</v>
      </c>
      <c r="G1202" s="13">
        <v>129326.55339</v>
      </c>
      <c r="H1202" s="13">
        <v>1959557.90319</v>
      </c>
      <c r="I1202" s="13">
        <v>118221.94620999999</v>
      </c>
      <c r="J1202" s="13">
        <v>193778.75367999999</v>
      </c>
      <c r="K1202" s="13">
        <v>3467.5309999999999</v>
      </c>
      <c r="L1202" s="13">
        <v>58928.186520000003</v>
      </c>
      <c r="M1202" s="13">
        <v>6320.6310700000004</v>
      </c>
      <c r="N1202" s="13">
        <v>4889420.0959299998</v>
      </c>
      <c r="O1202" s="13">
        <v>171835.32062000001</v>
      </c>
      <c r="P1202" s="13">
        <v>182993.78281999999</v>
      </c>
      <c r="Q1202" s="13">
        <v>129188.18823</v>
      </c>
      <c r="R1202" s="13">
        <v>5754154.4360800004</v>
      </c>
      <c r="S1202" s="13">
        <v>6821.1180000000004</v>
      </c>
      <c r="T1202" s="13">
        <v>55496.801529999997</v>
      </c>
      <c r="U1202" s="13">
        <v>11865</v>
      </c>
      <c r="V1202" s="13">
        <v>2782.4884099999999</v>
      </c>
      <c r="W1202" s="13">
        <v>5001.3697899999997</v>
      </c>
      <c r="X1202" s="13">
        <v>20200.75863</v>
      </c>
      <c r="Y1202" s="13">
        <v>8084.16716</v>
      </c>
      <c r="Z1202" s="13">
        <v>4059.1222400000001</v>
      </c>
      <c r="AA1202" s="13">
        <v>23079.130219999999</v>
      </c>
      <c r="AB1202" s="13">
        <v>21756.428169999999</v>
      </c>
      <c r="AC1202" s="13">
        <v>10108.29974</v>
      </c>
      <c r="AD1202" s="13">
        <v>169254.68388999999</v>
      </c>
      <c r="AE1202" s="13">
        <v>7882967.0231600003</v>
      </c>
      <c r="AF1202" s="13">
        <v>4892887.6269300003</v>
      </c>
      <c r="AG1202" s="13">
        <v>68031.305999999997</v>
      </c>
      <c r="AH1202" s="13">
        <v>0</v>
      </c>
      <c r="AI1202" s="13">
        <v>41271.597119999999</v>
      </c>
      <c r="AJ1202" s="13">
        <v>2880776.4931100002</v>
      </c>
    </row>
    <row r="1203" spans="2:36" x14ac:dyDescent="0.3">
      <c r="B1203" s="8" t="s">
        <v>1833</v>
      </c>
      <c r="C1203" s="9" t="s">
        <v>1834</v>
      </c>
      <c r="D1203" s="13">
        <v>0</v>
      </c>
      <c r="E1203" s="13">
        <v>0</v>
      </c>
      <c r="F1203" s="13">
        <v>530602.74751000002</v>
      </c>
      <c r="G1203" s="13">
        <v>35279.797259999999</v>
      </c>
      <c r="H1203" s="13">
        <v>565882.54477000004</v>
      </c>
      <c r="I1203" s="13">
        <v>116558.11773</v>
      </c>
      <c r="J1203" s="13">
        <v>114864.53735</v>
      </c>
      <c r="K1203" s="13">
        <v>0</v>
      </c>
      <c r="L1203" s="13">
        <v>58911.614999999998</v>
      </c>
      <c r="M1203" s="13">
        <v>0</v>
      </c>
      <c r="N1203" s="13">
        <v>75771.862970000002</v>
      </c>
      <c r="O1203" s="13">
        <v>50791.489699999998</v>
      </c>
      <c r="P1203" s="13">
        <v>0</v>
      </c>
      <c r="Q1203" s="13">
        <v>95000</v>
      </c>
      <c r="R1203" s="13">
        <v>511897.62274999998</v>
      </c>
      <c r="S1203" s="13">
        <v>1196.1179999999999</v>
      </c>
      <c r="T1203" s="13">
        <v>9055.9488700000002</v>
      </c>
      <c r="U1203" s="13">
        <v>11865</v>
      </c>
      <c r="V1203" s="13">
        <v>2782.4884099999999</v>
      </c>
      <c r="W1203" s="13">
        <v>4999.04007</v>
      </c>
      <c r="X1203" s="13">
        <v>15434.1</v>
      </c>
      <c r="Y1203" s="13">
        <v>8084.16716</v>
      </c>
      <c r="Z1203" s="13">
        <v>3974</v>
      </c>
      <c r="AA1203" s="13">
        <v>8356.6597999999994</v>
      </c>
      <c r="AB1203" s="13">
        <v>12178.934139999999</v>
      </c>
      <c r="AC1203" s="13">
        <v>7501.8397400000003</v>
      </c>
      <c r="AD1203" s="13">
        <v>85428.296189999994</v>
      </c>
      <c r="AE1203" s="13">
        <v>1163208.46371</v>
      </c>
      <c r="AF1203" s="13">
        <v>75771.862970000002</v>
      </c>
      <c r="AG1203" s="13">
        <v>61694.103410000003</v>
      </c>
      <c r="AH1203" s="13">
        <v>0</v>
      </c>
      <c r="AI1203" s="13">
        <v>23942.666700000002</v>
      </c>
      <c r="AJ1203" s="13">
        <v>1001799.83063</v>
      </c>
    </row>
    <row r="1204" spans="2:36" x14ac:dyDescent="0.3">
      <c r="B1204" s="8" t="s">
        <v>1835</v>
      </c>
      <c r="C1204" s="9" t="s">
        <v>1836</v>
      </c>
      <c r="D1204" s="13">
        <v>0</v>
      </c>
      <c r="E1204" s="13">
        <v>932.53486999999996</v>
      </c>
      <c r="F1204" s="13">
        <v>0</v>
      </c>
      <c r="G1204" s="13">
        <v>0</v>
      </c>
      <c r="H1204" s="13">
        <v>932.53486999999996</v>
      </c>
      <c r="I1204" s="13">
        <v>0</v>
      </c>
      <c r="J1204" s="13">
        <v>9.6250000000000002E-2</v>
      </c>
      <c r="K1204" s="13">
        <v>0</v>
      </c>
      <c r="L1204" s="13">
        <v>0</v>
      </c>
      <c r="M1204" s="13">
        <v>0</v>
      </c>
      <c r="N1204" s="13">
        <v>0</v>
      </c>
      <c r="O1204" s="13">
        <v>0</v>
      </c>
      <c r="P1204" s="13">
        <v>119.9289</v>
      </c>
      <c r="Q1204" s="13">
        <v>0</v>
      </c>
      <c r="R1204" s="13">
        <v>120.02515</v>
      </c>
      <c r="S1204" s="13">
        <v>0</v>
      </c>
      <c r="T1204" s="13">
        <v>0</v>
      </c>
      <c r="U1204" s="13">
        <v>0</v>
      </c>
      <c r="V1204" s="13">
        <v>0</v>
      </c>
      <c r="W1204" s="13">
        <v>0</v>
      </c>
      <c r="X1204" s="13">
        <v>0</v>
      </c>
      <c r="Y1204" s="13">
        <v>0</v>
      </c>
      <c r="Z1204" s="13">
        <v>0</v>
      </c>
      <c r="AA1204" s="13">
        <v>0</v>
      </c>
      <c r="AB1204" s="13">
        <v>0</v>
      </c>
      <c r="AC1204" s="13">
        <v>0</v>
      </c>
      <c r="AD1204" s="13">
        <v>0</v>
      </c>
      <c r="AE1204" s="13">
        <v>1052.5600199999999</v>
      </c>
      <c r="AF1204" s="13">
        <v>0</v>
      </c>
      <c r="AG1204" s="13">
        <v>0</v>
      </c>
      <c r="AH1204" s="13">
        <v>0</v>
      </c>
      <c r="AI1204" s="13">
        <v>0</v>
      </c>
      <c r="AJ1204" s="13">
        <v>1052.5600199999999</v>
      </c>
    </row>
    <row r="1205" spans="2:36" x14ac:dyDescent="0.3">
      <c r="B1205" s="8" t="s">
        <v>1837</v>
      </c>
      <c r="C1205" s="9" t="s">
        <v>1838</v>
      </c>
      <c r="D1205" s="13">
        <v>0</v>
      </c>
      <c r="E1205" s="13">
        <v>0</v>
      </c>
      <c r="F1205" s="13">
        <v>0</v>
      </c>
      <c r="G1205" s="13">
        <v>0</v>
      </c>
      <c r="H1205" s="13">
        <v>0</v>
      </c>
      <c r="I1205" s="13">
        <v>0</v>
      </c>
      <c r="J1205" s="13">
        <v>0</v>
      </c>
      <c r="K1205" s="13">
        <v>0</v>
      </c>
      <c r="L1205" s="13">
        <v>0</v>
      </c>
      <c r="M1205" s="13">
        <v>0</v>
      </c>
      <c r="N1205" s="13">
        <v>0</v>
      </c>
      <c r="O1205" s="13">
        <v>3.16</v>
      </c>
      <c r="P1205" s="13">
        <v>0</v>
      </c>
      <c r="Q1205" s="13">
        <v>0</v>
      </c>
      <c r="R1205" s="13">
        <v>3.16</v>
      </c>
      <c r="S1205" s="13">
        <v>0</v>
      </c>
      <c r="T1205" s="13">
        <v>0</v>
      </c>
      <c r="U1205" s="13">
        <v>0</v>
      </c>
      <c r="V1205" s="13">
        <v>0</v>
      </c>
      <c r="W1205" s="13">
        <v>0</v>
      </c>
      <c r="X1205" s="13">
        <v>0</v>
      </c>
      <c r="Y1205" s="13">
        <v>0</v>
      </c>
      <c r="Z1205" s="13">
        <v>0</v>
      </c>
      <c r="AA1205" s="13">
        <v>0</v>
      </c>
      <c r="AB1205" s="13">
        <v>0</v>
      </c>
      <c r="AC1205" s="13">
        <v>0</v>
      </c>
      <c r="AD1205" s="13">
        <v>0</v>
      </c>
      <c r="AE1205" s="13">
        <v>3.16</v>
      </c>
      <c r="AF1205" s="13">
        <v>0</v>
      </c>
      <c r="AG1205" s="13">
        <v>0</v>
      </c>
      <c r="AH1205" s="13">
        <v>0</v>
      </c>
      <c r="AI1205" s="13">
        <v>0</v>
      </c>
      <c r="AJ1205" s="13">
        <v>3.16</v>
      </c>
    </row>
    <row r="1206" spans="2:36" x14ac:dyDescent="0.3">
      <c r="B1206" s="8" t="s">
        <v>1839</v>
      </c>
      <c r="C1206" s="9" t="s">
        <v>1840</v>
      </c>
      <c r="D1206" s="13">
        <v>0</v>
      </c>
      <c r="E1206" s="13">
        <v>0</v>
      </c>
      <c r="F1206" s="13">
        <v>162328.1</v>
      </c>
      <c r="G1206" s="13">
        <v>0</v>
      </c>
      <c r="H1206" s="13">
        <v>162328.1</v>
      </c>
      <c r="I1206" s="13">
        <v>0</v>
      </c>
      <c r="J1206" s="13">
        <v>0</v>
      </c>
      <c r="K1206" s="13">
        <v>0</v>
      </c>
      <c r="L1206" s="13">
        <v>0</v>
      </c>
      <c r="M1206" s="13">
        <v>0</v>
      </c>
      <c r="N1206" s="13">
        <v>0</v>
      </c>
      <c r="O1206" s="13">
        <v>0</v>
      </c>
      <c r="P1206" s="13">
        <v>0</v>
      </c>
      <c r="Q1206" s="13">
        <v>0</v>
      </c>
      <c r="R1206" s="13">
        <v>0</v>
      </c>
      <c r="S1206" s="13">
        <v>0</v>
      </c>
      <c r="T1206" s="13">
        <v>0</v>
      </c>
      <c r="U1206" s="13">
        <v>0</v>
      </c>
      <c r="V1206" s="13">
        <v>0</v>
      </c>
      <c r="W1206" s="13">
        <v>0</v>
      </c>
      <c r="X1206" s="13">
        <v>0</v>
      </c>
      <c r="Y1206" s="13">
        <v>0</v>
      </c>
      <c r="Z1206" s="13">
        <v>0</v>
      </c>
      <c r="AA1206" s="13">
        <v>0</v>
      </c>
      <c r="AB1206" s="13">
        <v>0.62448000000000004</v>
      </c>
      <c r="AC1206" s="13">
        <v>0</v>
      </c>
      <c r="AD1206" s="13">
        <v>0.62448000000000004</v>
      </c>
      <c r="AE1206" s="13">
        <v>162328.72448</v>
      </c>
      <c r="AF1206" s="13">
        <v>0</v>
      </c>
      <c r="AG1206" s="13">
        <v>0</v>
      </c>
      <c r="AH1206" s="13">
        <v>0</v>
      </c>
      <c r="AI1206" s="13">
        <v>0</v>
      </c>
      <c r="AJ1206" s="13">
        <v>162328.72448</v>
      </c>
    </row>
    <row r="1207" spans="2:36" x14ac:dyDescent="0.3">
      <c r="B1207" s="8" t="s">
        <v>1841</v>
      </c>
      <c r="C1207" s="9" t="s">
        <v>1842</v>
      </c>
      <c r="D1207" s="13">
        <v>0</v>
      </c>
      <c r="E1207" s="13">
        <v>0</v>
      </c>
      <c r="F1207" s="13">
        <v>0</v>
      </c>
      <c r="G1207" s="13">
        <v>0</v>
      </c>
      <c r="H1207" s="13">
        <v>0</v>
      </c>
      <c r="I1207" s="13">
        <v>0</v>
      </c>
      <c r="J1207" s="13">
        <v>0</v>
      </c>
      <c r="K1207" s="13">
        <v>0</v>
      </c>
      <c r="L1207" s="13">
        <v>0</v>
      </c>
      <c r="M1207" s="13">
        <v>0</v>
      </c>
      <c r="N1207" s="13">
        <v>0</v>
      </c>
      <c r="O1207" s="13">
        <v>0</v>
      </c>
      <c r="P1207" s="13">
        <v>0</v>
      </c>
      <c r="Q1207" s="13">
        <v>0</v>
      </c>
      <c r="R1207" s="13">
        <v>0</v>
      </c>
      <c r="S1207" s="13">
        <v>0</v>
      </c>
      <c r="T1207" s="13">
        <v>0</v>
      </c>
      <c r="U1207" s="13">
        <v>0</v>
      </c>
      <c r="V1207" s="13">
        <v>0</v>
      </c>
      <c r="W1207" s="13">
        <v>0</v>
      </c>
      <c r="X1207" s="13">
        <v>0</v>
      </c>
      <c r="Y1207" s="13">
        <v>0</v>
      </c>
      <c r="Z1207" s="13">
        <v>0</v>
      </c>
      <c r="AA1207" s="13">
        <v>0</v>
      </c>
      <c r="AB1207" s="13">
        <v>0</v>
      </c>
      <c r="AC1207" s="13">
        <v>0</v>
      </c>
      <c r="AD1207" s="13">
        <v>0</v>
      </c>
      <c r="AE1207" s="13">
        <v>0</v>
      </c>
      <c r="AF1207" s="13">
        <v>0</v>
      </c>
      <c r="AG1207" s="13">
        <v>0</v>
      </c>
      <c r="AH1207" s="13">
        <v>0</v>
      </c>
      <c r="AI1207" s="13">
        <v>0</v>
      </c>
      <c r="AJ1207" s="13">
        <v>0</v>
      </c>
    </row>
    <row r="1208" spans="2:36" x14ac:dyDescent="0.3">
      <c r="B1208" s="8" t="s">
        <v>1843</v>
      </c>
      <c r="C1208" s="9" t="s">
        <v>1844</v>
      </c>
      <c r="D1208" s="13">
        <v>0</v>
      </c>
      <c r="E1208" s="13">
        <v>0</v>
      </c>
      <c r="F1208" s="13">
        <v>0</v>
      </c>
      <c r="G1208" s="13">
        <v>0</v>
      </c>
      <c r="H1208" s="13">
        <v>0</v>
      </c>
      <c r="I1208" s="13">
        <v>0</v>
      </c>
      <c r="J1208" s="13">
        <v>0</v>
      </c>
      <c r="K1208" s="13">
        <v>0</v>
      </c>
      <c r="L1208" s="13">
        <v>0</v>
      </c>
      <c r="M1208" s="13">
        <v>0</v>
      </c>
      <c r="N1208" s="13">
        <v>0</v>
      </c>
      <c r="O1208" s="13">
        <v>0</v>
      </c>
      <c r="P1208" s="13">
        <v>0</v>
      </c>
      <c r="Q1208" s="13">
        <v>0</v>
      </c>
      <c r="R1208" s="13">
        <v>0</v>
      </c>
      <c r="S1208" s="13">
        <v>0</v>
      </c>
      <c r="T1208" s="13">
        <v>0</v>
      </c>
      <c r="U1208" s="13">
        <v>0</v>
      </c>
      <c r="V1208" s="13">
        <v>0</v>
      </c>
      <c r="W1208" s="13">
        <v>0</v>
      </c>
      <c r="X1208" s="13">
        <v>0</v>
      </c>
      <c r="Y1208" s="13">
        <v>0</v>
      </c>
      <c r="Z1208" s="13">
        <v>0</v>
      </c>
      <c r="AA1208" s="13">
        <v>0</v>
      </c>
      <c r="AB1208" s="13">
        <v>0</v>
      </c>
      <c r="AC1208" s="13">
        <v>0</v>
      </c>
      <c r="AD1208" s="13">
        <v>0</v>
      </c>
      <c r="AE1208" s="13">
        <v>0</v>
      </c>
      <c r="AF1208" s="13">
        <v>0</v>
      </c>
      <c r="AG1208" s="13">
        <v>0</v>
      </c>
      <c r="AH1208" s="13">
        <v>0</v>
      </c>
      <c r="AI1208" s="13">
        <v>0</v>
      </c>
      <c r="AJ1208" s="13">
        <v>0</v>
      </c>
    </row>
    <row r="1209" spans="2:36" x14ac:dyDescent="0.3">
      <c r="B1209" s="8" t="s">
        <v>1845</v>
      </c>
      <c r="C1209" s="9" t="s">
        <v>1846</v>
      </c>
      <c r="D1209" s="13">
        <v>0</v>
      </c>
      <c r="E1209" s="13">
        <v>42.316079999999999</v>
      </c>
      <c r="F1209" s="13">
        <v>0</v>
      </c>
      <c r="G1209" s="13">
        <v>0</v>
      </c>
      <c r="H1209" s="13">
        <v>42.316079999999999</v>
      </c>
      <c r="I1209" s="13">
        <v>0</v>
      </c>
      <c r="J1209" s="13">
        <v>4.2396799999999999</v>
      </c>
      <c r="K1209" s="13">
        <v>3407.2</v>
      </c>
      <c r="L1209" s="13">
        <v>0</v>
      </c>
      <c r="M1209" s="13">
        <v>0</v>
      </c>
      <c r="N1209" s="13">
        <v>0</v>
      </c>
      <c r="O1209" s="13">
        <v>49226.491479999997</v>
      </c>
      <c r="P1209" s="13">
        <v>0</v>
      </c>
      <c r="Q1209" s="13">
        <v>0</v>
      </c>
      <c r="R1209" s="13">
        <v>52637.93116</v>
      </c>
      <c r="S1209" s="13">
        <v>0</v>
      </c>
      <c r="T1209" s="13">
        <v>0</v>
      </c>
      <c r="U1209" s="13">
        <v>0</v>
      </c>
      <c r="V1209" s="13">
        <v>0</v>
      </c>
      <c r="W1209" s="13">
        <v>0</v>
      </c>
      <c r="X1209" s="13">
        <v>0</v>
      </c>
      <c r="Y1209" s="13">
        <v>0</v>
      </c>
      <c r="Z1209" s="13">
        <v>0</v>
      </c>
      <c r="AA1209" s="13">
        <v>0</v>
      </c>
      <c r="AB1209" s="13">
        <v>4.0000000000000003E-5</v>
      </c>
      <c r="AC1209" s="13">
        <v>0</v>
      </c>
      <c r="AD1209" s="13">
        <v>4.0000000000000003E-5</v>
      </c>
      <c r="AE1209" s="13">
        <v>52680.247280000003</v>
      </c>
      <c r="AF1209" s="13">
        <v>3407.2</v>
      </c>
      <c r="AG1209" s="13">
        <v>0</v>
      </c>
      <c r="AH1209" s="13">
        <v>0</v>
      </c>
      <c r="AI1209" s="13">
        <v>0</v>
      </c>
      <c r="AJ1209" s="13">
        <v>49273.047279999999</v>
      </c>
    </row>
    <row r="1210" spans="2:36" x14ac:dyDescent="0.3">
      <c r="B1210" s="8" t="s">
        <v>1847</v>
      </c>
      <c r="C1210" s="9" t="s">
        <v>1848</v>
      </c>
      <c r="D1210" s="13">
        <v>0</v>
      </c>
      <c r="E1210" s="13">
        <v>0</v>
      </c>
      <c r="F1210" s="13">
        <v>0</v>
      </c>
      <c r="G1210" s="13">
        <v>0</v>
      </c>
      <c r="H1210" s="13">
        <v>0</v>
      </c>
      <c r="I1210" s="13">
        <v>0</v>
      </c>
      <c r="J1210" s="13">
        <v>0</v>
      </c>
      <c r="K1210" s="13">
        <v>0</v>
      </c>
      <c r="L1210" s="13">
        <v>0</v>
      </c>
      <c r="M1210" s="13">
        <v>0</v>
      </c>
      <c r="N1210" s="13">
        <v>0</v>
      </c>
      <c r="O1210" s="13">
        <v>0</v>
      </c>
      <c r="P1210" s="13">
        <v>0</v>
      </c>
      <c r="Q1210" s="13">
        <v>0</v>
      </c>
      <c r="R1210" s="13">
        <v>0</v>
      </c>
      <c r="S1210" s="13">
        <v>0</v>
      </c>
      <c r="T1210" s="13">
        <v>0</v>
      </c>
      <c r="U1210" s="13">
        <v>0</v>
      </c>
      <c r="V1210" s="13">
        <v>0</v>
      </c>
      <c r="W1210" s="13">
        <v>0</v>
      </c>
      <c r="X1210" s="13">
        <v>0</v>
      </c>
      <c r="Y1210" s="13">
        <v>0</v>
      </c>
      <c r="Z1210" s="13">
        <v>0</v>
      </c>
      <c r="AA1210" s="13">
        <v>0</v>
      </c>
      <c r="AB1210" s="13">
        <v>0</v>
      </c>
      <c r="AC1210" s="13">
        <v>0</v>
      </c>
      <c r="AD1210" s="13">
        <v>0</v>
      </c>
      <c r="AE1210" s="13">
        <v>0</v>
      </c>
      <c r="AF1210" s="13">
        <v>0</v>
      </c>
      <c r="AG1210" s="13">
        <v>0</v>
      </c>
      <c r="AH1210" s="13">
        <v>0</v>
      </c>
      <c r="AI1210" s="13">
        <v>0</v>
      </c>
      <c r="AJ1210" s="13">
        <v>0</v>
      </c>
    </row>
    <row r="1211" spans="2:36" ht="22.8" x14ac:dyDescent="0.3">
      <c r="B1211" s="8" t="s">
        <v>1849</v>
      </c>
      <c r="C1211" s="9" t="s">
        <v>1850</v>
      </c>
      <c r="D1211" s="13">
        <v>0</v>
      </c>
      <c r="E1211" s="13">
        <v>0</v>
      </c>
      <c r="F1211" s="13">
        <v>0</v>
      </c>
      <c r="G1211" s="13">
        <v>0</v>
      </c>
      <c r="H1211" s="13">
        <v>0</v>
      </c>
      <c r="I1211" s="13">
        <v>0</v>
      </c>
      <c r="J1211" s="13">
        <v>0</v>
      </c>
      <c r="K1211" s="13">
        <v>0</v>
      </c>
      <c r="L1211" s="13">
        <v>0</v>
      </c>
      <c r="M1211" s="13">
        <v>0</v>
      </c>
      <c r="N1211" s="13">
        <v>0</v>
      </c>
      <c r="O1211" s="13">
        <v>0</v>
      </c>
      <c r="P1211" s="13">
        <v>0</v>
      </c>
      <c r="Q1211" s="13">
        <v>0</v>
      </c>
      <c r="R1211" s="13">
        <v>0</v>
      </c>
      <c r="S1211" s="13">
        <v>0</v>
      </c>
      <c r="T1211" s="13">
        <v>0</v>
      </c>
      <c r="U1211" s="13">
        <v>0</v>
      </c>
      <c r="V1211" s="13">
        <v>0</v>
      </c>
      <c r="W1211" s="13">
        <v>0</v>
      </c>
      <c r="X1211" s="13">
        <v>0</v>
      </c>
      <c r="Y1211" s="13">
        <v>0</v>
      </c>
      <c r="Z1211" s="13">
        <v>0</v>
      </c>
      <c r="AA1211" s="13">
        <v>0</v>
      </c>
      <c r="AB1211" s="13">
        <v>0</v>
      </c>
      <c r="AC1211" s="13">
        <v>0</v>
      </c>
      <c r="AD1211" s="13">
        <v>0</v>
      </c>
      <c r="AE1211" s="13">
        <v>0</v>
      </c>
      <c r="AF1211" s="13">
        <v>0</v>
      </c>
      <c r="AG1211" s="13">
        <v>0</v>
      </c>
      <c r="AH1211" s="13">
        <v>0</v>
      </c>
      <c r="AI1211" s="13">
        <v>0</v>
      </c>
      <c r="AJ1211" s="13">
        <v>0</v>
      </c>
    </row>
    <row r="1212" spans="2:36" x14ac:dyDescent="0.3">
      <c r="B1212" s="8" t="s">
        <v>1851</v>
      </c>
      <c r="C1212" s="9" t="s">
        <v>1852</v>
      </c>
      <c r="D1212" s="13">
        <v>822172.98115000001</v>
      </c>
      <c r="E1212" s="13">
        <v>197290.57094999999</v>
      </c>
      <c r="F1212" s="13">
        <v>116862.09924</v>
      </c>
      <c r="G1212" s="13">
        <v>94046.756129999994</v>
      </c>
      <c r="H1212" s="13">
        <v>1230372.40747</v>
      </c>
      <c r="I1212" s="13">
        <v>1663.8284799999999</v>
      </c>
      <c r="J1212" s="13">
        <v>78909.880399999995</v>
      </c>
      <c r="K1212" s="13">
        <v>60.331000000000003</v>
      </c>
      <c r="L1212" s="13">
        <v>16.57152</v>
      </c>
      <c r="M1212" s="13">
        <v>6320.6310700000004</v>
      </c>
      <c r="N1212" s="13">
        <v>4813648.2329599997</v>
      </c>
      <c r="O1212" s="13">
        <v>71814.179440000007</v>
      </c>
      <c r="P1212" s="13">
        <v>182873.85391999999</v>
      </c>
      <c r="Q1212" s="13">
        <v>34188.18823</v>
      </c>
      <c r="R1212" s="13">
        <v>5189495.6970199998</v>
      </c>
      <c r="S1212" s="13">
        <v>5625</v>
      </c>
      <c r="T1212" s="13">
        <v>46440.852659999997</v>
      </c>
      <c r="U1212" s="13">
        <v>0</v>
      </c>
      <c r="V1212" s="13">
        <v>0</v>
      </c>
      <c r="W1212" s="13">
        <v>2.32972</v>
      </c>
      <c r="X1212" s="13">
        <v>4766.6586299999999</v>
      </c>
      <c r="Y1212" s="13">
        <v>0</v>
      </c>
      <c r="Z1212" s="13">
        <v>85.122240000000005</v>
      </c>
      <c r="AA1212" s="13">
        <v>14722.47042</v>
      </c>
      <c r="AB1212" s="13">
        <v>9576.8695100000004</v>
      </c>
      <c r="AC1212" s="13">
        <v>2606.46</v>
      </c>
      <c r="AD1212" s="13">
        <v>83825.763179999994</v>
      </c>
      <c r="AE1212" s="13">
        <v>6503693.8676699996</v>
      </c>
      <c r="AF1212" s="13">
        <v>4813708.5639599999</v>
      </c>
      <c r="AG1212" s="13">
        <v>6337.2025899999999</v>
      </c>
      <c r="AH1212" s="13">
        <v>0</v>
      </c>
      <c r="AI1212" s="13">
        <v>17328.930420000001</v>
      </c>
      <c r="AJ1212" s="13">
        <v>1666319.1706999999</v>
      </c>
    </row>
    <row r="1213" spans="2:36" x14ac:dyDescent="0.3">
      <c r="B1213" s="10" t="s">
        <v>1853</v>
      </c>
      <c r="C1213" s="11" t="s">
        <v>1561</v>
      </c>
      <c r="D1213" s="12">
        <v>0</v>
      </c>
      <c r="E1213" s="12">
        <v>0</v>
      </c>
      <c r="F1213" s="12">
        <v>0</v>
      </c>
      <c r="G1213" s="12">
        <v>0</v>
      </c>
      <c r="H1213" s="12">
        <v>0</v>
      </c>
      <c r="I1213" s="12">
        <v>0</v>
      </c>
      <c r="J1213" s="12">
        <v>0</v>
      </c>
      <c r="K1213" s="12">
        <v>0</v>
      </c>
      <c r="L1213" s="12">
        <v>0</v>
      </c>
      <c r="M1213" s="12">
        <v>0</v>
      </c>
      <c r="N1213" s="12">
        <v>0</v>
      </c>
      <c r="O1213" s="12">
        <v>0</v>
      </c>
      <c r="P1213" s="12">
        <v>0</v>
      </c>
      <c r="Q1213" s="12">
        <v>0</v>
      </c>
      <c r="R1213" s="12">
        <v>0</v>
      </c>
      <c r="S1213" s="12">
        <v>0</v>
      </c>
      <c r="T1213" s="12">
        <v>0</v>
      </c>
      <c r="U1213" s="12">
        <v>0</v>
      </c>
      <c r="V1213" s="12">
        <v>0</v>
      </c>
      <c r="W1213" s="12">
        <v>0</v>
      </c>
      <c r="X1213" s="12">
        <v>0</v>
      </c>
      <c r="Y1213" s="12">
        <v>0</v>
      </c>
      <c r="Z1213" s="12">
        <v>0</v>
      </c>
      <c r="AA1213" s="12">
        <v>0</v>
      </c>
      <c r="AB1213" s="12">
        <v>0</v>
      </c>
      <c r="AC1213" s="12">
        <v>0</v>
      </c>
      <c r="AD1213" s="12">
        <v>0</v>
      </c>
      <c r="AE1213" s="12">
        <v>0</v>
      </c>
      <c r="AF1213" s="12">
        <v>0</v>
      </c>
      <c r="AG1213" s="12">
        <v>0</v>
      </c>
      <c r="AH1213" s="12">
        <v>0</v>
      </c>
      <c r="AI1213" s="12">
        <v>0</v>
      </c>
      <c r="AJ1213" s="12">
        <v>0</v>
      </c>
    </row>
    <row r="1214" spans="2:36" x14ac:dyDescent="0.3">
      <c r="B1214" s="8" t="s">
        <v>1854</v>
      </c>
      <c r="C1214" s="9" t="s">
        <v>1663</v>
      </c>
      <c r="D1214" s="13">
        <v>0</v>
      </c>
      <c r="E1214" s="13">
        <v>0</v>
      </c>
      <c r="F1214" s="13">
        <v>0</v>
      </c>
      <c r="G1214" s="13">
        <v>0</v>
      </c>
      <c r="H1214" s="13">
        <v>0</v>
      </c>
      <c r="I1214" s="13">
        <v>0</v>
      </c>
      <c r="J1214" s="13">
        <v>0</v>
      </c>
      <c r="K1214" s="13">
        <v>0</v>
      </c>
      <c r="L1214" s="13">
        <v>0</v>
      </c>
      <c r="M1214" s="13">
        <v>0</v>
      </c>
      <c r="N1214" s="13">
        <v>0</v>
      </c>
      <c r="O1214" s="13">
        <v>0</v>
      </c>
      <c r="P1214" s="13">
        <v>0</v>
      </c>
      <c r="Q1214" s="13">
        <v>0</v>
      </c>
      <c r="R1214" s="13">
        <v>0</v>
      </c>
      <c r="S1214" s="13">
        <v>0</v>
      </c>
      <c r="T1214" s="13">
        <v>0</v>
      </c>
      <c r="U1214" s="13">
        <v>0</v>
      </c>
      <c r="V1214" s="13">
        <v>0</v>
      </c>
      <c r="W1214" s="13">
        <v>0</v>
      </c>
      <c r="X1214" s="13">
        <v>0</v>
      </c>
      <c r="Y1214" s="13">
        <v>0</v>
      </c>
      <c r="Z1214" s="13">
        <v>0</v>
      </c>
      <c r="AA1214" s="13">
        <v>0</v>
      </c>
      <c r="AB1214" s="13">
        <v>0</v>
      </c>
      <c r="AC1214" s="13">
        <v>0</v>
      </c>
      <c r="AD1214" s="13">
        <v>0</v>
      </c>
      <c r="AE1214" s="13">
        <v>0</v>
      </c>
      <c r="AF1214" s="13">
        <v>0</v>
      </c>
      <c r="AG1214" s="13">
        <v>0</v>
      </c>
      <c r="AH1214" s="13">
        <v>0</v>
      </c>
      <c r="AI1214" s="13">
        <v>0</v>
      </c>
      <c r="AJ1214" s="13">
        <v>0</v>
      </c>
    </row>
    <row r="1215" spans="2:36" ht="22.8" x14ac:dyDescent="0.3">
      <c r="B1215" s="8" t="s">
        <v>1855</v>
      </c>
      <c r="C1215" s="9" t="s">
        <v>1856</v>
      </c>
      <c r="D1215" s="13">
        <v>0</v>
      </c>
      <c r="E1215" s="13">
        <v>0</v>
      </c>
      <c r="F1215" s="13">
        <v>0</v>
      </c>
      <c r="G1215" s="13">
        <v>0</v>
      </c>
      <c r="H1215" s="13">
        <v>0</v>
      </c>
      <c r="I1215" s="13">
        <v>0</v>
      </c>
      <c r="J1215" s="13">
        <v>0</v>
      </c>
      <c r="K1215" s="13">
        <v>0</v>
      </c>
      <c r="L1215" s="13">
        <v>0</v>
      </c>
      <c r="M1215" s="13">
        <v>0</v>
      </c>
      <c r="N1215" s="13">
        <v>0</v>
      </c>
      <c r="O1215" s="13">
        <v>0</v>
      </c>
      <c r="P1215" s="13">
        <v>0</v>
      </c>
      <c r="Q1215" s="13">
        <v>0</v>
      </c>
      <c r="R1215" s="13">
        <v>0</v>
      </c>
      <c r="S1215" s="13">
        <v>0</v>
      </c>
      <c r="T1215" s="13">
        <v>0</v>
      </c>
      <c r="U1215" s="13">
        <v>0</v>
      </c>
      <c r="V1215" s="13">
        <v>0</v>
      </c>
      <c r="W1215" s="13">
        <v>0</v>
      </c>
      <c r="X1215" s="13">
        <v>0</v>
      </c>
      <c r="Y1215" s="13">
        <v>0</v>
      </c>
      <c r="Z1215" s="13">
        <v>0</v>
      </c>
      <c r="AA1215" s="13">
        <v>0</v>
      </c>
      <c r="AB1215" s="13">
        <v>0</v>
      </c>
      <c r="AC1215" s="13">
        <v>0</v>
      </c>
      <c r="AD1215" s="13">
        <v>0</v>
      </c>
      <c r="AE1215" s="13">
        <v>0</v>
      </c>
      <c r="AF1215" s="13">
        <v>0</v>
      </c>
      <c r="AG1215" s="13">
        <v>0</v>
      </c>
      <c r="AH1215" s="13">
        <v>0</v>
      </c>
      <c r="AI1215" s="13">
        <v>0</v>
      </c>
      <c r="AJ1215" s="13">
        <v>0</v>
      </c>
    </row>
    <row r="1216" spans="2:36" x14ac:dyDescent="0.3">
      <c r="B1216" s="8" t="s">
        <v>1857</v>
      </c>
      <c r="C1216" s="9" t="s">
        <v>1702</v>
      </c>
      <c r="D1216" s="13">
        <v>0</v>
      </c>
      <c r="E1216" s="13">
        <v>0</v>
      </c>
      <c r="F1216" s="13">
        <v>0</v>
      </c>
      <c r="G1216" s="13">
        <v>0</v>
      </c>
      <c r="H1216" s="13">
        <v>0</v>
      </c>
      <c r="I1216" s="13">
        <v>0</v>
      </c>
      <c r="J1216" s="13">
        <v>0</v>
      </c>
      <c r="K1216" s="13">
        <v>0</v>
      </c>
      <c r="L1216" s="13">
        <v>0</v>
      </c>
      <c r="M1216" s="13">
        <v>0</v>
      </c>
      <c r="N1216" s="13">
        <v>0</v>
      </c>
      <c r="O1216" s="13">
        <v>0</v>
      </c>
      <c r="P1216" s="13">
        <v>0</v>
      </c>
      <c r="Q1216" s="13">
        <v>0</v>
      </c>
      <c r="R1216" s="13">
        <v>0</v>
      </c>
      <c r="S1216" s="13">
        <v>0</v>
      </c>
      <c r="T1216" s="13">
        <v>0</v>
      </c>
      <c r="U1216" s="13">
        <v>0</v>
      </c>
      <c r="V1216" s="13">
        <v>0</v>
      </c>
      <c r="W1216" s="13">
        <v>0</v>
      </c>
      <c r="X1216" s="13">
        <v>0</v>
      </c>
      <c r="Y1216" s="13">
        <v>0</v>
      </c>
      <c r="Z1216" s="13">
        <v>0</v>
      </c>
      <c r="AA1216" s="13">
        <v>0</v>
      </c>
      <c r="AB1216" s="13">
        <v>0</v>
      </c>
      <c r="AC1216" s="13">
        <v>0</v>
      </c>
      <c r="AD1216" s="13">
        <v>0</v>
      </c>
      <c r="AE1216" s="13">
        <v>0</v>
      </c>
      <c r="AF1216" s="13">
        <v>0</v>
      </c>
      <c r="AG1216" s="13">
        <v>0</v>
      </c>
      <c r="AH1216" s="13">
        <v>0</v>
      </c>
      <c r="AI1216" s="13">
        <v>0</v>
      </c>
      <c r="AJ1216" s="13">
        <v>0</v>
      </c>
    </row>
    <row r="1217" spans="2:36" x14ac:dyDescent="0.3">
      <c r="B1217" s="8" t="s">
        <v>1858</v>
      </c>
      <c r="C1217" s="9" t="s">
        <v>1711</v>
      </c>
      <c r="D1217" s="13">
        <v>0</v>
      </c>
      <c r="E1217" s="13">
        <v>0</v>
      </c>
      <c r="F1217" s="13">
        <v>0</v>
      </c>
      <c r="G1217" s="13">
        <v>0</v>
      </c>
      <c r="H1217" s="13">
        <v>0</v>
      </c>
      <c r="I1217" s="13">
        <v>0</v>
      </c>
      <c r="J1217" s="13">
        <v>0</v>
      </c>
      <c r="K1217" s="13">
        <v>0</v>
      </c>
      <c r="L1217" s="13">
        <v>0</v>
      </c>
      <c r="M1217" s="13">
        <v>0</v>
      </c>
      <c r="N1217" s="13">
        <v>0</v>
      </c>
      <c r="O1217" s="13">
        <v>0</v>
      </c>
      <c r="P1217" s="13">
        <v>0</v>
      </c>
      <c r="Q1217" s="13">
        <v>0</v>
      </c>
      <c r="R1217" s="13">
        <v>0</v>
      </c>
      <c r="S1217" s="13">
        <v>0</v>
      </c>
      <c r="T1217" s="13">
        <v>0</v>
      </c>
      <c r="U1217" s="13">
        <v>0</v>
      </c>
      <c r="V1217" s="13">
        <v>0</v>
      </c>
      <c r="W1217" s="13">
        <v>0</v>
      </c>
      <c r="X1217" s="13">
        <v>0</v>
      </c>
      <c r="Y1217" s="13">
        <v>0</v>
      </c>
      <c r="Z1217" s="13">
        <v>0</v>
      </c>
      <c r="AA1217" s="13">
        <v>0</v>
      </c>
      <c r="AB1217" s="13">
        <v>0</v>
      </c>
      <c r="AC1217" s="13">
        <v>0</v>
      </c>
      <c r="AD1217" s="13">
        <v>0</v>
      </c>
      <c r="AE1217" s="13">
        <v>0</v>
      </c>
      <c r="AF1217" s="13">
        <v>0</v>
      </c>
      <c r="AG1217" s="13">
        <v>0</v>
      </c>
      <c r="AH1217" s="13">
        <v>0</v>
      </c>
      <c r="AI1217" s="13">
        <v>0</v>
      </c>
      <c r="AJ1217" s="13">
        <v>0</v>
      </c>
    </row>
    <row r="1218" spans="2:36" x14ac:dyDescent="0.3">
      <c r="B1218" s="8" t="s">
        <v>1859</v>
      </c>
      <c r="C1218" s="9" t="s">
        <v>1715</v>
      </c>
      <c r="D1218" s="13">
        <v>0</v>
      </c>
      <c r="E1218" s="13">
        <v>0</v>
      </c>
      <c r="F1218" s="13">
        <v>0</v>
      </c>
      <c r="G1218" s="13">
        <v>0</v>
      </c>
      <c r="H1218" s="13">
        <v>0</v>
      </c>
      <c r="I1218" s="13">
        <v>0</v>
      </c>
      <c r="J1218" s="13">
        <v>0</v>
      </c>
      <c r="K1218" s="13">
        <v>0</v>
      </c>
      <c r="L1218" s="13">
        <v>0</v>
      </c>
      <c r="M1218" s="13">
        <v>0</v>
      </c>
      <c r="N1218" s="13">
        <v>0</v>
      </c>
      <c r="O1218" s="13">
        <v>0</v>
      </c>
      <c r="P1218" s="13">
        <v>0</v>
      </c>
      <c r="Q1218" s="13">
        <v>0</v>
      </c>
      <c r="R1218" s="13">
        <v>0</v>
      </c>
      <c r="S1218" s="13">
        <v>0</v>
      </c>
      <c r="T1218" s="13">
        <v>0</v>
      </c>
      <c r="U1218" s="13">
        <v>0</v>
      </c>
      <c r="V1218" s="13">
        <v>0</v>
      </c>
      <c r="W1218" s="13">
        <v>0</v>
      </c>
      <c r="X1218" s="13">
        <v>0</v>
      </c>
      <c r="Y1218" s="13">
        <v>0</v>
      </c>
      <c r="Z1218" s="13">
        <v>0</v>
      </c>
      <c r="AA1218" s="13">
        <v>0</v>
      </c>
      <c r="AB1218" s="13">
        <v>0</v>
      </c>
      <c r="AC1218" s="13">
        <v>0</v>
      </c>
      <c r="AD1218" s="13">
        <v>0</v>
      </c>
      <c r="AE1218" s="13">
        <v>0</v>
      </c>
      <c r="AF1218" s="13">
        <v>0</v>
      </c>
      <c r="AG1218" s="13">
        <v>0</v>
      </c>
      <c r="AH1218" s="13">
        <v>0</v>
      </c>
      <c r="AI1218" s="13">
        <v>0</v>
      </c>
      <c r="AJ1218" s="13">
        <v>0</v>
      </c>
    </row>
    <row r="1219" spans="2:36" ht="22.8" x14ac:dyDescent="0.3">
      <c r="B1219" s="8" t="s">
        <v>1860</v>
      </c>
      <c r="C1219" s="9" t="s">
        <v>1724</v>
      </c>
      <c r="D1219" s="13">
        <v>0</v>
      </c>
      <c r="E1219" s="13">
        <v>0</v>
      </c>
      <c r="F1219" s="13">
        <v>0</v>
      </c>
      <c r="G1219" s="13">
        <v>0</v>
      </c>
      <c r="H1219" s="13">
        <v>0</v>
      </c>
      <c r="I1219" s="13">
        <v>0</v>
      </c>
      <c r="J1219" s="13">
        <v>0</v>
      </c>
      <c r="K1219" s="13">
        <v>0</v>
      </c>
      <c r="L1219" s="13">
        <v>0</v>
      </c>
      <c r="M1219" s="13">
        <v>0</v>
      </c>
      <c r="N1219" s="13">
        <v>0</v>
      </c>
      <c r="O1219" s="13">
        <v>0</v>
      </c>
      <c r="P1219" s="13">
        <v>0</v>
      </c>
      <c r="Q1219" s="13">
        <v>0</v>
      </c>
      <c r="R1219" s="13">
        <v>0</v>
      </c>
      <c r="S1219" s="13">
        <v>0</v>
      </c>
      <c r="T1219" s="13">
        <v>0</v>
      </c>
      <c r="U1219" s="13">
        <v>0</v>
      </c>
      <c r="V1219" s="13">
        <v>0</v>
      </c>
      <c r="W1219" s="13">
        <v>0</v>
      </c>
      <c r="X1219" s="13">
        <v>0</v>
      </c>
      <c r="Y1219" s="13">
        <v>0</v>
      </c>
      <c r="Z1219" s="13">
        <v>0</v>
      </c>
      <c r="AA1219" s="13">
        <v>0</v>
      </c>
      <c r="AB1219" s="13">
        <v>0</v>
      </c>
      <c r="AC1219" s="13">
        <v>0</v>
      </c>
      <c r="AD1219" s="13">
        <v>0</v>
      </c>
      <c r="AE1219" s="13">
        <v>0</v>
      </c>
      <c r="AF1219" s="13">
        <v>0</v>
      </c>
      <c r="AG1219" s="13">
        <v>0</v>
      </c>
      <c r="AH1219" s="13">
        <v>0</v>
      </c>
      <c r="AI1219" s="13">
        <v>0</v>
      </c>
      <c r="AJ1219" s="13">
        <v>0</v>
      </c>
    </row>
    <row r="1220" spans="2:36" ht="22.8" x14ac:dyDescent="0.3">
      <c r="B1220" s="8" t="s">
        <v>1861</v>
      </c>
      <c r="C1220" s="9" t="s">
        <v>1862</v>
      </c>
      <c r="D1220" s="13">
        <v>0</v>
      </c>
      <c r="E1220" s="13">
        <v>0</v>
      </c>
      <c r="F1220" s="13">
        <v>0</v>
      </c>
      <c r="G1220" s="13">
        <v>0</v>
      </c>
      <c r="H1220" s="13">
        <v>0</v>
      </c>
      <c r="I1220" s="13">
        <v>0</v>
      </c>
      <c r="J1220" s="13">
        <v>0</v>
      </c>
      <c r="K1220" s="13">
        <v>0</v>
      </c>
      <c r="L1220" s="13">
        <v>0</v>
      </c>
      <c r="M1220" s="13">
        <v>0</v>
      </c>
      <c r="N1220" s="13">
        <v>0</v>
      </c>
      <c r="O1220" s="13">
        <v>0</v>
      </c>
      <c r="P1220" s="13">
        <v>0</v>
      </c>
      <c r="Q1220" s="13">
        <v>0</v>
      </c>
      <c r="R1220" s="13">
        <v>0</v>
      </c>
      <c r="S1220" s="13">
        <v>0</v>
      </c>
      <c r="T1220" s="13">
        <v>0</v>
      </c>
      <c r="U1220" s="13">
        <v>0</v>
      </c>
      <c r="V1220" s="13">
        <v>0</v>
      </c>
      <c r="W1220" s="13">
        <v>0</v>
      </c>
      <c r="X1220" s="13">
        <v>0</v>
      </c>
      <c r="Y1220" s="13">
        <v>0</v>
      </c>
      <c r="Z1220" s="13">
        <v>0</v>
      </c>
      <c r="AA1220" s="13">
        <v>0</v>
      </c>
      <c r="AB1220" s="13">
        <v>0</v>
      </c>
      <c r="AC1220" s="13">
        <v>0</v>
      </c>
      <c r="AD1220" s="13">
        <v>0</v>
      </c>
      <c r="AE1220" s="13">
        <v>0</v>
      </c>
      <c r="AF1220" s="13">
        <v>0</v>
      </c>
      <c r="AG1220" s="13">
        <v>0</v>
      </c>
      <c r="AH1220" s="13">
        <v>0</v>
      </c>
      <c r="AI1220" s="13">
        <v>0</v>
      </c>
      <c r="AJ1220" s="13">
        <v>0</v>
      </c>
    </row>
    <row r="1221" spans="2:36" x14ac:dyDescent="0.3">
      <c r="B1221" s="8" t="s">
        <v>1863</v>
      </c>
      <c r="C1221" s="9" t="s">
        <v>1864</v>
      </c>
      <c r="D1221" s="13">
        <v>0</v>
      </c>
      <c r="E1221" s="13">
        <v>0</v>
      </c>
      <c r="F1221" s="13">
        <v>0</v>
      </c>
      <c r="G1221" s="13">
        <v>0</v>
      </c>
      <c r="H1221" s="13">
        <v>0</v>
      </c>
      <c r="I1221" s="13">
        <v>0</v>
      </c>
      <c r="J1221" s="13">
        <v>0</v>
      </c>
      <c r="K1221" s="13">
        <v>0</v>
      </c>
      <c r="L1221" s="13">
        <v>0</v>
      </c>
      <c r="M1221" s="13">
        <v>0</v>
      </c>
      <c r="N1221" s="13">
        <v>0</v>
      </c>
      <c r="O1221" s="13">
        <v>0</v>
      </c>
      <c r="P1221" s="13">
        <v>0</v>
      </c>
      <c r="Q1221" s="13">
        <v>0</v>
      </c>
      <c r="R1221" s="13">
        <v>0</v>
      </c>
      <c r="S1221" s="13">
        <v>0</v>
      </c>
      <c r="T1221" s="13">
        <v>0</v>
      </c>
      <c r="U1221" s="13">
        <v>0</v>
      </c>
      <c r="V1221" s="13">
        <v>0</v>
      </c>
      <c r="W1221" s="13">
        <v>0</v>
      </c>
      <c r="X1221" s="13">
        <v>0</v>
      </c>
      <c r="Y1221" s="13">
        <v>0</v>
      </c>
      <c r="Z1221" s="13">
        <v>0</v>
      </c>
      <c r="AA1221" s="13">
        <v>0</v>
      </c>
      <c r="AB1221" s="13">
        <v>0</v>
      </c>
      <c r="AC1221" s="13">
        <v>0</v>
      </c>
      <c r="AD1221" s="13">
        <v>0</v>
      </c>
      <c r="AE1221" s="13">
        <v>0</v>
      </c>
      <c r="AF1221" s="13">
        <v>0</v>
      </c>
      <c r="AG1221" s="13">
        <v>0</v>
      </c>
      <c r="AH1221" s="13">
        <v>0</v>
      </c>
      <c r="AI1221" s="13">
        <v>0</v>
      </c>
      <c r="AJ1221" s="13">
        <v>0</v>
      </c>
    </row>
    <row r="1222" spans="2:36" x14ac:dyDescent="0.3">
      <c r="B1222" s="8" t="s">
        <v>1865</v>
      </c>
      <c r="C1222" s="9" t="s">
        <v>1866</v>
      </c>
      <c r="D1222" s="13">
        <v>0</v>
      </c>
      <c r="E1222" s="13">
        <v>0</v>
      </c>
      <c r="F1222" s="13">
        <v>0</v>
      </c>
      <c r="G1222" s="13">
        <v>0</v>
      </c>
      <c r="H1222" s="13">
        <v>0</v>
      </c>
      <c r="I1222" s="13">
        <v>0</v>
      </c>
      <c r="J1222" s="13">
        <v>0</v>
      </c>
      <c r="K1222" s="13">
        <v>0</v>
      </c>
      <c r="L1222" s="13">
        <v>0</v>
      </c>
      <c r="M1222" s="13">
        <v>0</v>
      </c>
      <c r="N1222" s="13">
        <v>0</v>
      </c>
      <c r="O1222" s="13">
        <v>0</v>
      </c>
      <c r="P1222" s="13">
        <v>0</v>
      </c>
      <c r="Q1222" s="13">
        <v>0</v>
      </c>
      <c r="R1222" s="13">
        <v>0</v>
      </c>
      <c r="S1222" s="13">
        <v>0</v>
      </c>
      <c r="T1222" s="13">
        <v>0</v>
      </c>
      <c r="U1222" s="13">
        <v>0</v>
      </c>
      <c r="V1222" s="13">
        <v>0</v>
      </c>
      <c r="W1222" s="13">
        <v>0</v>
      </c>
      <c r="X1222" s="13">
        <v>0</v>
      </c>
      <c r="Y1222" s="13">
        <v>0</v>
      </c>
      <c r="Z1222" s="13">
        <v>0</v>
      </c>
      <c r="AA1222" s="13">
        <v>0</v>
      </c>
      <c r="AB1222" s="13">
        <v>0</v>
      </c>
      <c r="AC1222" s="13">
        <v>0</v>
      </c>
      <c r="AD1222" s="13">
        <v>0</v>
      </c>
      <c r="AE1222" s="13">
        <v>0</v>
      </c>
      <c r="AF1222" s="13">
        <v>0</v>
      </c>
      <c r="AG1222" s="13">
        <v>0</v>
      </c>
      <c r="AH1222" s="13">
        <v>0</v>
      </c>
      <c r="AI1222" s="13">
        <v>0</v>
      </c>
      <c r="AJ1222" s="13">
        <v>0</v>
      </c>
    </row>
    <row r="1223" spans="2:36" x14ac:dyDescent="0.3">
      <c r="B1223" s="8" t="s">
        <v>1867</v>
      </c>
      <c r="C1223" s="9" t="s">
        <v>1776</v>
      </c>
      <c r="D1223" s="13">
        <v>0</v>
      </c>
      <c r="E1223" s="13">
        <v>0</v>
      </c>
      <c r="F1223" s="13">
        <v>0</v>
      </c>
      <c r="G1223" s="13">
        <v>0</v>
      </c>
      <c r="H1223" s="13">
        <v>0</v>
      </c>
      <c r="I1223" s="13">
        <v>0</v>
      </c>
      <c r="J1223" s="13">
        <v>0</v>
      </c>
      <c r="K1223" s="13">
        <v>0</v>
      </c>
      <c r="L1223" s="13">
        <v>0</v>
      </c>
      <c r="M1223" s="13">
        <v>0</v>
      </c>
      <c r="N1223" s="13">
        <v>0</v>
      </c>
      <c r="O1223" s="13">
        <v>0</v>
      </c>
      <c r="P1223" s="13">
        <v>0</v>
      </c>
      <c r="Q1223" s="13">
        <v>0</v>
      </c>
      <c r="R1223" s="13">
        <v>0</v>
      </c>
      <c r="S1223" s="13">
        <v>0</v>
      </c>
      <c r="T1223" s="13">
        <v>0</v>
      </c>
      <c r="U1223" s="13">
        <v>0</v>
      </c>
      <c r="V1223" s="13">
        <v>0</v>
      </c>
      <c r="W1223" s="13">
        <v>0</v>
      </c>
      <c r="X1223" s="13">
        <v>0</v>
      </c>
      <c r="Y1223" s="13">
        <v>0</v>
      </c>
      <c r="Z1223" s="13">
        <v>0</v>
      </c>
      <c r="AA1223" s="13">
        <v>0</v>
      </c>
      <c r="AB1223" s="13">
        <v>0</v>
      </c>
      <c r="AC1223" s="13">
        <v>0</v>
      </c>
      <c r="AD1223" s="13">
        <v>0</v>
      </c>
      <c r="AE1223" s="13">
        <v>0</v>
      </c>
      <c r="AF1223" s="13">
        <v>0</v>
      </c>
      <c r="AG1223" s="13">
        <v>0</v>
      </c>
      <c r="AH1223" s="13">
        <v>0</v>
      </c>
      <c r="AI1223" s="13">
        <v>0</v>
      </c>
      <c r="AJ1223" s="13">
        <v>0</v>
      </c>
    </row>
    <row r="1224" spans="2:36" ht="22.8" x14ac:dyDescent="0.3">
      <c r="B1224" s="8" t="s">
        <v>1868</v>
      </c>
      <c r="C1224" s="9" t="s">
        <v>1869</v>
      </c>
      <c r="D1224" s="13">
        <v>0</v>
      </c>
      <c r="E1224" s="13">
        <v>0</v>
      </c>
      <c r="F1224" s="13">
        <v>0</v>
      </c>
      <c r="G1224" s="13">
        <v>0</v>
      </c>
      <c r="H1224" s="13">
        <v>0</v>
      </c>
      <c r="I1224" s="13">
        <v>0</v>
      </c>
      <c r="J1224" s="13">
        <v>0</v>
      </c>
      <c r="K1224" s="13">
        <v>0</v>
      </c>
      <c r="L1224" s="13">
        <v>0</v>
      </c>
      <c r="M1224" s="13">
        <v>0</v>
      </c>
      <c r="N1224" s="13">
        <v>0</v>
      </c>
      <c r="O1224" s="13">
        <v>0</v>
      </c>
      <c r="P1224" s="13">
        <v>0</v>
      </c>
      <c r="Q1224" s="13">
        <v>0</v>
      </c>
      <c r="R1224" s="13">
        <v>0</v>
      </c>
      <c r="S1224" s="13">
        <v>0</v>
      </c>
      <c r="T1224" s="13">
        <v>0</v>
      </c>
      <c r="U1224" s="13">
        <v>0</v>
      </c>
      <c r="V1224" s="13">
        <v>0</v>
      </c>
      <c r="W1224" s="13">
        <v>0</v>
      </c>
      <c r="X1224" s="13">
        <v>0</v>
      </c>
      <c r="Y1224" s="13">
        <v>0</v>
      </c>
      <c r="Z1224" s="13">
        <v>0</v>
      </c>
      <c r="AA1224" s="13">
        <v>0</v>
      </c>
      <c r="AB1224" s="13">
        <v>0</v>
      </c>
      <c r="AC1224" s="13">
        <v>0</v>
      </c>
      <c r="AD1224" s="13">
        <v>0</v>
      </c>
      <c r="AE1224" s="13">
        <v>0</v>
      </c>
      <c r="AF1224" s="13">
        <v>0</v>
      </c>
      <c r="AG1224" s="13">
        <v>0</v>
      </c>
      <c r="AH1224" s="13">
        <v>0</v>
      </c>
      <c r="AI1224" s="13">
        <v>0</v>
      </c>
      <c r="AJ1224" s="13">
        <v>0</v>
      </c>
    </row>
    <row r="1225" spans="2:36" x14ac:dyDescent="0.3">
      <c r="B1225" s="8" t="s">
        <v>1870</v>
      </c>
      <c r="C1225" s="9" t="s">
        <v>1798</v>
      </c>
      <c r="D1225" s="13">
        <v>0</v>
      </c>
      <c r="E1225" s="13">
        <v>0</v>
      </c>
      <c r="F1225" s="13">
        <v>0</v>
      </c>
      <c r="G1225" s="13">
        <v>0</v>
      </c>
      <c r="H1225" s="13">
        <v>0</v>
      </c>
      <c r="I1225" s="13">
        <v>0</v>
      </c>
      <c r="J1225" s="13">
        <v>0</v>
      </c>
      <c r="K1225" s="13">
        <v>0</v>
      </c>
      <c r="L1225" s="13">
        <v>0</v>
      </c>
      <c r="M1225" s="13">
        <v>0</v>
      </c>
      <c r="N1225" s="13">
        <v>0</v>
      </c>
      <c r="O1225" s="13">
        <v>0</v>
      </c>
      <c r="P1225" s="13">
        <v>0</v>
      </c>
      <c r="Q1225" s="13">
        <v>0</v>
      </c>
      <c r="R1225" s="13">
        <v>0</v>
      </c>
      <c r="S1225" s="13">
        <v>0</v>
      </c>
      <c r="T1225" s="13">
        <v>0</v>
      </c>
      <c r="U1225" s="13">
        <v>0</v>
      </c>
      <c r="V1225" s="13">
        <v>0</v>
      </c>
      <c r="W1225" s="13">
        <v>0</v>
      </c>
      <c r="X1225" s="13">
        <v>0</v>
      </c>
      <c r="Y1225" s="13">
        <v>0</v>
      </c>
      <c r="Z1225" s="13">
        <v>0</v>
      </c>
      <c r="AA1225" s="13">
        <v>0</v>
      </c>
      <c r="AB1225" s="13">
        <v>0</v>
      </c>
      <c r="AC1225" s="13">
        <v>0</v>
      </c>
      <c r="AD1225" s="13">
        <v>0</v>
      </c>
      <c r="AE1225" s="13">
        <v>0</v>
      </c>
      <c r="AF1225" s="13">
        <v>0</v>
      </c>
      <c r="AG1225" s="13">
        <v>0</v>
      </c>
      <c r="AH1225" s="13">
        <v>0</v>
      </c>
      <c r="AI1225" s="13">
        <v>0</v>
      </c>
      <c r="AJ1225" s="13">
        <v>0</v>
      </c>
    </row>
    <row r="1226" spans="2:36" x14ac:dyDescent="0.3">
      <c r="B1226" s="8" t="s">
        <v>1871</v>
      </c>
      <c r="C1226" s="9" t="s">
        <v>1872</v>
      </c>
      <c r="D1226" s="13">
        <v>0</v>
      </c>
      <c r="E1226" s="13">
        <v>0</v>
      </c>
      <c r="F1226" s="13">
        <v>0</v>
      </c>
      <c r="G1226" s="13">
        <v>0</v>
      </c>
      <c r="H1226" s="13">
        <v>0</v>
      </c>
      <c r="I1226" s="13">
        <v>0</v>
      </c>
      <c r="J1226" s="13">
        <v>0</v>
      </c>
      <c r="K1226" s="13">
        <v>0</v>
      </c>
      <c r="L1226" s="13">
        <v>0</v>
      </c>
      <c r="M1226" s="13">
        <v>0</v>
      </c>
      <c r="N1226" s="13">
        <v>0</v>
      </c>
      <c r="O1226" s="13">
        <v>0</v>
      </c>
      <c r="P1226" s="13">
        <v>0</v>
      </c>
      <c r="Q1226" s="13">
        <v>0</v>
      </c>
      <c r="R1226" s="13">
        <v>0</v>
      </c>
      <c r="S1226" s="13">
        <v>0</v>
      </c>
      <c r="T1226" s="13">
        <v>0</v>
      </c>
      <c r="U1226" s="13">
        <v>0</v>
      </c>
      <c r="V1226" s="13">
        <v>0</v>
      </c>
      <c r="W1226" s="13">
        <v>0</v>
      </c>
      <c r="X1226" s="13">
        <v>0</v>
      </c>
      <c r="Y1226" s="13">
        <v>0</v>
      </c>
      <c r="Z1226" s="13">
        <v>0</v>
      </c>
      <c r="AA1226" s="13">
        <v>0</v>
      </c>
      <c r="AB1226" s="13">
        <v>0</v>
      </c>
      <c r="AC1226" s="13">
        <v>0</v>
      </c>
      <c r="AD1226" s="13">
        <v>0</v>
      </c>
      <c r="AE1226" s="13">
        <v>0</v>
      </c>
      <c r="AF1226" s="13">
        <v>0</v>
      </c>
      <c r="AG1226" s="13">
        <v>0</v>
      </c>
      <c r="AH1226" s="13">
        <v>0</v>
      </c>
      <c r="AI1226" s="13">
        <v>0</v>
      </c>
      <c r="AJ1226" s="13">
        <v>0</v>
      </c>
    </row>
    <row r="1227" spans="2:36" x14ac:dyDescent="0.3">
      <c r="B1227" s="8" t="s">
        <v>1873</v>
      </c>
      <c r="C1227" s="9" t="s">
        <v>1810</v>
      </c>
      <c r="D1227" s="13">
        <v>0</v>
      </c>
      <c r="E1227" s="13">
        <v>0</v>
      </c>
      <c r="F1227" s="13">
        <v>0</v>
      </c>
      <c r="G1227" s="13">
        <v>0</v>
      </c>
      <c r="H1227" s="13">
        <v>0</v>
      </c>
      <c r="I1227" s="13">
        <v>0</v>
      </c>
      <c r="J1227" s="13">
        <v>0</v>
      </c>
      <c r="K1227" s="13">
        <v>0</v>
      </c>
      <c r="L1227" s="13">
        <v>0</v>
      </c>
      <c r="M1227" s="13">
        <v>0</v>
      </c>
      <c r="N1227" s="13">
        <v>0</v>
      </c>
      <c r="O1227" s="13">
        <v>0</v>
      </c>
      <c r="P1227" s="13">
        <v>0</v>
      </c>
      <c r="Q1227" s="13">
        <v>0</v>
      </c>
      <c r="R1227" s="13">
        <v>0</v>
      </c>
      <c r="S1227" s="13">
        <v>0</v>
      </c>
      <c r="T1227" s="13">
        <v>0</v>
      </c>
      <c r="U1227" s="13">
        <v>0</v>
      </c>
      <c r="V1227" s="13">
        <v>0</v>
      </c>
      <c r="W1227" s="13">
        <v>0</v>
      </c>
      <c r="X1227" s="13">
        <v>0</v>
      </c>
      <c r="Y1227" s="13">
        <v>0</v>
      </c>
      <c r="Z1227" s="13">
        <v>0</v>
      </c>
      <c r="AA1227" s="13">
        <v>0</v>
      </c>
      <c r="AB1227" s="13">
        <v>0</v>
      </c>
      <c r="AC1227" s="13">
        <v>0</v>
      </c>
      <c r="AD1227" s="13">
        <v>0</v>
      </c>
      <c r="AE1227" s="13">
        <v>0</v>
      </c>
      <c r="AF1227" s="13">
        <v>0</v>
      </c>
      <c r="AG1227" s="13">
        <v>0</v>
      </c>
      <c r="AH1227" s="13">
        <v>0</v>
      </c>
      <c r="AI1227" s="13">
        <v>0</v>
      </c>
      <c r="AJ1227" s="13">
        <v>0</v>
      </c>
    </row>
    <row r="1228" spans="2:36" x14ac:dyDescent="0.3">
      <c r="B1228" s="8" t="s">
        <v>1874</v>
      </c>
      <c r="C1228" s="9" t="s">
        <v>1875</v>
      </c>
      <c r="D1228" s="13">
        <v>0</v>
      </c>
      <c r="E1228" s="13">
        <v>0</v>
      </c>
      <c r="F1228" s="13">
        <v>0</v>
      </c>
      <c r="G1228" s="13">
        <v>0</v>
      </c>
      <c r="H1228" s="13">
        <v>0</v>
      </c>
      <c r="I1228" s="13">
        <v>0</v>
      </c>
      <c r="J1228" s="13">
        <v>0</v>
      </c>
      <c r="K1228" s="13">
        <v>0</v>
      </c>
      <c r="L1228" s="13">
        <v>0</v>
      </c>
      <c r="M1228" s="13">
        <v>0</v>
      </c>
      <c r="N1228" s="13">
        <v>0</v>
      </c>
      <c r="O1228" s="13">
        <v>0</v>
      </c>
      <c r="P1228" s="13">
        <v>0</v>
      </c>
      <c r="Q1228" s="13">
        <v>0</v>
      </c>
      <c r="R1228" s="13">
        <v>0</v>
      </c>
      <c r="S1228" s="13">
        <v>0</v>
      </c>
      <c r="T1228" s="13">
        <v>0</v>
      </c>
      <c r="U1228" s="13">
        <v>0</v>
      </c>
      <c r="V1228" s="13">
        <v>0</v>
      </c>
      <c r="W1228" s="13">
        <v>0</v>
      </c>
      <c r="X1228" s="13">
        <v>0</v>
      </c>
      <c r="Y1228" s="13">
        <v>0</v>
      </c>
      <c r="Z1228" s="13">
        <v>0</v>
      </c>
      <c r="AA1228" s="13">
        <v>0</v>
      </c>
      <c r="AB1228" s="13">
        <v>0</v>
      </c>
      <c r="AC1228" s="13">
        <v>0</v>
      </c>
      <c r="AD1228" s="13">
        <v>0</v>
      </c>
      <c r="AE1228" s="13">
        <v>0</v>
      </c>
      <c r="AF1228" s="13">
        <v>0</v>
      </c>
      <c r="AG1228" s="13">
        <v>0</v>
      </c>
      <c r="AH1228" s="13">
        <v>0</v>
      </c>
      <c r="AI1228" s="13">
        <v>0</v>
      </c>
      <c r="AJ1228" s="13">
        <v>0</v>
      </c>
    </row>
    <row r="1229" spans="2:36" x14ac:dyDescent="0.3">
      <c r="B1229" s="8" t="s">
        <v>1876</v>
      </c>
      <c r="C1229" s="9" t="s">
        <v>1832</v>
      </c>
      <c r="D1229" s="13">
        <v>0</v>
      </c>
      <c r="E1229" s="13">
        <v>0</v>
      </c>
      <c r="F1229" s="13">
        <v>0</v>
      </c>
      <c r="G1229" s="13">
        <v>0</v>
      </c>
      <c r="H1229" s="13">
        <v>0</v>
      </c>
      <c r="I1229" s="13">
        <v>0</v>
      </c>
      <c r="J1229" s="13">
        <v>0</v>
      </c>
      <c r="K1229" s="13">
        <v>0</v>
      </c>
      <c r="L1229" s="13">
        <v>0</v>
      </c>
      <c r="M1229" s="13">
        <v>0</v>
      </c>
      <c r="N1229" s="13">
        <v>0</v>
      </c>
      <c r="O1229" s="13">
        <v>0</v>
      </c>
      <c r="P1229" s="13">
        <v>0</v>
      </c>
      <c r="Q1229" s="13">
        <v>0</v>
      </c>
      <c r="R1229" s="13">
        <v>0</v>
      </c>
      <c r="S1229" s="13">
        <v>0</v>
      </c>
      <c r="T1229" s="13">
        <v>0</v>
      </c>
      <c r="U1229" s="13">
        <v>0</v>
      </c>
      <c r="V1229" s="13">
        <v>0</v>
      </c>
      <c r="W1229" s="13">
        <v>0</v>
      </c>
      <c r="X1229" s="13">
        <v>0</v>
      </c>
      <c r="Y1229" s="13">
        <v>0</v>
      </c>
      <c r="Z1229" s="13">
        <v>0</v>
      </c>
      <c r="AA1229" s="13">
        <v>0</v>
      </c>
      <c r="AB1229" s="13">
        <v>0</v>
      </c>
      <c r="AC1229" s="13">
        <v>0</v>
      </c>
      <c r="AD1229" s="13">
        <v>0</v>
      </c>
      <c r="AE1229" s="13">
        <v>0</v>
      </c>
      <c r="AF1229" s="13">
        <v>0</v>
      </c>
      <c r="AG1229" s="13">
        <v>0</v>
      </c>
      <c r="AH1229" s="13">
        <v>0</v>
      </c>
      <c r="AI1229" s="13">
        <v>0</v>
      </c>
      <c r="AJ1229" s="13">
        <v>0</v>
      </c>
    </row>
    <row r="1230" spans="2:36" x14ac:dyDescent="0.3">
      <c r="B1230" s="8" t="s">
        <v>1877</v>
      </c>
      <c r="C1230" s="9" t="s">
        <v>1570</v>
      </c>
      <c r="D1230" s="13">
        <v>0</v>
      </c>
      <c r="E1230" s="13">
        <v>0</v>
      </c>
      <c r="F1230" s="13">
        <v>0</v>
      </c>
      <c r="G1230" s="13">
        <v>0</v>
      </c>
      <c r="H1230" s="13">
        <v>0</v>
      </c>
      <c r="I1230" s="13">
        <v>0</v>
      </c>
      <c r="J1230" s="13">
        <v>0</v>
      </c>
      <c r="K1230" s="13">
        <v>0</v>
      </c>
      <c r="L1230" s="13">
        <v>0</v>
      </c>
      <c r="M1230" s="13">
        <v>0</v>
      </c>
      <c r="N1230" s="13">
        <v>0</v>
      </c>
      <c r="O1230" s="13">
        <v>0</v>
      </c>
      <c r="P1230" s="13">
        <v>0</v>
      </c>
      <c r="Q1230" s="13">
        <v>0</v>
      </c>
      <c r="R1230" s="13">
        <v>0</v>
      </c>
      <c r="S1230" s="13">
        <v>0</v>
      </c>
      <c r="T1230" s="13">
        <v>0</v>
      </c>
      <c r="U1230" s="13">
        <v>0</v>
      </c>
      <c r="V1230" s="13">
        <v>0</v>
      </c>
      <c r="W1230" s="13">
        <v>0</v>
      </c>
      <c r="X1230" s="13">
        <v>0</v>
      </c>
      <c r="Y1230" s="13">
        <v>0</v>
      </c>
      <c r="Z1230" s="13">
        <v>0</v>
      </c>
      <c r="AA1230" s="13">
        <v>0</v>
      </c>
      <c r="AB1230" s="13">
        <v>0</v>
      </c>
      <c r="AC1230" s="13">
        <v>0</v>
      </c>
      <c r="AD1230" s="13">
        <v>0</v>
      </c>
      <c r="AE1230" s="13">
        <v>0</v>
      </c>
      <c r="AF1230" s="13">
        <v>0</v>
      </c>
      <c r="AG1230" s="13">
        <v>0</v>
      </c>
      <c r="AH1230" s="13">
        <v>0</v>
      </c>
      <c r="AI1230" s="13">
        <v>0</v>
      </c>
      <c r="AJ1230" s="13">
        <v>0</v>
      </c>
    </row>
    <row r="1231" spans="2:36" x14ac:dyDescent="0.3">
      <c r="B1231" s="8" t="s">
        <v>1878</v>
      </c>
      <c r="C1231" s="9" t="s">
        <v>1879</v>
      </c>
      <c r="D1231" s="13">
        <v>0</v>
      </c>
      <c r="E1231" s="13">
        <v>0</v>
      </c>
      <c r="F1231" s="13">
        <v>0</v>
      </c>
      <c r="G1231" s="13">
        <v>0</v>
      </c>
      <c r="H1231" s="13">
        <v>0</v>
      </c>
      <c r="I1231" s="13">
        <v>0</v>
      </c>
      <c r="J1231" s="13">
        <v>0</v>
      </c>
      <c r="K1231" s="13">
        <v>0</v>
      </c>
      <c r="L1231" s="13">
        <v>0</v>
      </c>
      <c r="M1231" s="13">
        <v>0</v>
      </c>
      <c r="N1231" s="13">
        <v>0</v>
      </c>
      <c r="O1231" s="13">
        <v>0</v>
      </c>
      <c r="P1231" s="13">
        <v>0</v>
      </c>
      <c r="Q1231" s="13">
        <v>0</v>
      </c>
      <c r="R1231" s="13">
        <v>0</v>
      </c>
      <c r="S1231" s="13">
        <v>0</v>
      </c>
      <c r="T1231" s="13">
        <v>0</v>
      </c>
      <c r="U1231" s="13">
        <v>0</v>
      </c>
      <c r="V1231" s="13">
        <v>0</v>
      </c>
      <c r="W1231" s="13">
        <v>0</v>
      </c>
      <c r="X1231" s="13">
        <v>0</v>
      </c>
      <c r="Y1231" s="13">
        <v>0</v>
      </c>
      <c r="Z1231" s="13">
        <v>0</v>
      </c>
      <c r="AA1231" s="13">
        <v>0</v>
      </c>
      <c r="AB1231" s="13">
        <v>0</v>
      </c>
      <c r="AC1231" s="13">
        <v>0</v>
      </c>
      <c r="AD1231" s="13">
        <v>0</v>
      </c>
      <c r="AE1231" s="13">
        <v>0</v>
      </c>
      <c r="AF1231" s="13">
        <v>0</v>
      </c>
      <c r="AG1231" s="13">
        <v>0</v>
      </c>
      <c r="AH1231" s="13">
        <v>0</v>
      </c>
      <c r="AI1231" s="13">
        <v>0</v>
      </c>
      <c r="AJ1231" s="13">
        <v>0</v>
      </c>
    </row>
    <row r="1232" spans="2:36" x14ac:dyDescent="0.3">
      <c r="B1232" s="8" t="s">
        <v>1880</v>
      </c>
      <c r="C1232" s="9" t="s">
        <v>1881</v>
      </c>
      <c r="D1232" s="13">
        <v>0</v>
      </c>
      <c r="E1232" s="13">
        <v>0</v>
      </c>
      <c r="F1232" s="13">
        <v>0</v>
      </c>
      <c r="G1232" s="13">
        <v>0</v>
      </c>
      <c r="H1232" s="13">
        <v>0</v>
      </c>
      <c r="I1232" s="13">
        <v>0</v>
      </c>
      <c r="J1232" s="13">
        <v>0</v>
      </c>
      <c r="K1232" s="13">
        <v>0</v>
      </c>
      <c r="L1232" s="13">
        <v>0</v>
      </c>
      <c r="M1232" s="13">
        <v>0</v>
      </c>
      <c r="N1232" s="13">
        <v>0</v>
      </c>
      <c r="O1232" s="13">
        <v>0</v>
      </c>
      <c r="P1232" s="13">
        <v>0</v>
      </c>
      <c r="Q1232" s="13">
        <v>0</v>
      </c>
      <c r="R1232" s="13">
        <v>0</v>
      </c>
      <c r="S1232" s="13">
        <v>0</v>
      </c>
      <c r="T1232" s="13">
        <v>0</v>
      </c>
      <c r="U1232" s="13">
        <v>0</v>
      </c>
      <c r="V1232" s="13">
        <v>0</v>
      </c>
      <c r="W1232" s="13">
        <v>0</v>
      </c>
      <c r="X1232" s="13">
        <v>0</v>
      </c>
      <c r="Y1232" s="13">
        <v>0</v>
      </c>
      <c r="Z1232" s="13">
        <v>0</v>
      </c>
      <c r="AA1232" s="13">
        <v>0</v>
      </c>
      <c r="AB1232" s="13">
        <v>0</v>
      </c>
      <c r="AC1232" s="13">
        <v>0</v>
      </c>
      <c r="AD1232" s="13">
        <v>0</v>
      </c>
      <c r="AE1232" s="13">
        <v>0</v>
      </c>
      <c r="AF1232" s="13">
        <v>0</v>
      </c>
      <c r="AG1232" s="13">
        <v>0</v>
      </c>
      <c r="AH1232" s="13">
        <v>0</v>
      </c>
      <c r="AI1232" s="13">
        <v>0</v>
      </c>
      <c r="AJ1232" s="13">
        <v>0</v>
      </c>
    </row>
    <row r="1233" spans="2:36" ht="22.8" x14ac:dyDescent="0.3">
      <c r="B1233" s="8" t="s">
        <v>1882</v>
      </c>
      <c r="C1233" s="9" t="s">
        <v>1883</v>
      </c>
      <c r="D1233" s="13">
        <v>0</v>
      </c>
      <c r="E1233" s="13">
        <v>0</v>
      </c>
      <c r="F1233" s="13">
        <v>0</v>
      </c>
      <c r="G1233" s="13">
        <v>0</v>
      </c>
      <c r="H1233" s="13">
        <v>0</v>
      </c>
      <c r="I1233" s="13">
        <v>0</v>
      </c>
      <c r="J1233" s="13">
        <v>0</v>
      </c>
      <c r="K1233" s="13">
        <v>0</v>
      </c>
      <c r="L1233" s="13">
        <v>0</v>
      </c>
      <c r="M1233" s="13">
        <v>0</v>
      </c>
      <c r="N1233" s="13">
        <v>0</v>
      </c>
      <c r="O1233" s="13">
        <v>0</v>
      </c>
      <c r="P1233" s="13">
        <v>0</v>
      </c>
      <c r="Q1233" s="13">
        <v>0</v>
      </c>
      <c r="R1233" s="13">
        <v>0</v>
      </c>
      <c r="S1233" s="13">
        <v>0</v>
      </c>
      <c r="T1233" s="13">
        <v>0</v>
      </c>
      <c r="U1233" s="13">
        <v>0</v>
      </c>
      <c r="V1233" s="13">
        <v>0</v>
      </c>
      <c r="W1233" s="13">
        <v>0</v>
      </c>
      <c r="X1233" s="13">
        <v>0</v>
      </c>
      <c r="Y1233" s="13">
        <v>0</v>
      </c>
      <c r="Z1233" s="13">
        <v>0</v>
      </c>
      <c r="AA1233" s="13">
        <v>0</v>
      </c>
      <c r="AB1233" s="13">
        <v>0</v>
      </c>
      <c r="AC1233" s="13">
        <v>0</v>
      </c>
      <c r="AD1233" s="13">
        <v>0</v>
      </c>
      <c r="AE1233" s="13">
        <v>0</v>
      </c>
      <c r="AF1233" s="13">
        <v>0</v>
      </c>
      <c r="AG1233" s="13">
        <v>0</v>
      </c>
      <c r="AH1233" s="13">
        <v>0</v>
      </c>
      <c r="AI1233" s="13">
        <v>0</v>
      </c>
      <c r="AJ1233" s="13">
        <v>0</v>
      </c>
    </row>
    <row r="1234" spans="2:36" ht="22.8" x14ac:dyDescent="0.3">
      <c r="B1234" s="8" t="s">
        <v>1884</v>
      </c>
      <c r="C1234" s="9" t="s">
        <v>1885</v>
      </c>
      <c r="D1234" s="13">
        <v>0</v>
      </c>
      <c r="E1234" s="13">
        <v>0</v>
      </c>
      <c r="F1234" s="13">
        <v>0</v>
      </c>
      <c r="G1234" s="13">
        <v>0</v>
      </c>
      <c r="H1234" s="13">
        <v>0</v>
      </c>
      <c r="I1234" s="13">
        <v>0</v>
      </c>
      <c r="J1234" s="13">
        <v>0</v>
      </c>
      <c r="K1234" s="13">
        <v>0</v>
      </c>
      <c r="L1234" s="13">
        <v>0</v>
      </c>
      <c r="M1234" s="13">
        <v>0</v>
      </c>
      <c r="N1234" s="13">
        <v>0</v>
      </c>
      <c r="O1234" s="13">
        <v>0</v>
      </c>
      <c r="P1234" s="13">
        <v>0</v>
      </c>
      <c r="Q1234" s="13">
        <v>0</v>
      </c>
      <c r="R1234" s="13">
        <v>0</v>
      </c>
      <c r="S1234" s="13">
        <v>0</v>
      </c>
      <c r="T1234" s="13">
        <v>0</v>
      </c>
      <c r="U1234" s="13">
        <v>0</v>
      </c>
      <c r="V1234" s="13">
        <v>0</v>
      </c>
      <c r="W1234" s="13">
        <v>0</v>
      </c>
      <c r="X1234" s="13">
        <v>0</v>
      </c>
      <c r="Y1234" s="13">
        <v>0</v>
      </c>
      <c r="Z1234" s="13">
        <v>0</v>
      </c>
      <c r="AA1234" s="13">
        <v>0</v>
      </c>
      <c r="AB1234" s="13">
        <v>0</v>
      </c>
      <c r="AC1234" s="13">
        <v>0</v>
      </c>
      <c r="AD1234" s="13">
        <v>0</v>
      </c>
      <c r="AE1234" s="13">
        <v>0</v>
      </c>
      <c r="AF1234" s="13">
        <v>0</v>
      </c>
      <c r="AG1234" s="13">
        <v>0</v>
      </c>
      <c r="AH1234" s="13">
        <v>0</v>
      </c>
      <c r="AI1234" s="13">
        <v>0</v>
      </c>
      <c r="AJ1234" s="13">
        <v>0</v>
      </c>
    </row>
    <row r="1235" spans="2:36" x14ac:dyDescent="0.3">
      <c r="B1235" s="8" t="s">
        <v>1886</v>
      </c>
      <c r="C1235" s="9" t="s">
        <v>1887</v>
      </c>
      <c r="D1235" s="13">
        <v>0</v>
      </c>
      <c r="E1235" s="13">
        <v>0</v>
      </c>
      <c r="F1235" s="13">
        <v>0</v>
      </c>
      <c r="G1235" s="13">
        <v>0</v>
      </c>
      <c r="H1235" s="13">
        <v>0</v>
      </c>
      <c r="I1235" s="13">
        <v>0</v>
      </c>
      <c r="J1235" s="13">
        <v>0</v>
      </c>
      <c r="K1235" s="13">
        <v>0</v>
      </c>
      <c r="L1235" s="13">
        <v>0</v>
      </c>
      <c r="M1235" s="13">
        <v>0</v>
      </c>
      <c r="N1235" s="13">
        <v>0</v>
      </c>
      <c r="O1235" s="13">
        <v>0</v>
      </c>
      <c r="P1235" s="13">
        <v>0</v>
      </c>
      <c r="Q1235" s="13">
        <v>0</v>
      </c>
      <c r="R1235" s="13">
        <v>0</v>
      </c>
      <c r="S1235" s="13">
        <v>0</v>
      </c>
      <c r="T1235" s="13">
        <v>0</v>
      </c>
      <c r="U1235" s="13">
        <v>0</v>
      </c>
      <c r="V1235" s="13">
        <v>0</v>
      </c>
      <c r="W1235" s="13">
        <v>0</v>
      </c>
      <c r="X1235" s="13">
        <v>0</v>
      </c>
      <c r="Y1235" s="13">
        <v>0</v>
      </c>
      <c r="Z1235" s="13">
        <v>0</v>
      </c>
      <c r="AA1235" s="13">
        <v>0</v>
      </c>
      <c r="AB1235" s="13">
        <v>0</v>
      </c>
      <c r="AC1235" s="13">
        <v>0</v>
      </c>
      <c r="AD1235" s="13">
        <v>0</v>
      </c>
      <c r="AE1235" s="13">
        <v>0</v>
      </c>
      <c r="AF1235" s="13">
        <v>0</v>
      </c>
      <c r="AG1235" s="13">
        <v>0</v>
      </c>
      <c r="AH1235" s="13">
        <v>0</v>
      </c>
      <c r="AI1235" s="13">
        <v>0</v>
      </c>
      <c r="AJ1235" s="13">
        <v>0</v>
      </c>
    </row>
    <row r="1236" spans="2:36" x14ac:dyDescent="0.3">
      <c r="B1236" s="8" t="s">
        <v>1888</v>
      </c>
      <c r="C1236" s="9" t="s">
        <v>1889</v>
      </c>
      <c r="D1236" s="13">
        <v>0</v>
      </c>
      <c r="E1236" s="13">
        <v>0</v>
      </c>
      <c r="F1236" s="13">
        <v>0</v>
      </c>
      <c r="G1236" s="13">
        <v>0</v>
      </c>
      <c r="H1236" s="13">
        <v>0</v>
      </c>
      <c r="I1236" s="13">
        <v>0</v>
      </c>
      <c r="J1236" s="13">
        <v>0</v>
      </c>
      <c r="K1236" s="13">
        <v>0</v>
      </c>
      <c r="L1236" s="13">
        <v>0</v>
      </c>
      <c r="M1236" s="13">
        <v>0</v>
      </c>
      <c r="N1236" s="13">
        <v>0</v>
      </c>
      <c r="O1236" s="13">
        <v>0</v>
      </c>
      <c r="P1236" s="13">
        <v>0</v>
      </c>
      <c r="Q1236" s="13">
        <v>0</v>
      </c>
      <c r="R1236" s="13">
        <v>0</v>
      </c>
      <c r="S1236" s="13">
        <v>0</v>
      </c>
      <c r="T1236" s="13">
        <v>0</v>
      </c>
      <c r="U1236" s="13">
        <v>0</v>
      </c>
      <c r="V1236" s="13">
        <v>0</v>
      </c>
      <c r="W1236" s="13">
        <v>0</v>
      </c>
      <c r="X1236" s="13">
        <v>0</v>
      </c>
      <c r="Y1236" s="13">
        <v>0</v>
      </c>
      <c r="Z1236" s="13">
        <v>0</v>
      </c>
      <c r="AA1236" s="13">
        <v>0</v>
      </c>
      <c r="AB1236" s="13">
        <v>0</v>
      </c>
      <c r="AC1236" s="13">
        <v>0</v>
      </c>
      <c r="AD1236" s="13">
        <v>0</v>
      </c>
      <c r="AE1236" s="13">
        <v>0</v>
      </c>
      <c r="AF1236" s="13">
        <v>0</v>
      </c>
      <c r="AG1236" s="13">
        <v>0</v>
      </c>
      <c r="AH1236" s="13">
        <v>0</v>
      </c>
      <c r="AI1236" s="13">
        <v>0</v>
      </c>
      <c r="AJ1236" s="13">
        <v>0</v>
      </c>
    </row>
    <row r="1237" spans="2:36" x14ac:dyDescent="0.3">
      <c r="B1237" s="8" t="s">
        <v>1890</v>
      </c>
      <c r="C1237" s="9" t="s">
        <v>1891</v>
      </c>
      <c r="D1237" s="13">
        <v>0</v>
      </c>
      <c r="E1237" s="13">
        <v>0</v>
      </c>
      <c r="F1237" s="13">
        <v>0</v>
      </c>
      <c r="G1237" s="13">
        <v>0</v>
      </c>
      <c r="H1237" s="13">
        <v>0</v>
      </c>
      <c r="I1237" s="13">
        <v>0</v>
      </c>
      <c r="J1237" s="13">
        <v>0</v>
      </c>
      <c r="K1237" s="13">
        <v>0</v>
      </c>
      <c r="L1237" s="13">
        <v>0</v>
      </c>
      <c r="M1237" s="13">
        <v>0</v>
      </c>
      <c r="N1237" s="13">
        <v>0</v>
      </c>
      <c r="O1237" s="13">
        <v>0</v>
      </c>
      <c r="P1237" s="13">
        <v>0</v>
      </c>
      <c r="Q1237" s="13">
        <v>0</v>
      </c>
      <c r="R1237" s="13">
        <v>0</v>
      </c>
      <c r="S1237" s="13">
        <v>0</v>
      </c>
      <c r="T1237" s="13">
        <v>0</v>
      </c>
      <c r="U1237" s="13">
        <v>0</v>
      </c>
      <c r="V1237" s="13">
        <v>0</v>
      </c>
      <c r="W1237" s="13">
        <v>0</v>
      </c>
      <c r="X1237" s="13">
        <v>0</v>
      </c>
      <c r="Y1237" s="13">
        <v>0</v>
      </c>
      <c r="Z1237" s="13">
        <v>0</v>
      </c>
      <c r="AA1237" s="13">
        <v>0</v>
      </c>
      <c r="AB1237" s="13">
        <v>0</v>
      </c>
      <c r="AC1237" s="13">
        <v>0</v>
      </c>
      <c r="AD1237" s="13">
        <v>0</v>
      </c>
      <c r="AE1237" s="13">
        <v>0</v>
      </c>
      <c r="AF1237" s="13">
        <v>0</v>
      </c>
      <c r="AG1237" s="13">
        <v>0</v>
      </c>
      <c r="AH1237" s="13">
        <v>0</v>
      </c>
      <c r="AI1237" s="13">
        <v>0</v>
      </c>
      <c r="AJ1237" s="13">
        <v>0</v>
      </c>
    </row>
    <row r="1238" spans="2:36" x14ac:dyDescent="0.3">
      <c r="B1238" s="8" t="s">
        <v>1892</v>
      </c>
      <c r="C1238" s="9" t="s">
        <v>1893</v>
      </c>
      <c r="D1238" s="13">
        <v>0</v>
      </c>
      <c r="E1238" s="13">
        <v>0</v>
      </c>
      <c r="F1238" s="13">
        <v>0</v>
      </c>
      <c r="G1238" s="13">
        <v>0</v>
      </c>
      <c r="H1238" s="13">
        <v>0</v>
      </c>
      <c r="I1238" s="13">
        <v>0</v>
      </c>
      <c r="J1238" s="13">
        <v>0</v>
      </c>
      <c r="K1238" s="13">
        <v>0</v>
      </c>
      <c r="L1238" s="13">
        <v>0</v>
      </c>
      <c r="M1238" s="13">
        <v>0</v>
      </c>
      <c r="N1238" s="13">
        <v>0</v>
      </c>
      <c r="O1238" s="13">
        <v>0</v>
      </c>
      <c r="P1238" s="13">
        <v>0</v>
      </c>
      <c r="Q1238" s="13">
        <v>0</v>
      </c>
      <c r="R1238" s="13">
        <v>0</v>
      </c>
      <c r="S1238" s="13">
        <v>0</v>
      </c>
      <c r="T1238" s="13">
        <v>0</v>
      </c>
      <c r="U1238" s="13">
        <v>0</v>
      </c>
      <c r="V1238" s="13">
        <v>0</v>
      </c>
      <c r="W1238" s="13">
        <v>0</v>
      </c>
      <c r="X1238" s="13">
        <v>0</v>
      </c>
      <c r="Y1238" s="13">
        <v>0</v>
      </c>
      <c r="Z1238" s="13">
        <v>0</v>
      </c>
      <c r="AA1238" s="13">
        <v>0</v>
      </c>
      <c r="AB1238" s="13">
        <v>0</v>
      </c>
      <c r="AC1238" s="13">
        <v>0</v>
      </c>
      <c r="AD1238" s="13">
        <v>0</v>
      </c>
      <c r="AE1238" s="13">
        <v>0</v>
      </c>
      <c r="AF1238" s="13">
        <v>0</v>
      </c>
      <c r="AG1238" s="13">
        <v>0</v>
      </c>
      <c r="AH1238" s="13">
        <v>0</v>
      </c>
      <c r="AI1238" s="13">
        <v>0</v>
      </c>
      <c r="AJ1238" s="13">
        <v>0</v>
      </c>
    </row>
    <row r="1239" spans="2:36" ht="22.8" x14ac:dyDescent="0.3">
      <c r="B1239" s="8" t="s">
        <v>1894</v>
      </c>
      <c r="C1239" s="9" t="s">
        <v>1895</v>
      </c>
      <c r="D1239" s="13">
        <v>0</v>
      </c>
      <c r="E1239" s="13">
        <v>0</v>
      </c>
      <c r="F1239" s="13">
        <v>0</v>
      </c>
      <c r="G1239" s="13">
        <v>0</v>
      </c>
      <c r="H1239" s="13">
        <v>0</v>
      </c>
      <c r="I1239" s="13">
        <v>0</v>
      </c>
      <c r="J1239" s="13">
        <v>0</v>
      </c>
      <c r="K1239" s="13">
        <v>0</v>
      </c>
      <c r="L1239" s="13">
        <v>0</v>
      </c>
      <c r="M1239" s="13">
        <v>0</v>
      </c>
      <c r="N1239" s="13">
        <v>0</v>
      </c>
      <c r="O1239" s="13">
        <v>0</v>
      </c>
      <c r="P1239" s="13">
        <v>0</v>
      </c>
      <c r="Q1239" s="13">
        <v>0</v>
      </c>
      <c r="R1239" s="13">
        <v>0</v>
      </c>
      <c r="S1239" s="13">
        <v>0</v>
      </c>
      <c r="T1239" s="13">
        <v>0</v>
      </c>
      <c r="U1239" s="13">
        <v>0</v>
      </c>
      <c r="V1239" s="13">
        <v>0</v>
      </c>
      <c r="W1239" s="13">
        <v>0</v>
      </c>
      <c r="X1239" s="13">
        <v>0</v>
      </c>
      <c r="Y1239" s="13">
        <v>0</v>
      </c>
      <c r="Z1239" s="13">
        <v>0</v>
      </c>
      <c r="AA1239" s="13">
        <v>0</v>
      </c>
      <c r="AB1239" s="13">
        <v>0</v>
      </c>
      <c r="AC1239" s="13">
        <v>0</v>
      </c>
      <c r="AD1239" s="13">
        <v>0</v>
      </c>
      <c r="AE1239" s="13">
        <v>0</v>
      </c>
      <c r="AF1239" s="13">
        <v>0</v>
      </c>
      <c r="AG1239" s="13">
        <v>0</v>
      </c>
      <c r="AH1239" s="13">
        <v>0</v>
      </c>
      <c r="AI1239" s="13">
        <v>0</v>
      </c>
      <c r="AJ1239" s="13">
        <v>0</v>
      </c>
    </row>
    <row r="1240" spans="2:36" x14ac:dyDescent="0.3">
      <c r="B1240" s="8" t="s">
        <v>1896</v>
      </c>
      <c r="C1240" s="9" t="s">
        <v>1897</v>
      </c>
      <c r="D1240" s="13">
        <v>0</v>
      </c>
      <c r="E1240" s="13">
        <v>0</v>
      </c>
      <c r="F1240" s="13">
        <v>0</v>
      </c>
      <c r="G1240" s="13">
        <v>0</v>
      </c>
      <c r="H1240" s="13">
        <v>0</v>
      </c>
      <c r="I1240" s="13">
        <v>0</v>
      </c>
      <c r="J1240" s="13">
        <v>0</v>
      </c>
      <c r="K1240" s="13">
        <v>0</v>
      </c>
      <c r="L1240" s="13">
        <v>0</v>
      </c>
      <c r="M1240" s="13">
        <v>0</v>
      </c>
      <c r="N1240" s="13">
        <v>0</v>
      </c>
      <c r="O1240" s="13">
        <v>0</v>
      </c>
      <c r="P1240" s="13">
        <v>0</v>
      </c>
      <c r="Q1240" s="13">
        <v>0</v>
      </c>
      <c r="R1240" s="13">
        <v>0</v>
      </c>
      <c r="S1240" s="13">
        <v>0</v>
      </c>
      <c r="T1240" s="13">
        <v>0</v>
      </c>
      <c r="U1240" s="13">
        <v>0</v>
      </c>
      <c r="V1240" s="13">
        <v>0</v>
      </c>
      <c r="W1240" s="13">
        <v>0</v>
      </c>
      <c r="X1240" s="13">
        <v>0</v>
      </c>
      <c r="Y1240" s="13">
        <v>0</v>
      </c>
      <c r="Z1240" s="13">
        <v>0</v>
      </c>
      <c r="AA1240" s="13">
        <v>0</v>
      </c>
      <c r="AB1240" s="13">
        <v>0</v>
      </c>
      <c r="AC1240" s="13">
        <v>0</v>
      </c>
      <c r="AD1240" s="13">
        <v>0</v>
      </c>
      <c r="AE1240" s="13">
        <v>0</v>
      </c>
      <c r="AF1240" s="13">
        <v>0</v>
      </c>
      <c r="AG1240" s="13">
        <v>0</v>
      </c>
      <c r="AH1240" s="13">
        <v>0</v>
      </c>
      <c r="AI1240" s="13">
        <v>0</v>
      </c>
      <c r="AJ1240" s="13">
        <v>0</v>
      </c>
    </row>
    <row r="1241" spans="2:36" x14ac:dyDescent="0.3">
      <c r="B1241" s="8" t="s">
        <v>1898</v>
      </c>
      <c r="C1241" s="9" t="s">
        <v>1899</v>
      </c>
      <c r="D1241" s="13">
        <v>0</v>
      </c>
      <c r="E1241" s="13">
        <v>0</v>
      </c>
      <c r="F1241" s="13">
        <v>0</v>
      </c>
      <c r="G1241" s="13">
        <v>0</v>
      </c>
      <c r="H1241" s="13">
        <v>0</v>
      </c>
      <c r="I1241" s="13">
        <v>0</v>
      </c>
      <c r="J1241" s="13">
        <v>0</v>
      </c>
      <c r="K1241" s="13">
        <v>0</v>
      </c>
      <c r="L1241" s="13">
        <v>0</v>
      </c>
      <c r="M1241" s="13">
        <v>0</v>
      </c>
      <c r="N1241" s="13">
        <v>0</v>
      </c>
      <c r="O1241" s="13">
        <v>0</v>
      </c>
      <c r="P1241" s="13">
        <v>0</v>
      </c>
      <c r="Q1241" s="13">
        <v>0</v>
      </c>
      <c r="R1241" s="13">
        <v>0</v>
      </c>
      <c r="S1241" s="13">
        <v>0</v>
      </c>
      <c r="T1241" s="13">
        <v>0</v>
      </c>
      <c r="U1241" s="13">
        <v>0</v>
      </c>
      <c r="V1241" s="13">
        <v>0</v>
      </c>
      <c r="W1241" s="13">
        <v>0</v>
      </c>
      <c r="X1241" s="13">
        <v>0</v>
      </c>
      <c r="Y1241" s="13">
        <v>0</v>
      </c>
      <c r="Z1241" s="13">
        <v>0</v>
      </c>
      <c r="AA1241" s="13">
        <v>0</v>
      </c>
      <c r="AB1241" s="13">
        <v>0</v>
      </c>
      <c r="AC1241" s="13">
        <v>0</v>
      </c>
      <c r="AD1241" s="13">
        <v>0</v>
      </c>
      <c r="AE1241" s="13">
        <v>0</v>
      </c>
      <c r="AF1241" s="13">
        <v>0</v>
      </c>
      <c r="AG1241" s="13">
        <v>0</v>
      </c>
      <c r="AH1241" s="13">
        <v>0</v>
      </c>
      <c r="AI1241" s="13">
        <v>0</v>
      </c>
      <c r="AJ1241" s="13">
        <v>0</v>
      </c>
    </row>
    <row r="1242" spans="2:36" x14ac:dyDescent="0.3">
      <c r="B1242" s="8" t="s">
        <v>1900</v>
      </c>
      <c r="C1242" s="9" t="s">
        <v>1901</v>
      </c>
      <c r="D1242" s="13">
        <v>0</v>
      </c>
      <c r="E1242" s="13">
        <v>0</v>
      </c>
      <c r="F1242" s="13">
        <v>0</v>
      </c>
      <c r="G1242" s="13">
        <v>0</v>
      </c>
      <c r="H1242" s="13">
        <v>0</v>
      </c>
      <c r="I1242" s="13">
        <v>0</v>
      </c>
      <c r="J1242" s="13">
        <v>0</v>
      </c>
      <c r="K1242" s="13">
        <v>0</v>
      </c>
      <c r="L1242" s="13">
        <v>0</v>
      </c>
      <c r="M1242" s="13">
        <v>0</v>
      </c>
      <c r="N1242" s="13">
        <v>0</v>
      </c>
      <c r="O1242" s="13">
        <v>0</v>
      </c>
      <c r="P1242" s="13">
        <v>0</v>
      </c>
      <c r="Q1242" s="13">
        <v>0</v>
      </c>
      <c r="R1242" s="13">
        <v>0</v>
      </c>
      <c r="S1242" s="13">
        <v>0</v>
      </c>
      <c r="T1242" s="13">
        <v>0</v>
      </c>
      <c r="U1242" s="13">
        <v>0</v>
      </c>
      <c r="V1242" s="13">
        <v>0</v>
      </c>
      <c r="W1242" s="13">
        <v>0</v>
      </c>
      <c r="X1242" s="13">
        <v>0</v>
      </c>
      <c r="Y1242" s="13">
        <v>0</v>
      </c>
      <c r="Z1242" s="13">
        <v>0</v>
      </c>
      <c r="AA1242" s="13">
        <v>0</v>
      </c>
      <c r="AB1242" s="13">
        <v>0</v>
      </c>
      <c r="AC1242" s="13">
        <v>0</v>
      </c>
      <c r="AD1242" s="13">
        <v>0</v>
      </c>
      <c r="AE1242" s="13">
        <v>0</v>
      </c>
      <c r="AF1242" s="13">
        <v>0</v>
      </c>
      <c r="AG1242" s="13">
        <v>0</v>
      </c>
      <c r="AH1242" s="13">
        <v>0</v>
      </c>
      <c r="AI1242" s="13">
        <v>0</v>
      </c>
      <c r="AJ1242" s="13">
        <v>0</v>
      </c>
    </row>
    <row r="1243" spans="2:36" x14ac:dyDescent="0.3">
      <c r="B1243" s="8" t="s">
        <v>1902</v>
      </c>
      <c r="C1243" s="9" t="s">
        <v>1903</v>
      </c>
      <c r="D1243" s="13">
        <v>0</v>
      </c>
      <c r="E1243" s="13">
        <v>0</v>
      </c>
      <c r="F1243" s="13">
        <v>0</v>
      </c>
      <c r="G1243" s="13">
        <v>0</v>
      </c>
      <c r="H1243" s="13">
        <v>0</v>
      </c>
      <c r="I1243" s="13">
        <v>0</v>
      </c>
      <c r="J1243" s="13">
        <v>0</v>
      </c>
      <c r="K1243" s="13">
        <v>0</v>
      </c>
      <c r="L1243" s="13">
        <v>0</v>
      </c>
      <c r="M1243" s="13">
        <v>0</v>
      </c>
      <c r="N1243" s="13">
        <v>0</v>
      </c>
      <c r="O1243" s="13">
        <v>0</v>
      </c>
      <c r="P1243" s="13">
        <v>0</v>
      </c>
      <c r="Q1243" s="13">
        <v>0</v>
      </c>
      <c r="R1243" s="13">
        <v>0</v>
      </c>
      <c r="S1243" s="13">
        <v>0</v>
      </c>
      <c r="T1243" s="13">
        <v>0</v>
      </c>
      <c r="U1243" s="13">
        <v>0</v>
      </c>
      <c r="V1243" s="13">
        <v>0</v>
      </c>
      <c r="W1243" s="13">
        <v>0</v>
      </c>
      <c r="X1243" s="13">
        <v>0</v>
      </c>
      <c r="Y1243" s="13">
        <v>0</v>
      </c>
      <c r="Z1243" s="13">
        <v>0</v>
      </c>
      <c r="AA1243" s="13">
        <v>0</v>
      </c>
      <c r="AB1243" s="13">
        <v>0</v>
      </c>
      <c r="AC1243" s="13">
        <v>0</v>
      </c>
      <c r="AD1243" s="13">
        <v>0</v>
      </c>
      <c r="AE1243" s="13">
        <v>0</v>
      </c>
      <c r="AF1243" s="13">
        <v>0</v>
      </c>
      <c r="AG1243" s="13">
        <v>0</v>
      </c>
      <c r="AH1243" s="13">
        <v>0</v>
      </c>
      <c r="AI1243" s="13">
        <v>0</v>
      </c>
      <c r="AJ1243" s="13">
        <v>0</v>
      </c>
    </row>
    <row r="1244" spans="2:36" x14ac:dyDescent="0.3">
      <c r="B1244" s="8" t="s">
        <v>1904</v>
      </c>
      <c r="C1244" s="9" t="s">
        <v>1905</v>
      </c>
      <c r="D1244" s="13">
        <v>0</v>
      </c>
      <c r="E1244" s="13">
        <v>0</v>
      </c>
      <c r="F1244" s="13">
        <v>0</v>
      </c>
      <c r="G1244" s="13">
        <v>0</v>
      </c>
      <c r="H1244" s="13">
        <v>0</v>
      </c>
      <c r="I1244" s="13">
        <v>0</v>
      </c>
      <c r="J1244" s="13">
        <v>0</v>
      </c>
      <c r="K1244" s="13">
        <v>0</v>
      </c>
      <c r="L1244" s="13">
        <v>0</v>
      </c>
      <c r="M1244" s="13">
        <v>0</v>
      </c>
      <c r="N1244" s="13">
        <v>0</v>
      </c>
      <c r="O1244" s="13">
        <v>0</v>
      </c>
      <c r="P1244" s="13">
        <v>0</v>
      </c>
      <c r="Q1244" s="13">
        <v>0</v>
      </c>
      <c r="R1244" s="13">
        <v>0</v>
      </c>
      <c r="S1244" s="13">
        <v>0</v>
      </c>
      <c r="T1244" s="13">
        <v>0</v>
      </c>
      <c r="U1244" s="13">
        <v>0</v>
      </c>
      <c r="V1244" s="13">
        <v>0</v>
      </c>
      <c r="W1244" s="13">
        <v>0</v>
      </c>
      <c r="X1244" s="13">
        <v>0</v>
      </c>
      <c r="Y1244" s="13">
        <v>0</v>
      </c>
      <c r="Z1244" s="13">
        <v>0</v>
      </c>
      <c r="AA1244" s="13">
        <v>0</v>
      </c>
      <c r="AB1244" s="13">
        <v>0</v>
      </c>
      <c r="AC1244" s="13">
        <v>0</v>
      </c>
      <c r="AD1244" s="13">
        <v>0</v>
      </c>
      <c r="AE1244" s="13">
        <v>0</v>
      </c>
      <c r="AF1244" s="13">
        <v>0</v>
      </c>
      <c r="AG1244" s="13">
        <v>0</v>
      </c>
      <c r="AH1244" s="13">
        <v>0</v>
      </c>
      <c r="AI1244" s="13">
        <v>0</v>
      </c>
      <c r="AJ1244" s="13">
        <v>0</v>
      </c>
    </row>
    <row r="1245" spans="2:36" ht="22.8" x14ac:dyDescent="0.3">
      <c r="B1245" s="8" t="s">
        <v>1906</v>
      </c>
      <c r="C1245" s="9" t="s">
        <v>1907</v>
      </c>
      <c r="D1245" s="13">
        <v>0</v>
      </c>
      <c r="E1245" s="13">
        <v>0</v>
      </c>
      <c r="F1245" s="13">
        <v>0</v>
      </c>
      <c r="G1245" s="13">
        <v>0</v>
      </c>
      <c r="H1245" s="13">
        <v>0</v>
      </c>
      <c r="I1245" s="13">
        <v>0</v>
      </c>
      <c r="J1245" s="13">
        <v>0</v>
      </c>
      <c r="K1245" s="13">
        <v>0</v>
      </c>
      <c r="L1245" s="13">
        <v>0</v>
      </c>
      <c r="M1245" s="13">
        <v>0</v>
      </c>
      <c r="N1245" s="13">
        <v>0</v>
      </c>
      <c r="O1245" s="13">
        <v>0</v>
      </c>
      <c r="P1245" s="13">
        <v>0</v>
      </c>
      <c r="Q1245" s="13">
        <v>0</v>
      </c>
      <c r="R1245" s="13">
        <v>0</v>
      </c>
      <c r="S1245" s="13">
        <v>0</v>
      </c>
      <c r="T1245" s="13">
        <v>0</v>
      </c>
      <c r="U1245" s="13">
        <v>0</v>
      </c>
      <c r="V1245" s="13">
        <v>0</v>
      </c>
      <c r="W1245" s="13">
        <v>0</v>
      </c>
      <c r="X1245" s="13">
        <v>0</v>
      </c>
      <c r="Y1245" s="13">
        <v>0</v>
      </c>
      <c r="Z1245" s="13">
        <v>0</v>
      </c>
      <c r="AA1245" s="13">
        <v>0</v>
      </c>
      <c r="AB1245" s="13">
        <v>0</v>
      </c>
      <c r="AC1245" s="13">
        <v>0</v>
      </c>
      <c r="AD1245" s="13">
        <v>0</v>
      </c>
      <c r="AE1245" s="13">
        <v>0</v>
      </c>
      <c r="AF1245" s="13">
        <v>0</v>
      </c>
      <c r="AG1245" s="13">
        <v>0</v>
      </c>
      <c r="AH1245" s="13">
        <v>0</v>
      </c>
      <c r="AI1245" s="13">
        <v>0</v>
      </c>
      <c r="AJ1245" s="13">
        <v>0</v>
      </c>
    </row>
    <row r="1246" spans="2:36" ht="22.8" x14ac:dyDescent="0.3">
      <c r="B1246" s="8" t="s">
        <v>1908</v>
      </c>
      <c r="C1246" s="9" t="s">
        <v>1909</v>
      </c>
      <c r="D1246" s="13">
        <v>0</v>
      </c>
      <c r="E1246" s="13">
        <v>0</v>
      </c>
      <c r="F1246" s="13">
        <v>0</v>
      </c>
      <c r="G1246" s="13">
        <v>0</v>
      </c>
      <c r="H1246" s="13">
        <v>0</v>
      </c>
      <c r="I1246" s="13">
        <v>0</v>
      </c>
      <c r="J1246" s="13">
        <v>0</v>
      </c>
      <c r="K1246" s="13">
        <v>0</v>
      </c>
      <c r="L1246" s="13">
        <v>0</v>
      </c>
      <c r="M1246" s="13">
        <v>0</v>
      </c>
      <c r="N1246" s="13">
        <v>0</v>
      </c>
      <c r="O1246" s="13">
        <v>0</v>
      </c>
      <c r="P1246" s="13">
        <v>0</v>
      </c>
      <c r="Q1246" s="13">
        <v>0</v>
      </c>
      <c r="R1246" s="13">
        <v>0</v>
      </c>
      <c r="S1246" s="13">
        <v>0</v>
      </c>
      <c r="T1246" s="13">
        <v>0</v>
      </c>
      <c r="U1246" s="13">
        <v>0</v>
      </c>
      <c r="V1246" s="13">
        <v>0</v>
      </c>
      <c r="W1246" s="13">
        <v>0</v>
      </c>
      <c r="X1246" s="13">
        <v>0</v>
      </c>
      <c r="Y1246" s="13">
        <v>0</v>
      </c>
      <c r="Z1246" s="13">
        <v>0</v>
      </c>
      <c r="AA1246" s="13">
        <v>0</v>
      </c>
      <c r="AB1246" s="13">
        <v>0</v>
      </c>
      <c r="AC1246" s="13">
        <v>0</v>
      </c>
      <c r="AD1246" s="13">
        <v>0</v>
      </c>
      <c r="AE1246" s="13">
        <v>0</v>
      </c>
      <c r="AF1246" s="13">
        <v>0</v>
      </c>
      <c r="AG1246" s="13">
        <v>0</v>
      </c>
      <c r="AH1246" s="13">
        <v>0</v>
      </c>
      <c r="AI1246" s="13">
        <v>0</v>
      </c>
      <c r="AJ1246" s="13">
        <v>0</v>
      </c>
    </row>
    <row r="1247" spans="2:36" x14ac:dyDescent="0.3">
      <c r="B1247" s="8" t="s">
        <v>1910</v>
      </c>
      <c r="C1247" s="9" t="s">
        <v>1911</v>
      </c>
      <c r="D1247" s="13">
        <v>0</v>
      </c>
      <c r="E1247" s="13">
        <v>0</v>
      </c>
      <c r="F1247" s="13">
        <v>0</v>
      </c>
      <c r="G1247" s="13">
        <v>0</v>
      </c>
      <c r="H1247" s="13">
        <v>0</v>
      </c>
      <c r="I1247" s="13">
        <v>0</v>
      </c>
      <c r="J1247" s="13">
        <v>0</v>
      </c>
      <c r="K1247" s="13">
        <v>0</v>
      </c>
      <c r="L1247" s="13">
        <v>0</v>
      </c>
      <c r="M1247" s="13">
        <v>0</v>
      </c>
      <c r="N1247" s="13">
        <v>0</v>
      </c>
      <c r="O1247" s="13">
        <v>0</v>
      </c>
      <c r="P1247" s="13">
        <v>0</v>
      </c>
      <c r="Q1247" s="13">
        <v>0</v>
      </c>
      <c r="R1247" s="13">
        <v>0</v>
      </c>
      <c r="S1247" s="13">
        <v>0</v>
      </c>
      <c r="T1247" s="13">
        <v>0</v>
      </c>
      <c r="U1247" s="13">
        <v>0</v>
      </c>
      <c r="V1247" s="13">
        <v>0</v>
      </c>
      <c r="W1247" s="13">
        <v>0</v>
      </c>
      <c r="X1247" s="13">
        <v>0</v>
      </c>
      <c r="Y1247" s="13">
        <v>0</v>
      </c>
      <c r="Z1247" s="13">
        <v>0</v>
      </c>
      <c r="AA1247" s="13">
        <v>0</v>
      </c>
      <c r="AB1247" s="13">
        <v>0</v>
      </c>
      <c r="AC1247" s="13">
        <v>0</v>
      </c>
      <c r="AD1247" s="13">
        <v>0</v>
      </c>
      <c r="AE1247" s="13">
        <v>0</v>
      </c>
      <c r="AF1247" s="13">
        <v>0</v>
      </c>
      <c r="AG1247" s="13">
        <v>0</v>
      </c>
      <c r="AH1247" s="13">
        <v>0</v>
      </c>
      <c r="AI1247" s="13">
        <v>0</v>
      </c>
      <c r="AJ1247" s="13">
        <v>0</v>
      </c>
    </row>
    <row r="1248" spans="2:36" x14ac:dyDescent="0.3">
      <c r="B1248" s="8" t="s">
        <v>1912</v>
      </c>
      <c r="C1248" s="9" t="s">
        <v>1913</v>
      </c>
      <c r="D1248" s="13">
        <v>0</v>
      </c>
      <c r="E1248" s="13">
        <v>0</v>
      </c>
      <c r="F1248" s="13">
        <v>0</v>
      </c>
      <c r="G1248" s="13">
        <v>0</v>
      </c>
      <c r="H1248" s="13">
        <v>0</v>
      </c>
      <c r="I1248" s="13">
        <v>0</v>
      </c>
      <c r="J1248" s="13">
        <v>0</v>
      </c>
      <c r="K1248" s="13">
        <v>0</v>
      </c>
      <c r="L1248" s="13">
        <v>0</v>
      </c>
      <c r="M1248" s="13">
        <v>0</v>
      </c>
      <c r="N1248" s="13">
        <v>0</v>
      </c>
      <c r="O1248" s="13">
        <v>0</v>
      </c>
      <c r="P1248" s="13">
        <v>0</v>
      </c>
      <c r="Q1248" s="13">
        <v>0</v>
      </c>
      <c r="R1248" s="13">
        <v>0</v>
      </c>
      <c r="S1248" s="13">
        <v>0</v>
      </c>
      <c r="T1248" s="13">
        <v>0</v>
      </c>
      <c r="U1248" s="13">
        <v>0</v>
      </c>
      <c r="V1248" s="13">
        <v>0</v>
      </c>
      <c r="W1248" s="13">
        <v>0</v>
      </c>
      <c r="X1248" s="13">
        <v>0</v>
      </c>
      <c r="Y1248" s="13">
        <v>0</v>
      </c>
      <c r="Z1248" s="13">
        <v>0</v>
      </c>
      <c r="AA1248" s="13">
        <v>0</v>
      </c>
      <c r="AB1248" s="13">
        <v>0</v>
      </c>
      <c r="AC1248" s="13">
        <v>0</v>
      </c>
      <c r="AD1248" s="13">
        <v>0</v>
      </c>
      <c r="AE1248" s="13">
        <v>0</v>
      </c>
      <c r="AF1248" s="13">
        <v>0</v>
      </c>
      <c r="AG1248" s="13">
        <v>0</v>
      </c>
      <c r="AH1248" s="13">
        <v>0</v>
      </c>
      <c r="AI1248" s="13">
        <v>0</v>
      </c>
      <c r="AJ1248" s="13">
        <v>0</v>
      </c>
    </row>
    <row r="1249" spans="2:36" x14ac:dyDescent="0.3">
      <c r="B1249" s="8" t="s">
        <v>1914</v>
      </c>
      <c r="C1249" s="9" t="s">
        <v>1915</v>
      </c>
      <c r="D1249" s="13">
        <v>15702606.61373</v>
      </c>
      <c r="E1249" s="13">
        <v>10937031.275350001</v>
      </c>
      <c r="F1249" s="13">
        <v>30105333.94706</v>
      </c>
      <c r="G1249" s="13">
        <v>9747805.0092300009</v>
      </c>
      <c r="H1249" s="13">
        <v>66492776.845370002</v>
      </c>
      <c r="I1249" s="13">
        <v>8031100.1101399995</v>
      </c>
      <c r="J1249" s="13">
        <v>5156352.5412499998</v>
      </c>
      <c r="K1249" s="13">
        <v>2071419.578</v>
      </c>
      <c r="L1249" s="13">
        <v>5488833.4379899995</v>
      </c>
      <c r="M1249" s="13">
        <v>4165189.5433800002</v>
      </c>
      <c r="N1249" s="13">
        <v>11074226.758309999</v>
      </c>
      <c r="O1249" s="13">
        <v>1296228.9031100001</v>
      </c>
      <c r="P1249" s="13">
        <v>1601116.37903</v>
      </c>
      <c r="Q1249" s="13">
        <v>1561431.8695199999</v>
      </c>
      <c r="R1249" s="13">
        <v>40445899.120729998</v>
      </c>
      <c r="S1249" s="13">
        <v>2034228.0326700001</v>
      </c>
      <c r="T1249" s="13">
        <v>782032.31565999996</v>
      </c>
      <c r="U1249" s="13">
        <v>162029.46734</v>
      </c>
      <c r="V1249" s="13">
        <v>110120.85595</v>
      </c>
      <c r="W1249" s="13">
        <v>189579.87805999999</v>
      </c>
      <c r="X1249" s="13">
        <v>48461.378400000001</v>
      </c>
      <c r="Y1249" s="13">
        <v>96916.769780000002</v>
      </c>
      <c r="Z1249" s="13">
        <v>111213.7016</v>
      </c>
      <c r="AA1249" s="13">
        <v>181081.89218</v>
      </c>
      <c r="AB1249" s="13">
        <v>781711.91180999996</v>
      </c>
      <c r="AC1249" s="13">
        <v>192539.58374</v>
      </c>
      <c r="AD1249" s="13">
        <v>4689915.7871899996</v>
      </c>
      <c r="AE1249" s="13">
        <v>111628591.75329</v>
      </c>
      <c r="AF1249" s="13">
        <v>13145646.336309999</v>
      </c>
      <c r="AG1249" s="13">
        <v>9764143.8373199999</v>
      </c>
      <c r="AH1249" s="13">
        <v>0</v>
      </c>
      <c r="AI1249" s="13">
        <v>470538.24570000003</v>
      </c>
      <c r="AJ1249" s="13">
        <v>88248263.333959997</v>
      </c>
    </row>
    <row r="1250" spans="2:36" x14ac:dyDescent="0.3">
      <c r="B1250" s="8" t="s">
        <v>1916</v>
      </c>
      <c r="C1250" s="9" t="s">
        <v>1917</v>
      </c>
      <c r="D1250" s="13">
        <v>14549899.32464</v>
      </c>
      <c r="E1250" s="13">
        <v>5732098.0018100003</v>
      </c>
      <c r="F1250" s="13">
        <v>28589999.767310001</v>
      </c>
      <c r="G1250" s="13">
        <v>8836251.4877099991</v>
      </c>
      <c r="H1250" s="13">
        <v>57708248.581469998</v>
      </c>
      <c r="I1250" s="13">
        <v>6306688.0564200003</v>
      </c>
      <c r="J1250" s="13">
        <v>4522242.2516999999</v>
      </c>
      <c r="K1250" s="13">
        <v>1467178.0689999999</v>
      </c>
      <c r="L1250" s="13">
        <v>4178655.3906700001</v>
      </c>
      <c r="M1250" s="13">
        <v>3995730.6202699998</v>
      </c>
      <c r="N1250" s="13">
        <v>10437030.137560001</v>
      </c>
      <c r="O1250" s="13">
        <v>1209349.19062</v>
      </c>
      <c r="P1250" s="13">
        <v>1466034.00306</v>
      </c>
      <c r="Q1250" s="13">
        <v>1225841.9474599999</v>
      </c>
      <c r="R1250" s="13">
        <v>34808749.666759998</v>
      </c>
      <c r="S1250" s="13">
        <v>1694592.9898000001</v>
      </c>
      <c r="T1250" s="13">
        <v>724734.11623000004</v>
      </c>
      <c r="U1250" s="13">
        <v>149875.41670999999</v>
      </c>
      <c r="V1250" s="13">
        <v>86163.818079999997</v>
      </c>
      <c r="W1250" s="13">
        <v>188697.57058999999</v>
      </c>
      <c r="X1250" s="13">
        <v>36913.965329999999</v>
      </c>
      <c r="Y1250" s="13">
        <v>92600.42439</v>
      </c>
      <c r="Z1250" s="13">
        <v>97579.820489999998</v>
      </c>
      <c r="AA1250" s="13">
        <v>146925.97631</v>
      </c>
      <c r="AB1250" s="13">
        <v>346403.84268</v>
      </c>
      <c r="AC1250" s="13">
        <v>161214.78479999999</v>
      </c>
      <c r="AD1250" s="13">
        <v>3725702.72541</v>
      </c>
      <c r="AE1250" s="13">
        <v>96242700.973639995</v>
      </c>
      <c r="AF1250" s="13">
        <v>11904208.206560001</v>
      </c>
      <c r="AG1250" s="13">
        <v>8260549.8290200001</v>
      </c>
      <c r="AH1250" s="13">
        <v>0</v>
      </c>
      <c r="AI1250" s="13">
        <v>400741.18550000002</v>
      </c>
      <c r="AJ1250" s="13">
        <v>75677201.752560005</v>
      </c>
    </row>
    <row r="1251" spans="2:36" x14ac:dyDescent="0.3">
      <c r="B1251" s="8" t="s">
        <v>1918</v>
      </c>
      <c r="C1251" s="9" t="s">
        <v>1665</v>
      </c>
      <c r="D1251" s="13">
        <v>10533.480960000001</v>
      </c>
      <c r="E1251" s="13">
        <v>4243.1623499999996</v>
      </c>
      <c r="F1251" s="13">
        <v>398588.39009</v>
      </c>
      <c r="G1251" s="13">
        <v>16959.97798</v>
      </c>
      <c r="H1251" s="13">
        <v>430325.01137999998</v>
      </c>
      <c r="I1251" s="13">
        <v>35260.569880000003</v>
      </c>
      <c r="J1251" s="13">
        <v>129513.43812000001</v>
      </c>
      <c r="K1251" s="13">
        <v>12205.021000000001</v>
      </c>
      <c r="L1251" s="13">
        <v>1290.66311</v>
      </c>
      <c r="M1251" s="13">
        <v>0</v>
      </c>
      <c r="N1251" s="13">
        <v>14217.443380000001</v>
      </c>
      <c r="O1251" s="13">
        <v>0</v>
      </c>
      <c r="P1251" s="13">
        <v>0</v>
      </c>
      <c r="Q1251" s="13">
        <v>0</v>
      </c>
      <c r="R1251" s="13">
        <v>192487.13548999999</v>
      </c>
      <c r="S1251" s="13">
        <v>200.25577999999999</v>
      </c>
      <c r="T1251" s="13">
        <v>0</v>
      </c>
      <c r="U1251" s="13">
        <v>0</v>
      </c>
      <c r="V1251" s="13">
        <v>0</v>
      </c>
      <c r="W1251" s="13">
        <v>0</v>
      </c>
      <c r="X1251" s="13">
        <v>0</v>
      </c>
      <c r="Y1251" s="13">
        <v>2.43926</v>
      </c>
      <c r="Z1251" s="13">
        <v>0</v>
      </c>
      <c r="AA1251" s="13">
        <v>0</v>
      </c>
      <c r="AB1251" s="13">
        <v>0</v>
      </c>
      <c r="AC1251" s="13">
        <v>0</v>
      </c>
      <c r="AD1251" s="13">
        <v>202.69504000000001</v>
      </c>
      <c r="AE1251" s="13">
        <v>623014.84190999996</v>
      </c>
      <c r="AF1251" s="13">
        <v>26422.464380000001</v>
      </c>
      <c r="AG1251" s="13">
        <v>1290.66311</v>
      </c>
      <c r="AH1251" s="13">
        <v>0</v>
      </c>
      <c r="AI1251" s="13">
        <v>2.43926</v>
      </c>
      <c r="AJ1251" s="13">
        <v>595299.27515999996</v>
      </c>
    </row>
    <row r="1252" spans="2:36" x14ac:dyDescent="0.3">
      <c r="B1252" s="8" t="s">
        <v>1919</v>
      </c>
      <c r="C1252" s="9" t="s">
        <v>1920</v>
      </c>
      <c r="D1252" s="13">
        <v>5173933.4294600002</v>
      </c>
      <c r="E1252" s="13">
        <v>818628.58349999995</v>
      </c>
      <c r="F1252" s="13">
        <v>13189528.611090001</v>
      </c>
      <c r="G1252" s="13">
        <v>2049228.8311000001</v>
      </c>
      <c r="H1252" s="13">
        <v>21231319.455150001</v>
      </c>
      <c r="I1252" s="13">
        <v>1567967.3325700001</v>
      </c>
      <c r="J1252" s="13">
        <v>213797.93333999999</v>
      </c>
      <c r="K1252" s="13">
        <v>880243.31799999997</v>
      </c>
      <c r="L1252" s="13">
        <v>12031.097009999999</v>
      </c>
      <c r="M1252" s="13">
        <v>12337.425139999999</v>
      </c>
      <c r="N1252" s="13">
        <v>4714108.6243700003</v>
      </c>
      <c r="O1252" s="13">
        <v>322731.36306</v>
      </c>
      <c r="P1252" s="13">
        <v>127.23953</v>
      </c>
      <c r="Q1252" s="13">
        <v>705325.89723999996</v>
      </c>
      <c r="R1252" s="13">
        <v>8428670.2302599996</v>
      </c>
      <c r="S1252" s="13">
        <v>673528.02856999997</v>
      </c>
      <c r="T1252" s="13">
        <v>112425.83048999999</v>
      </c>
      <c r="U1252" s="13">
        <v>4210.2402599999996</v>
      </c>
      <c r="V1252" s="13">
        <v>12645.57142</v>
      </c>
      <c r="W1252" s="13">
        <v>182508.16368</v>
      </c>
      <c r="X1252" s="13">
        <v>9832.2346199999993</v>
      </c>
      <c r="Y1252" s="13">
        <v>91568.534610000002</v>
      </c>
      <c r="Z1252" s="13">
        <v>25496.932919999999</v>
      </c>
      <c r="AA1252" s="13">
        <v>0</v>
      </c>
      <c r="AB1252" s="13">
        <v>227148.17293</v>
      </c>
      <c r="AC1252" s="13">
        <v>160983.79990000001</v>
      </c>
      <c r="AD1252" s="13">
        <v>1500347.5094000001</v>
      </c>
      <c r="AE1252" s="13">
        <v>31160337.194809999</v>
      </c>
      <c r="AF1252" s="13">
        <v>5594351.9423700003</v>
      </c>
      <c r="AG1252" s="13">
        <v>37014.093569999997</v>
      </c>
      <c r="AH1252" s="13">
        <v>0</v>
      </c>
      <c r="AI1252" s="13">
        <v>252552.33450999999</v>
      </c>
      <c r="AJ1252" s="13">
        <v>25276418.824360002</v>
      </c>
    </row>
    <row r="1253" spans="2:36" x14ac:dyDescent="0.3">
      <c r="B1253" s="8" t="s">
        <v>1921</v>
      </c>
      <c r="C1253" s="9" t="s">
        <v>1922</v>
      </c>
      <c r="D1253" s="13">
        <v>32989.381970000002</v>
      </c>
      <c r="E1253" s="13">
        <v>31389.161680000001</v>
      </c>
      <c r="F1253" s="13">
        <v>542702.65053999994</v>
      </c>
      <c r="G1253" s="13">
        <v>158856.94378</v>
      </c>
      <c r="H1253" s="13">
        <v>765938.13797000004</v>
      </c>
      <c r="I1253" s="13">
        <v>29596.594249999998</v>
      </c>
      <c r="J1253" s="13">
        <v>8199.74467</v>
      </c>
      <c r="K1253" s="13">
        <v>9150.0020000000004</v>
      </c>
      <c r="L1253" s="13">
        <v>2778.3194100000001</v>
      </c>
      <c r="M1253" s="13">
        <v>0</v>
      </c>
      <c r="N1253" s="13">
        <v>293513.23888000002</v>
      </c>
      <c r="O1253" s="13">
        <v>0</v>
      </c>
      <c r="P1253" s="13">
        <v>31276.04624</v>
      </c>
      <c r="Q1253" s="13">
        <v>12.51066</v>
      </c>
      <c r="R1253" s="13">
        <v>374526.45611000003</v>
      </c>
      <c r="S1253" s="13">
        <v>8463.7073500000006</v>
      </c>
      <c r="T1253" s="13">
        <v>56186.725400000003</v>
      </c>
      <c r="U1253" s="13">
        <v>8431.7759499999993</v>
      </c>
      <c r="V1253" s="13">
        <v>91.48</v>
      </c>
      <c r="W1253" s="13">
        <v>1400</v>
      </c>
      <c r="X1253" s="13">
        <v>3245.1099899999999</v>
      </c>
      <c r="Y1253" s="13">
        <v>0</v>
      </c>
      <c r="Z1253" s="13">
        <v>0</v>
      </c>
      <c r="AA1253" s="13">
        <v>0</v>
      </c>
      <c r="AB1253" s="13">
        <v>0</v>
      </c>
      <c r="AC1253" s="13">
        <v>0</v>
      </c>
      <c r="AD1253" s="13">
        <v>77818.798689999996</v>
      </c>
      <c r="AE1253" s="13">
        <v>1218283.39277</v>
      </c>
      <c r="AF1253" s="13">
        <v>302663.24088</v>
      </c>
      <c r="AG1253" s="13">
        <v>2869.7994100000001</v>
      </c>
      <c r="AH1253" s="13">
        <v>0</v>
      </c>
      <c r="AI1253" s="13">
        <v>0</v>
      </c>
      <c r="AJ1253" s="13">
        <v>912750.35248</v>
      </c>
    </row>
    <row r="1254" spans="2:36" x14ac:dyDescent="0.3">
      <c r="B1254" s="8" t="s">
        <v>1923</v>
      </c>
      <c r="C1254" s="9" t="s">
        <v>1924</v>
      </c>
      <c r="D1254" s="13">
        <v>0</v>
      </c>
      <c r="E1254" s="13">
        <v>3881863.39855</v>
      </c>
      <c r="F1254" s="13">
        <v>11054422.72366</v>
      </c>
      <c r="G1254" s="13">
        <v>3957470.70169</v>
      </c>
      <c r="H1254" s="13">
        <v>18893756.823899999</v>
      </c>
      <c r="I1254" s="13">
        <v>1428560.91127</v>
      </c>
      <c r="J1254" s="13">
        <v>2997870.1402799999</v>
      </c>
      <c r="K1254" s="13">
        <v>91834.483999999997</v>
      </c>
      <c r="L1254" s="13">
        <v>606.85907999999995</v>
      </c>
      <c r="M1254" s="13">
        <v>461046.10570000001</v>
      </c>
      <c r="N1254" s="13">
        <v>3770445.7389799999</v>
      </c>
      <c r="O1254" s="13">
        <v>797040.30249000003</v>
      </c>
      <c r="P1254" s="13">
        <v>1098818.5129499999</v>
      </c>
      <c r="Q1254" s="13">
        <v>17567.655220000001</v>
      </c>
      <c r="R1254" s="13">
        <v>10663790.709969999</v>
      </c>
      <c r="S1254" s="13">
        <v>963051.81735999999</v>
      </c>
      <c r="T1254" s="13">
        <v>121630.07253999999</v>
      </c>
      <c r="U1254" s="13">
        <v>89638.436170000001</v>
      </c>
      <c r="V1254" s="13">
        <v>25534.017230000001</v>
      </c>
      <c r="W1254" s="13">
        <v>4082.7530000000002</v>
      </c>
      <c r="X1254" s="13">
        <v>894.02766999999994</v>
      </c>
      <c r="Y1254" s="13">
        <v>1029.4505200000001</v>
      </c>
      <c r="Z1254" s="13">
        <v>55796.362179999996</v>
      </c>
      <c r="AA1254" s="13">
        <v>0</v>
      </c>
      <c r="AB1254" s="13">
        <v>99944.009030000001</v>
      </c>
      <c r="AC1254" s="13">
        <v>230.98490000000001</v>
      </c>
      <c r="AD1254" s="13">
        <v>1361831.9306000001</v>
      </c>
      <c r="AE1254" s="13">
        <v>30919379.464469999</v>
      </c>
      <c r="AF1254" s="13">
        <v>3862280.2229800001</v>
      </c>
      <c r="AG1254" s="13">
        <v>487186.98200999998</v>
      </c>
      <c r="AH1254" s="13">
        <v>0</v>
      </c>
      <c r="AI1254" s="13">
        <v>1260.43542</v>
      </c>
      <c r="AJ1254" s="13">
        <v>26568651.82406</v>
      </c>
    </row>
    <row r="1255" spans="2:36" x14ac:dyDescent="0.3">
      <c r="B1255" s="8" t="s">
        <v>1925</v>
      </c>
      <c r="C1255" s="9" t="s">
        <v>1926</v>
      </c>
      <c r="D1255" s="13">
        <v>0</v>
      </c>
      <c r="E1255" s="13">
        <v>461746.52875</v>
      </c>
      <c r="F1255" s="13">
        <v>2248189.7615399999</v>
      </c>
      <c r="G1255" s="13">
        <v>951533.31140000001</v>
      </c>
      <c r="H1255" s="13">
        <v>3661469.6016899999</v>
      </c>
      <c r="I1255" s="13">
        <v>716303.97773000004</v>
      </c>
      <c r="J1255" s="13">
        <v>422470.94020999997</v>
      </c>
      <c r="K1255" s="13">
        <v>109700.173</v>
      </c>
      <c r="L1255" s="13">
        <v>21405.731349999998</v>
      </c>
      <c r="M1255" s="13">
        <v>148915.03265000001</v>
      </c>
      <c r="N1255" s="13">
        <v>1401416.3001999999</v>
      </c>
      <c r="O1255" s="13">
        <v>87842.669110000003</v>
      </c>
      <c r="P1255" s="13">
        <v>11934.22105</v>
      </c>
      <c r="Q1255" s="13">
        <v>105159.44491000001</v>
      </c>
      <c r="R1255" s="13">
        <v>3025148.49021</v>
      </c>
      <c r="S1255" s="13">
        <v>49349.180740000003</v>
      </c>
      <c r="T1255" s="13">
        <v>0</v>
      </c>
      <c r="U1255" s="13">
        <v>0</v>
      </c>
      <c r="V1255" s="13">
        <v>44983.214469999999</v>
      </c>
      <c r="W1255" s="13">
        <v>706.65391</v>
      </c>
      <c r="X1255" s="13">
        <v>22942.593049999999</v>
      </c>
      <c r="Y1255" s="13">
        <v>0</v>
      </c>
      <c r="Z1255" s="13">
        <v>16076.41288</v>
      </c>
      <c r="AA1255" s="13">
        <v>0</v>
      </c>
      <c r="AB1255" s="13">
        <v>19311.66072</v>
      </c>
      <c r="AC1255" s="13">
        <v>0</v>
      </c>
      <c r="AD1255" s="13">
        <v>153369.71577000001</v>
      </c>
      <c r="AE1255" s="13">
        <v>6839987.80767</v>
      </c>
      <c r="AF1255" s="13">
        <v>1511116.4731999999</v>
      </c>
      <c r="AG1255" s="13">
        <v>215303.97847</v>
      </c>
      <c r="AH1255" s="13">
        <v>0</v>
      </c>
      <c r="AI1255" s="13">
        <v>0</v>
      </c>
      <c r="AJ1255" s="13">
        <v>5113567.3559999997</v>
      </c>
    </row>
    <row r="1256" spans="2:36" x14ac:dyDescent="0.3">
      <c r="B1256" s="8" t="s">
        <v>1927</v>
      </c>
      <c r="C1256" s="9" t="s">
        <v>1667</v>
      </c>
      <c r="D1256" s="13">
        <v>9329350.5173700005</v>
      </c>
      <c r="E1256" s="13">
        <v>17764.63853</v>
      </c>
      <c r="F1256" s="13">
        <v>97598.022129999998</v>
      </c>
      <c r="G1256" s="13">
        <v>1701769.3325100001</v>
      </c>
      <c r="H1256" s="13">
        <v>11146482.510539999</v>
      </c>
      <c r="I1256" s="13">
        <v>2528998.6707199998</v>
      </c>
      <c r="J1256" s="13">
        <v>750390.05507999996</v>
      </c>
      <c r="K1256" s="13">
        <v>364045.071</v>
      </c>
      <c r="L1256" s="13">
        <v>4140542.72071</v>
      </c>
      <c r="M1256" s="13">
        <v>3324846.5163099999</v>
      </c>
      <c r="N1256" s="13">
        <v>242278.92204999999</v>
      </c>
      <c r="O1256" s="13">
        <v>662.02800000000002</v>
      </c>
      <c r="P1256" s="13">
        <v>323877.98329</v>
      </c>
      <c r="Q1256" s="13">
        <v>397776.43943000003</v>
      </c>
      <c r="R1256" s="13">
        <v>12073418.40659</v>
      </c>
      <c r="S1256" s="13">
        <v>0</v>
      </c>
      <c r="T1256" s="13">
        <v>413447.76144999999</v>
      </c>
      <c r="U1256" s="13">
        <v>47594.964330000003</v>
      </c>
      <c r="V1256" s="13">
        <v>2909.53496</v>
      </c>
      <c r="W1256" s="13">
        <v>0</v>
      </c>
      <c r="X1256" s="13">
        <v>0</v>
      </c>
      <c r="Y1256" s="13">
        <v>0</v>
      </c>
      <c r="Z1256" s="13">
        <v>202.43068</v>
      </c>
      <c r="AA1256" s="13">
        <v>146925.97631</v>
      </c>
      <c r="AB1256" s="13">
        <v>0</v>
      </c>
      <c r="AC1256" s="13">
        <v>0</v>
      </c>
      <c r="AD1256" s="13">
        <v>611080.66772999999</v>
      </c>
      <c r="AE1256" s="13">
        <v>23830981.584860001</v>
      </c>
      <c r="AF1256" s="13">
        <v>606323.99305000005</v>
      </c>
      <c r="AG1256" s="13">
        <v>7468298.7719799997</v>
      </c>
      <c r="AH1256" s="13">
        <v>0</v>
      </c>
      <c r="AI1256" s="13">
        <v>146925.97631</v>
      </c>
      <c r="AJ1256" s="13">
        <v>15609432.843520001</v>
      </c>
    </row>
    <row r="1257" spans="2:36" x14ac:dyDescent="0.3">
      <c r="B1257" s="8" t="s">
        <v>1928</v>
      </c>
      <c r="C1257" s="9" t="s">
        <v>1929</v>
      </c>
      <c r="D1257" s="13">
        <v>3092.5148800000002</v>
      </c>
      <c r="E1257" s="13">
        <v>225696.9442</v>
      </c>
      <c r="F1257" s="13">
        <v>450547.26588000002</v>
      </c>
      <c r="G1257" s="13">
        <v>0</v>
      </c>
      <c r="H1257" s="13">
        <v>679336.72496000002</v>
      </c>
      <c r="I1257" s="13">
        <v>0</v>
      </c>
      <c r="J1257" s="13">
        <v>0</v>
      </c>
      <c r="K1257" s="13">
        <v>0</v>
      </c>
      <c r="L1257" s="13">
        <v>0</v>
      </c>
      <c r="M1257" s="13">
        <v>48585.54047</v>
      </c>
      <c r="N1257" s="13">
        <v>0</v>
      </c>
      <c r="O1257" s="13">
        <v>52.372489999999999</v>
      </c>
      <c r="P1257" s="13">
        <v>0</v>
      </c>
      <c r="Q1257" s="13">
        <v>0</v>
      </c>
      <c r="R1257" s="13">
        <v>48637.912960000001</v>
      </c>
      <c r="S1257" s="13">
        <v>0</v>
      </c>
      <c r="T1257" s="13">
        <v>150</v>
      </c>
      <c r="U1257" s="13">
        <v>0</v>
      </c>
      <c r="V1257" s="13">
        <v>0</v>
      </c>
      <c r="W1257" s="13">
        <v>0</v>
      </c>
      <c r="X1257" s="13">
        <v>0</v>
      </c>
      <c r="Y1257" s="13">
        <v>0</v>
      </c>
      <c r="Z1257" s="13">
        <v>0</v>
      </c>
      <c r="AA1257" s="13">
        <v>0</v>
      </c>
      <c r="AB1257" s="13">
        <v>0</v>
      </c>
      <c r="AC1257" s="13">
        <v>0</v>
      </c>
      <c r="AD1257" s="13">
        <v>150</v>
      </c>
      <c r="AE1257" s="13">
        <v>728124.63792000001</v>
      </c>
      <c r="AF1257" s="13">
        <v>0</v>
      </c>
      <c r="AG1257" s="13">
        <v>48585.54047</v>
      </c>
      <c r="AH1257" s="13">
        <v>0</v>
      </c>
      <c r="AI1257" s="13">
        <v>0</v>
      </c>
      <c r="AJ1257" s="13">
        <v>679539.09745</v>
      </c>
    </row>
    <row r="1258" spans="2:36" x14ac:dyDescent="0.3">
      <c r="B1258" s="8" t="s">
        <v>1930</v>
      </c>
      <c r="C1258" s="9" t="s">
        <v>1673</v>
      </c>
      <c r="D1258" s="13">
        <v>0</v>
      </c>
      <c r="E1258" s="13">
        <v>0</v>
      </c>
      <c r="F1258" s="13">
        <v>0</v>
      </c>
      <c r="G1258" s="13">
        <v>0</v>
      </c>
      <c r="H1258" s="13">
        <v>0</v>
      </c>
      <c r="I1258" s="13">
        <v>0</v>
      </c>
      <c r="J1258" s="13">
        <v>0</v>
      </c>
      <c r="K1258" s="13">
        <v>0</v>
      </c>
      <c r="L1258" s="13">
        <v>0</v>
      </c>
      <c r="M1258" s="13">
        <v>0</v>
      </c>
      <c r="N1258" s="13">
        <v>0</v>
      </c>
      <c r="O1258" s="13">
        <v>0</v>
      </c>
      <c r="P1258" s="13">
        <v>0</v>
      </c>
      <c r="Q1258" s="13">
        <v>0</v>
      </c>
      <c r="R1258" s="13">
        <v>0</v>
      </c>
      <c r="S1258" s="13">
        <v>0</v>
      </c>
      <c r="T1258" s="13">
        <v>0</v>
      </c>
      <c r="U1258" s="13">
        <v>0</v>
      </c>
      <c r="V1258" s="13">
        <v>0</v>
      </c>
      <c r="W1258" s="13">
        <v>0</v>
      </c>
      <c r="X1258" s="13">
        <v>0</v>
      </c>
      <c r="Y1258" s="13">
        <v>0</v>
      </c>
      <c r="Z1258" s="13">
        <v>7.6818299999999997</v>
      </c>
      <c r="AA1258" s="13">
        <v>0</v>
      </c>
      <c r="AB1258" s="13">
        <v>0</v>
      </c>
      <c r="AC1258" s="13">
        <v>0</v>
      </c>
      <c r="AD1258" s="13">
        <v>7.6818299999999997</v>
      </c>
      <c r="AE1258" s="13">
        <v>7.6818299999999997</v>
      </c>
      <c r="AF1258" s="13">
        <v>0</v>
      </c>
      <c r="AG1258" s="13">
        <v>0</v>
      </c>
      <c r="AH1258" s="13">
        <v>0</v>
      </c>
      <c r="AI1258" s="13">
        <v>0</v>
      </c>
      <c r="AJ1258" s="13">
        <v>7.6818299999999997</v>
      </c>
    </row>
    <row r="1259" spans="2:36" x14ac:dyDescent="0.3">
      <c r="B1259" s="8" t="s">
        <v>1931</v>
      </c>
      <c r="C1259" s="9" t="s">
        <v>1932</v>
      </c>
      <c r="D1259" s="13">
        <v>0</v>
      </c>
      <c r="E1259" s="13">
        <v>46081.635190000001</v>
      </c>
      <c r="F1259" s="13">
        <v>0</v>
      </c>
      <c r="G1259" s="13">
        <v>0</v>
      </c>
      <c r="H1259" s="13">
        <v>46081.635190000001</v>
      </c>
      <c r="I1259" s="13">
        <v>0</v>
      </c>
      <c r="J1259" s="13">
        <v>0</v>
      </c>
      <c r="K1259" s="13">
        <v>0</v>
      </c>
      <c r="L1259" s="13">
        <v>0</v>
      </c>
      <c r="M1259" s="13">
        <v>0</v>
      </c>
      <c r="N1259" s="13">
        <v>417.04500999999999</v>
      </c>
      <c r="O1259" s="13">
        <v>0</v>
      </c>
      <c r="P1259" s="13">
        <v>0</v>
      </c>
      <c r="Q1259" s="13">
        <v>0</v>
      </c>
      <c r="R1259" s="13">
        <v>417.04500999999999</v>
      </c>
      <c r="S1259" s="13">
        <v>0</v>
      </c>
      <c r="T1259" s="13">
        <v>4137.3589700000002</v>
      </c>
      <c r="U1259" s="13">
        <v>0</v>
      </c>
      <c r="V1259" s="13">
        <v>0</v>
      </c>
      <c r="W1259" s="13">
        <v>0</v>
      </c>
      <c r="X1259" s="13">
        <v>0</v>
      </c>
      <c r="Y1259" s="13">
        <v>0</v>
      </c>
      <c r="Z1259" s="13">
        <v>0</v>
      </c>
      <c r="AA1259" s="13">
        <v>0</v>
      </c>
      <c r="AB1259" s="13">
        <v>0</v>
      </c>
      <c r="AC1259" s="13">
        <v>0</v>
      </c>
      <c r="AD1259" s="13">
        <v>4137.3589700000002</v>
      </c>
      <c r="AE1259" s="13">
        <v>50636.039169999996</v>
      </c>
      <c r="AF1259" s="13">
        <v>417.04500999999999</v>
      </c>
      <c r="AG1259" s="13">
        <v>0</v>
      </c>
      <c r="AH1259" s="13">
        <v>0</v>
      </c>
      <c r="AI1259" s="13">
        <v>0</v>
      </c>
      <c r="AJ1259" s="13">
        <v>50218.994160000002</v>
      </c>
    </row>
    <row r="1260" spans="2:36" ht="22.8" x14ac:dyDescent="0.3">
      <c r="B1260" s="8" t="s">
        <v>1933</v>
      </c>
      <c r="C1260" s="9" t="s">
        <v>1934</v>
      </c>
      <c r="D1260" s="13">
        <v>0</v>
      </c>
      <c r="E1260" s="13">
        <v>0</v>
      </c>
      <c r="F1260" s="13">
        <v>0</v>
      </c>
      <c r="G1260" s="13">
        <v>0</v>
      </c>
      <c r="H1260" s="13">
        <v>0</v>
      </c>
      <c r="I1260" s="13">
        <v>0</v>
      </c>
      <c r="J1260" s="13">
        <v>0</v>
      </c>
      <c r="K1260" s="13">
        <v>0</v>
      </c>
      <c r="L1260" s="13">
        <v>0</v>
      </c>
      <c r="M1260" s="13">
        <v>0</v>
      </c>
      <c r="N1260" s="13">
        <v>47.43685</v>
      </c>
      <c r="O1260" s="13">
        <v>0</v>
      </c>
      <c r="P1260" s="13">
        <v>0</v>
      </c>
      <c r="Q1260" s="13">
        <v>0</v>
      </c>
      <c r="R1260" s="13">
        <v>47.43685</v>
      </c>
      <c r="S1260" s="13">
        <v>0</v>
      </c>
      <c r="T1260" s="13">
        <v>16622.382799999999</v>
      </c>
      <c r="U1260" s="13">
        <v>0</v>
      </c>
      <c r="V1260" s="13">
        <v>0</v>
      </c>
      <c r="W1260" s="13">
        <v>0</v>
      </c>
      <c r="X1260" s="13">
        <v>0</v>
      </c>
      <c r="Y1260" s="13">
        <v>0</v>
      </c>
      <c r="Z1260" s="13">
        <v>0</v>
      </c>
      <c r="AA1260" s="13">
        <v>0</v>
      </c>
      <c r="AB1260" s="13">
        <v>0</v>
      </c>
      <c r="AC1260" s="13">
        <v>0</v>
      </c>
      <c r="AD1260" s="13">
        <v>16622.382799999999</v>
      </c>
      <c r="AE1260" s="13">
        <v>16669.819650000001</v>
      </c>
      <c r="AF1260" s="13">
        <v>47.43685</v>
      </c>
      <c r="AG1260" s="13">
        <v>0</v>
      </c>
      <c r="AH1260" s="13">
        <v>0</v>
      </c>
      <c r="AI1260" s="13">
        <v>0</v>
      </c>
      <c r="AJ1260" s="13">
        <v>16622.382799999999</v>
      </c>
    </row>
    <row r="1261" spans="2:36" ht="22.8" x14ac:dyDescent="0.3">
      <c r="B1261" s="8" t="s">
        <v>1935</v>
      </c>
      <c r="C1261" s="9" t="s">
        <v>1936</v>
      </c>
      <c r="D1261" s="13">
        <v>0</v>
      </c>
      <c r="E1261" s="13">
        <v>242118.36538</v>
      </c>
      <c r="F1261" s="13">
        <v>443376.74121000001</v>
      </c>
      <c r="G1261" s="13">
        <v>0</v>
      </c>
      <c r="H1261" s="13">
        <v>685495.10658999998</v>
      </c>
      <c r="I1261" s="13">
        <v>0</v>
      </c>
      <c r="J1261" s="13">
        <v>0</v>
      </c>
      <c r="K1261" s="13">
        <v>0</v>
      </c>
      <c r="L1261" s="13">
        <v>0</v>
      </c>
      <c r="M1261" s="13">
        <v>0</v>
      </c>
      <c r="N1261" s="13">
        <v>0</v>
      </c>
      <c r="O1261" s="13">
        <v>0</v>
      </c>
      <c r="P1261" s="13">
        <v>0</v>
      </c>
      <c r="Q1261" s="13">
        <v>0</v>
      </c>
      <c r="R1261" s="13">
        <v>0</v>
      </c>
      <c r="S1261" s="13">
        <v>0</v>
      </c>
      <c r="T1261" s="13">
        <v>0</v>
      </c>
      <c r="U1261" s="13">
        <v>0</v>
      </c>
      <c r="V1261" s="13">
        <v>0</v>
      </c>
      <c r="W1261" s="13">
        <v>0</v>
      </c>
      <c r="X1261" s="13">
        <v>0</v>
      </c>
      <c r="Y1261" s="13">
        <v>0</v>
      </c>
      <c r="Z1261" s="13">
        <v>0</v>
      </c>
      <c r="AA1261" s="13">
        <v>0</v>
      </c>
      <c r="AB1261" s="13">
        <v>0</v>
      </c>
      <c r="AC1261" s="13">
        <v>0</v>
      </c>
      <c r="AD1261" s="13">
        <v>0</v>
      </c>
      <c r="AE1261" s="13">
        <v>685495.10658999998</v>
      </c>
      <c r="AF1261" s="13">
        <v>0</v>
      </c>
      <c r="AG1261" s="13">
        <v>0</v>
      </c>
      <c r="AH1261" s="13">
        <v>0</v>
      </c>
      <c r="AI1261" s="13">
        <v>0</v>
      </c>
      <c r="AJ1261" s="13">
        <v>685495.10658999998</v>
      </c>
    </row>
    <row r="1262" spans="2:36" x14ac:dyDescent="0.3">
      <c r="B1262" s="8" t="s">
        <v>1937</v>
      </c>
      <c r="C1262" s="9" t="s">
        <v>1938</v>
      </c>
      <c r="D1262" s="13">
        <v>0</v>
      </c>
      <c r="E1262" s="13">
        <v>0</v>
      </c>
      <c r="F1262" s="13">
        <v>165045.60117000001</v>
      </c>
      <c r="G1262" s="13">
        <v>432.38925</v>
      </c>
      <c r="H1262" s="13">
        <v>165477.99041999999</v>
      </c>
      <c r="I1262" s="13">
        <v>0</v>
      </c>
      <c r="J1262" s="13">
        <v>0</v>
      </c>
      <c r="K1262" s="13">
        <v>0</v>
      </c>
      <c r="L1262" s="13">
        <v>0</v>
      </c>
      <c r="M1262" s="13">
        <v>0</v>
      </c>
      <c r="N1262" s="13">
        <v>585.38783999999998</v>
      </c>
      <c r="O1262" s="13">
        <v>1020.45547</v>
      </c>
      <c r="P1262" s="13">
        <v>0</v>
      </c>
      <c r="Q1262" s="13">
        <v>0</v>
      </c>
      <c r="R1262" s="13">
        <v>1605.84331</v>
      </c>
      <c r="S1262" s="13">
        <v>0</v>
      </c>
      <c r="T1262" s="13">
        <v>12.056609999999999</v>
      </c>
      <c r="U1262" s="13">
        <v>0</v>
      </c>
      <c r="V1262" s="13">
        <v>0</v>
      </c>
      <c r="W1262" s="13">
        <v>0</v>
      </c>
      <c r="X1262" s="13">
        <v>0</v>
      </c>
      <c r="Y1262" s="13">
        <v>0</v>
      </c>
      <c r="Z1262" s="13">
        <v>0</v>
      </c>
      <c r="AA1262" s="13">
        <v>0</v>
      </c>
      <c r="AB1262" s="13">
        <v>0</v>
      </c>
      <c r="AC1262" s="13">
        <v>0</v>
      </c>
      <c r="AD1262" s="13">
        <v>12.056609999999999</v>
      </c>
      <c r="AE1262" s="13">
        <v>167095.89034000001</v>
      </c>
      <c r="AF1262" s="13">
        <v>585.38783999999998</v>
      </c>
      <c r="AG1262" s="13">
        <v>0</v>
      </c>
      <c r="AH1262" s="13">
        <v>0</v>
      </c>
      <c r="AI1262" s="13">
        <v>0</v>
      </c>
      <c r="AJ1262" s="13">
        <v>166510.5025</v>
      </c>
    </row>
    <row r="1263" spans="2:36" ht="22.8" x14ac:dyDescent="0.3">
      <c r="B1263" s="8" t="s">
        <v>1939</v>
      </c>
      <c r="C1263" s="9" t="s">
        <v>1940</v>
      </c>
      <c r="D1263" s="13">
        <v>0</v>
      </c>
      <c r="E1263" s="13">
        <v>2565.5836800000002</v>
      </c>
      <c r="F1263" s="13">
        <v>0</v>
      </c>
      <c r="G1263" s="13">
        <v>0</v>
      </c>
      <c r="H1263" s="13">
        <v>2565.5836800000002</v>
      </c>
      <c r="I1263" s="13">
        <v>0</v>
      </c>
      <c r="J1263" s="13">
        <v>0</v>
      </c>
      <c r="K1263" s="13">
        <v>0</v>
      </c>
      <c r="L1263" s="13">
        <v>0</v>
      </c>
      <c r="M1263" s="13">
        <v>0</v>
      </c>
      <c r="N1263" s="13">
        <v>0</v>
      </c>
      <c r="O1263" s="13">
        <v>0</v>
      </c>
      <c r="P1263" s="13">
        <v>0</v>
      </c>
      <c r="Q1263" s="13">
        <v>0</v>
      </c>
      <c r="R1263" s="13">
        <v>0</v>
      </c>
      <c r="S1263" s="13">
        <v>0</v>
      </c>
      <c r="T1263" s="13">
        <v>121.92797</v>
      </c>
      <c r="U1263" s="13">
        <v>0</v>
      </c>
      <c r="V1263" s="13">
        <v>0</v>
      </c>
      <c r="W1263" s="13">
        <v>0</v>
      </c>
      <c r="X1263" s="13">
        <v>0</v>
      </c>
      <c r="Y1263" s="13">
        <v>0</v>
      </c>
      <c r="Z1263" s="13">
        <v>0</v>
      </c>
      <c r="AA1263" s="13">
        <v>0</v>
      </c>
      <c r="AB1263" s="13">
        <v>0</v>
      </c>
      <c r="AC1263" s="13">
        <v>0</v>
      </c>
      <c r="AD1263" s="13">
        <v>121.92797</v>
      </c>
      <c r="AE1263" s="13">
        <v>2687.5116499999999</v>
      </c>
      <c r="AF1263" s="13">
        <v>0</v>
      </c>
      <c r="AG1263" s="13">
        <v>0</v>
      </c>
      <c r="AH1263" s="13">
        <v>0</v>
      </c>
      <c r="AI1263" s="13">
        <v>0</v>
      </c>
      <c r="AJ1263" s="13">
        <v>2687.5116499999999</v>
      </c>
    </row>
    <row r="1264" spans="2:36" x14ac:dyDescent="0.3">
      <c r="B1264" s="8" t="s">
        <v>1941</v>
      </c>
      <c r="C1264" s="9" t="s">
        <v>1942</v>
      </c>
      <c r="D1264" s="13">
        <v>0</v>
      </c>
      <c r="E1264" s="13">
        <v>0</v>
      </c>
      <c r="F1264" s="13">
        <v>0</v>
      </c>
      <c r="G1264" s="13">
        <v>0</v>
      </c>
      <c r="H1264" s="13">
        <v>0</v>
      </c>
      <c r="I1264" s="13">
        <v>0</v>
      </c>
      <c r="J1264" s="13">
        <v>0</v>
      </c>
      <c r="K1264" s="13">
        <v>0</v>
      </c>
      <c r="L1264" s="13">
        <v>0</v>
      </c>
      <c r="M1264" s="13">
        <v>0</v>
      </c>
      <c r="N1264" s="13">
        <v>0</v>
      </c>
      <c r="O1264" s="13">
        <v>0</v>
      </c>
      <c r="P1264" s="13">
        <v>0</v>
      </c>
      <c r="Q1264" s="13">
        <v>0</v>
      </c>
      <c r="R1264" s="13">
        <v>0</v>
      </c>
      <c r="S1264" s="13">
        <v>0</v>
      </c>
      <c r="T1264" s="13">
        <v>0</v>
      </c>
      <c r="U1264" s="13">
        <v>0</v>
      </c>
      <c r="V1264" s="13">
        <v>0</v>
      </c>
      <c r="W1264" s="13">
        <v>0</v>
      </c>
      <c r="X1264" s="13">
        <v>0</v>
      </c>
      <c r="Y1264" s="13">
        <v>0</v>
      </c>
      <c r="Z1264" s="13">
        <v>0</v>
      </c>
      <c r="AA1264" s="13">
        <v>0</v>
      </c>
      <c r="AB1264" s="13">
        <v>0</v>
      </c>
      <c r="AC1264" s="13">
        <v>0</v>
      </c>
      <c r="AD1264" s="13">
        <v>0</v>
      </c>
      <c r="AE1264" s="13">
        <v>0</v>
      </c>
      <c r="AF1264" s="13">
        <v>0</v>
      </c>
      <c r="AG1264" s="13">
        <v>0</v>
      </c>
      <c r="AH1264" s="13">
        <v>0</v>
      </c>
      <c r="AI1264" s="13">
        <v>0</v>
      </c>
      <c r="AJ1264" s="13">
        <v>0</v>
      </c>
    </row>
    <row r="1265" spans="2:36" ht="22.8" x14ac:dyDescent="0.3">
      <c r="B1265" s="8" t="s">
        <v>1943</v>
      </c>
      <c r="C1265" s="9" t="s">
        <v>1944</v>
      </c>
      <c r="D1265" s="13">
        <v>0</v>
      </c>
      <c r="E1265" s="13">
        <v>0</v>
      </c>
      <c r="F1265" s="13">
        <v>0</v>
      </c>
      <c r="G1265" s="13">
        <v>0</v>
      </c>
      <c r="H1265" s="13">
        <v>0</v>
      </c>
      <c r="I1265" s="13">
        <v>0</v>
      </c>
      <c r="J1265" s="13">
        <v>0</v>
      </c>
      <c r="K1265" s="13">
        <v>0</v>
      </c>
      <c r="L1265" s="13">
        <v>0</v>
      </c>
      <c r="M1265" s="13">
        <v>0</v>
      </c>
      <c r="N1265" s="13">
        <v>0</v>
      </c>
      <c r="O1265" s="13">
        <v>0</v>
      </c>
      <c r="P1265" s="13">
        <v>0</v>
      </c>
      <c r="Q1265" s="13">
        <v>0</v>
      </c>
      <c r="R1265" s="13">
        <v>0</v>
      </c>
      <c r="S1265" s="13">
        <v>0</v>
      </c>
      <c r="T1265" s="13">
        <v>0</v>
      </c>
      <c r="U1265" s="13">
        <v>0</v>
      </c>
      <c r="V1265" s="13">
        <v>0</v>
      </c>
      <c r="W1265" s="13">
        <v>0</v>
      </c>
      <c r="X1265" s="13">
        <v>0</v>
      </c>
      <c r="Y1265" s="13">
        <v>0</v>
      </c>
      <c r="Z1265" s="13">
        <v>0</v>
      </c>
      <c r="AA1265" s="13">
        <v>0</v>
      </c>
      <c r="AB1265" s="13">
        <v>0</v>
      </c>
      <c r="AC1265" s="13">
        <v>0</v>
      </c>
      <c r="AD1265" s="13">
        <v>0</v>
      </c>
      <c r="AE1265" s="13">
        <v>0</v>
      </c>
      <c r="AF1265" s="13">
        <v>0</v>
      </c>
      <c r="AG1265" s="13">
        <v>0</v>
      </c>
      <c r="AH1265" s="13">
        <v>0</v>
      </c>
      <c r="AI1265" s="13">
        <v>0</v>
      </c>
      <c r="AJ1265" s="13">
        <v>0</v>
      </c>
    </row>
    <row r="1266" spans="2:36" x14ac:dyDescent="0.3">
      <c r="B1266" s="8" t="s">
        <v>1945</v>
      </c>
      <c r="C1266" s="9" t="s">
        <v>1881</v>
      </c>
      <c r="D1266" s="13">
        <v>589.52775999999994</v>
      </c>
      <c r="E1266" s="13">
        <v>0</v>
      </c>
      <c r="F1266" s="13">
        <v>56428.888469999998</v>
      </c>
      <c r="G1266" s="13">
        <v>9969.1231499999994</v>
      </c>
      <c r="H1266" s="13">
        <v>66987.539380000002</v>
      </c>
      <c r="I1266" s="13">
        <v>10936.880660000001</v>
      </c>
      <c r="J1266" s="13">
        <v>17719.83581</v>
      </c>
      <c r="K1266" s="13">
        <v>0</v>
      </c>
      <c r="L1266" s="13">
        <v>6352.2670399999997</v>
      </c>
      <c r="M1266" s="13">
        <v>30950.889309999999</v>
      </c>
      <c r="N1266" s="13">
        <v>12593.13407</v>
      </c>
      <c r="O1266" s="13">
        <v>3211.01217</v>
      </c>
      <c r="P1266" s="13">
        <v>22545.40423</v>
      </c>
      <c r="Q1266" s="13">
        <v>2911.7878900000001</v>
      </c>
      <c r="R1266" s="13">
        <v>107221.21118</v>
      </c>
      <c r="S1266" s="13">
        <v>0</v>
      </c>
      <c r="T1266" s="13">
        <v>142.54945000000001</v>
      </c>
      <c r="U1266" s="13">
        <v>465.46584000000001</v>
      </c>
      <c r="V1266" s="13">
        <v>11725.865330000001</v>
      </c>
      <c r="W1266" s="13">
        <v>0</v>
      </c>
      <c r="X1266" s="13">
        <v>0</v>
      </c>
      <c r="Y1266" s="13">
        <v>1000</v>
      </c>
      <c r="Z1266" s="13">
        <v>2177.8135000000002</v>
      </c>
      <c r="AA1266" s="13">
        <v>31886.09232</v>
      </c>
      <c r="AB1266" s="13">
        <v>7701.88249</v>
      </c>
      <c r="AC1266" s="13">
        <v>12500</v>
      </c>
      <c r="AD1266" s="13">
        <v>67599.66893</v>
      </c>
      <c r="AE1266" s="13">
        <v>241808.41949</v>
      </c>
      <c r="AF1266" s="13">
        <v>12593.13407</v>
      </c>
      <c r="AG1266" s="13">
        <v>49029.021679999998</v>
      </c>
      <c r="AH1266" s="13">
        <v>0</v>
      </c>
      <c r="AI1266" s="13">
        <v>45386.092320000003</v>
      </c>
      <c r="AJ1266" s="13">
        <v>134800.17142</v>
      </c>
    </row>
    <row r="1267" spans="2:36" x14ac:dyDescent="0.3">
      <c r="B1267" s="8" t="s">
        <v>1946</v>
      </c>
      <c r="C1267" s="9" t="s">
        <v>1947</v>
      </c>
      <c r="D1267" s="13">
        <v>589.52775999999994</v>
      </c>
      <c r="E1267" s="13">
        <v>0</v>
      </c>
      <c r="F1267" s="13">
        <v>56428.888469999998</v>
      </c>
      <c r="G1267" s="13">
        <v>9969.1231499999994</v>
      </c>
      <c r="H1267" s="13">
        <v>66987.539380000002</v>
      </c>
      <c r="I1267" s="13">
        <v>10936.880660000001</v>
      </c>
      <c r="J1267" s="13">
        <v>17716.0517</v>
      </c>
      <c r="K1267" s="13">
        <v>0</v>
      </c>
      <c r="L1267" s="13">
        <v>6352.2670399999997</v>
      </c>
      <c r="M1267" s="13">
        <v>30950.889309999999</v>
      </c>
      <c r="N1267" s="13">
        <v>12593.13407</v>
      </c>
      <c r="O1267" s="13">
        <v>3211.01217</v>
      </c>
      <c r="P1267" s="13">
        <v>22459.3963</v>
      </c>
      <c r="Q1267" s="13">
        <v>2911.7878900000001</v>
      </c>
      <c r="R1267" s="13">
        <v>107131.41914</v>
      </c>
      <c r="S1267" s="13">
        <v>0</v>
      </c>
      <c r="T1267" s="13">
        <v>142.54945000000001</v>
      </c>
      <c r="U1267" s="13">
        <v>465.46584000000001</v>
      </c>
      <c r="V1267" s="13">
        <v>11725.865330000001</v>
      </c>
      <c r="W1267" s="13">
        <v>0</v>
      </c>
      <c r="X1267" s="13">
        <v>0</v>
      </c>
      <c r="Y1267" s="13">
        <v>0</v>
      </c>
      <c r="Z1267" s="13">
        <v>2177.8135000000002</v>
      </c>
      <c r="AA1267" s="13">
        <v>31886.09232</v>
      </c>
      <c r="AB1267" s="13">
        <v>7701.88249</v>
      </c>
      <c r="AC1267" s="13">
        <v>0</v>
      </c>
      <c r="AD1267" s="13">
        <v>54099.66893</v>
      </c>
      <c r="AE1267" s="13">
        <v>228218.62745</v>
      </c>
      <c r="AF1267" s="13">
        <v>12593.13407</v>
      </c>
      <c r="AG1267" s="13">
        <v>49029.021679999998</v>
      </c>
      <c r="AH1267" s="13">
        <v>0</v>
      </c>
      <c r="AI1267" s="13">
        <v>31886.09232</v>
      </c>
      <c r="AJ1267" s="13">
        <v>134710.37938</v>
      </c>
    </row>
    <row r="1268" spans="2:36" x14ac:dyDescent="0.3">
      <c r="B1268" s="8" t="s">
        <v>1948</v>
      </c>
      <c r="C1268" s="9" t="s">
        <v>1949</v>
      </c>
      <c r="D1268" s="13">
        <v>0</v>
      </c>
      <c r="E1268" s="13">
        <v>0</v>
      </c>
      <c r="F1268" s="13">
        <v>0</v>
      </c>
      <c r="G1268" s="13">
        <v>0</v>
      </c>
      <c r="H1268" s="13">
        <v>0</v>
      </c>
      <c r="I1268" s="13">
        <v>0</v>
      </c>
      <c r="J1268" s="13">
        <v>3.7841100000000001</v>
      </c>
      <c r="K1268" s="13">
        <v>0</v>
      </c>
      <c r="L1268" s="13">
        <v>0</v>
      </c>
      <c r="M1268" s="13">
        <v>0</v>
      </c>
      <c r="N1268" s="13">
        <v>0</v>
      </c>
      <c r="O1268" s="13">
        <v>0</v>
      </c>
      <c r="P1268" s="13">
        <v>0</v>
      </c>
      <c r="Q1268" s="13">
        <v>0</v>
      </c>
      <c r="R1268" s="13">
        <v>3.7841100000000001</v>
      </c>
      <c r="S1268" s="13">
        <v>0</v>
      </c>
      <c r="T1268" s="13">
        <v>0</v>
      </c>
      <c r="U1268" s="13">
        <v>0</v>
      </c>
      <c r="V1268" s="13">
        <v>0</v>
      </c>
      <c r="W1268" s="13">
        <v>0</v>
      </c>
      <c r="X1268" s="13">
        <v>0</v>
      </c>
      <c r="Y1268" s="13">
        <v>0</v>
      </c>
      <c r="Z1268" s="13">
        <v>0</v>
      </c>
      <c r="AA1268" s="13">
        <v>0</v>
      </c>
      <c r="AB1268" s="13">
        <v>0</v>
      </c>
      <c r="AC1268" s="13">
        <v>0</v>
      </c>
      <c r="AD1268" s="13">
        <v>0</v>
      </c>
      <c r="AE1268" s="13">
        <v>3.7841100000000001</v>
      </c>
      <c r="AF1268" s="13">
        <v>0</v>
      </c>
      <c r="AG1268" s="13">
        <v>0</v>
      </c>
      <c r="AH1268" s="13">
        <v>0</v>
      </c>
      <c r="AI1268" s="13">
        <v>0</v>
      </c>
      <c r="AJ1268" s="13">
        <v>3.7841100000000001</v>
      </c>
    </row>
    <row r="1269" spans="2:36" x14ac:dyDescent="0.3">
      <c r="B1269" s="8" t="s">
        <v>1950</v>
      </c>
      <c r="C1269" s="9" t="s">
        <v>1951</v>
      </c>
      <c r="D1269" s="13">
        <v>0</v>
      </c>
      <c r="E1269" s="13">
        <v>0</v>
      </c>
      <c r="F1269" s="13">
        <v>0</v>
      </c>
      <c r="G1269" s="13">
        <v>0</v>
      </c>
      <c r="H1269" s="13">
        <v>0</v>
      </c>
      <c r="I1269" s="13">
        <v>0</v>
      </c>
      <c r="J1269" s="13">
        <v>0</v>
      </c>
      <c r="K1269" s="13">
        <v>0</v>
      </c>
      <c r="L1269" s="13">
        <v>0</v>
      </c>
      <c r="M1269" s="13">
        <v>0</v>
      </c>
      <c r="N1269" s="13">
        <v>0</v>
      </c>
      <c r="O1269" s="13">
        <v>0</v>
      </c>
      <c r="P1269" s="13">
        <v>0</v>
      </c>
      <c r="Q1269" s="13">
        <v>0</v>
      </c>
      <c r="R1269" s="13">
        <v>0</v>
      </c>
      <c r="S1269" s="13">
        <v>0</v>
      </c>
      <c r="T1269" s="13">
        <v>0</v>
      </c>
      <c r="U1269" s="13">
        <v>0</v>
      </c>
      <c r="V1269" s="13">
        <v>0</v>
      </c>
      <c r="W1269" s="13">
        <v>0</v>
      </c>
      <c r="X1269" s="13">
        <v>0</v>
      </c>
      <c r="Y1269" s="13">
        <v>0</v>
      </c>
      <c r="Z1269" s="13">
        <v>0</v>
      </c>
      <c r="AA1269" s="13">
        <v>0</v>
      </c>
      <c r="AB1269" s="13">
        <v>0</v>
      </c>
      <c r="AC1269" s="13">
        <v>0</v>
      </c>
      <c r="AD1269" s="13">
        <v>0</v>
      </c>
      <c r="AE1269" s="13">
        <v>0</v>
      </c>
      <c r="AF1269" s="13">
        <v>0</v>
      </c>
      <c r="AG1269" s="13">
        <v>0</v>
      </c>
      <c r="AH1269" s="13">
        <v>0</v>
      </c>
      <c r="AI1269" s="13">
        <v>0</v>
      </c>
      <c r="AJ1269" s="13">
        <v>0</v>
      </c>
    </row>
    <row r="1270" spans="2:36" x14ac:dyDescent="0.3">
      <c r="B1270" s="8" t="s">
        <v>1952</v>
      </c>
      <c r="C1270" s="9" t="s">
        <v>1953</v>
      </c>
      <c r="D1270" s="13">
        <v>0</v>
      </c>
      <c r="E1270" s="13">
        <v>0</v>
      </c>
      <c r="F1270" s="13">
        <v>0</v>
      </c>
      <c r="G1270" s="13">
        <v>0</v>
      </c>
      <c r="H1270" s="13">
        <v>0</v>
      </c>
      <c r="I1270" s="13">
        <v>0</v>
      </c>
      <c r="J1270" s="13">
        <v>0</v>
      </c>
      <c r="K1270" s="13">
        <v>0</v>
      </c>
      <c r="L1270" s="13">
        <v>0</v>
      </c>
      <c r="M1270" s="13">
        <v>0</v>
      </c>
      <c r="N1270" s="13">
        <v>0</v>
      </c>
      <c r="O1270" s="13">
        <v>0</v>
      </c>
      <c r="P1270" s="13">
        <v>0</v>
      </c>
      <c r="Q1270" s="13">
        <v>0</v>
      </c>
      <c r="R1270" s="13">
        <v>0</v>
      </c>
      <c r="S1270" s="13">
        <v>0</v>
      </c>
      <c r="T1270" s="13">
        <v>0</v>
      </c>
      <c r="U1270" s="13">
        <v>0</v>
      </c>
      <c r="V1270" s="13">
        <v>0</v>
      </c>
      <c r="W1270" s="13">
        <v>0</v>
      </c>
      <c r="X1270" s="13">
        <v>0</v>
      </c>
      <c r="Y1270" s="13">
        <v>0</v>
      </c>
      <c r="Z1270" s="13">
        <v>0</v>
      </c>
      <c r="AA1270" s="13">
        <v>0</v>
      </c>
      <c r="AB1270" s="13">
        <v>0</v>
      </c>
      <c r="AC1270" s="13">
        <v>0</v>
      </c>
      <c r="AD1270" s="13">
        <v>0</v>
      </c>
      <c r="AE1270" s="13">
        <v>0</v>
      </c>
      <c r="AF1270" s="13">
        <v>0</v>
      </c>
      <c r="AG1270" s="13">
        <v>0</v>
      </c>
      <c r="AH1270" s="13">
        <v>0</v>
      </c>
      <c r="AI1270" s="13">
        <v>0</v>
      </c>
      <c r="AJ1270" s="13">
        <v>0</v>
      </c>
    </row>
    <row r="1271" spans="2:36" x14ac:dyDescent="0.3">
      <c r="B1271" s="8" t="s">
        <v>1954</v>
      </c>
      <c r="C1271" s="9" t="s">
        <v>1955</v>
      </c>
      <c r="D1271" s="13">
        <v>0</v>
      </c>
      <c r="E1271" s="13">
        <v>0</v>
      </c>
      <c r="F1271" s="13">
        <v>0</v>
      </c>
      <c r="G1271" s="13">
        <v>0</v>
      </c>
      <c r="H1271" s="13">
        <v>0</v>
      </c>
      <c r="I1271" s="13">
        <v>0</v>
      </c>
      <c r="J1271" s="13">
        <v>0</v>
      </c>
      <c r="K1271" s="13">
        <v>0</v>
      </c>
      <c r="L1271" s="13">
        <v>0</v>
      </c>
      <c r="M1271" s="13">
        <v>0</v>
      </c>
      <c r="N1271" s="13">
        <v>0</v>
      </c>
      <c r="O1271" s="13">
        <v>0</v>
      </c>
      <c r="P1271" s="13">
        <v>86.007930000000002</v>
      </c>
      <c r="Q1271" s="13">
        <v>0</v>
      </c>
      <c r="R1271" s="13">
        <v>86.007930000000002</v>
      </c>
      <c r="S1271" s="13">
        <v>0</v>
      </c>
      <c r="T1271" s="13">
        <v>0</v>
      </c>
      <c r="U1271" s="13">
        <v>0</v>
      </c>
      <c r="V1271" s="13">
        <v>0</v>
      </c>
      <c r="W1271" s="13">
        <v>0</v>
      </c>
      <c r="X1271" s="13">
        <v>0</v>
      </c>
      <c r="Y1271" s="13">
        <v>0</v>
      </c>
      <c r="Z1271" s="13">
        <v>0</v>
      </c>
      <c r="AA1271" s="13">
        <v>0</v>
      </c>
      <c r="AB1271" s="13">
        <v>0</v>
      </c>
      <c r="AC1271" s="13">
        <v>0</v>
      </c>
      <c r="AD1271" s="13">
        <v>0</v>
      </c>
      <c r="AE1271" s="13">
        <v>86.007930000000002</v>
      </c>
      <c r="AF1271" s="13">
        <v>0</v>
      </c>
      <c r="AG1271" s="13">
        <v>0</v>
      </c>
      <c r="AH1271" s="13">
        <v>0</v>
      </c>
      <c r="AI1271" s="13">
        <v>0</v>
      </c>
      <c r="AJ1271" s="13">
        <v>86.007930000000002</v>
      </c>
    </row>
    <row r="1272" spans="2:36" x14ac:dyDescent="0.3">
      <c r="B1272" s="8" t="s">
        <v>1956</v>
      </c>
      <c r="C1272" s="9" t="s">
        <v>1217</v>
      </c>
      <c r="D1272" s="13">
        <v>0</v>
      </c>
      <c r="E1272" s="13">
        <v>0</v>
      </c>
      <c r="F1272" s="13">
        <v>0</v>
      </c>
      <c r="G1272" s="13">
        <v>0</v>
      </c>
      <c r="H1272" s="13">
        <v>0</v>
      </c>
      <c r="I1272" s="13">
        <v>0</v>
      </c>
      <c r="J1272" s="13">
        <v>0</v>
      </c>
      <c r="K1272" s="13">
        <v>0</v>
      </c>
      <c r="L1272" s="13">
        <v>0</v>
      </c>
      <c r="M1272" s="13">
        <v>0</v>
      </c>
      <c r="N1272" s="13">
        <v>0</v>
      </c>
      <c r="O1272" s="13">
        <v>0</v>
      </c>
      <c r="P1272" s="13">
        <v>0</v>
      </c>
      <c r="Q1272" s="13">
        <v>0</v>
      </c>
      <c r="R1272" s="13">
        <v>0</v>
      </c>
      <c r="S1272" s="13">
        <v>0</v>
      </c>
      <c r="T1272" s="13">
        <v>0</v>
      </c>
      <c r="U1272" s="13">
        <v>0</v>
      </c>
      <c r="V1272" s="13">
        <v>0</v>
      </c>
      <c r="W1272" s="13">
        <v>0</v>
      </c>
      <c r="X1272" s="13">
        <v>0</v>
      </c>
      <c r="Y1272" s="13">
        <v>1000</v>
      </c>
      <c r="Z1272" s="13">
        <v>0</v>
      </c>
      <c r="AA1272" s="13">
        <v>0</v>
      </c>
      <c r="AB1272" s="13">
        <v>0</v>
      </c>
      <c r="AC1272" s="13">
        <v>12500</v>
      </c>
      <c r="AD1272" s="13">
        <v>13500</v>
      </c>
      <c r="AE1272" s="13">
        <v>13500</v>
      </c>
      <c r="AF1272" s="13">
        <v>0</v>
      </c>
      <c r="AG1272" s="13">
        <v>0</v>
      </c>
      <c r="AH1272" s="13">
        <v>0</v>
      </c>
      <c r="AI1272" s="13">
        <v>13500</v>
      </c>
      <c r="AJ1272" s="13">
        <v>0</v>
      </c>
    </row>
    <row r="1273" spans="2:36" x14ac:dyDescent="0.3">
      <c r="B1273" s="8" t="s">
        <v>1957</v>
      </c>
      <c r="C1273" s="9" t="s">
        <v>1958</v>
      </c>
      <c r="D1273" s="13">
        <v>0</v>
      </c>
      <c r="E1273" s="13">
        <v>0</v>
      </c>
      <c r="F1273" s="13">
        <v>0</v>
      </c>
      <c r="G1273" s="13">
        <v>0</v>
      </c>
      <c r="H1273" s="13">
        <v>0</v>
      </c>
      <c r="I1273" s="13">
        <v>0</v>
      </c>
      <c r="J1273" s="13">
        <v>0</v>
      </c>
      <c r="K1273" s="13">
        <v>0</v>
      </c>
      <c r="L1273" s="13">
        <v>0</v>
      </c>
      <c r="M1273" s="13">
        <v>0</v>
      </c>
      <c r="N1273" s="13">
        <v>0</v>
      </c>
      <c r="O1273" s="13">
        <v>0</v>
      </c>
      <c r="P1273" s="13">
        <v>0</v>
      </c>
      <c r="Q1273" s="13">
        <v>0</v>
      </c>
      <c r="R1273" s="13">
        <v>0</v>
      </c>
      <c r="S1273" s="13">
        <v>0</v>
      </c>
      <c r="T1273" s="13">
        <v>0</v>
      </c>
      <c r="U1273" s="13">
        <v>0</v>
      </c>
      <c r="V1273" s="13">
        <v>0</v>
      </c>
      <c r="W1273" s="13">
        <v>0</v>
      </c>
      <c r="X1273" s="13">
        <v>0</v>
      </c>
      <c r="Y1273" s="13">
        <v>0</v>
      </c>
      <c r="Z1273" s="13">
        <v>0</v>
      </c>
      <c r="AA1273" s="13">
        <v>0</v>
      </c>
      <c r="AB1273" s="13">
        <v>0</v>
      </c>
      <c r="AC1273" s="13">
        <v>0</v>
      </c>
      <c r="AD1273" s="13">
        <v>0</v>
      </c>
      <c r="AE1273" s="13">
        <v>0</v>
      </c>
      <c r="AF1273" s="13">
        <v>0</v>
      </c>
      <c r="AG1273" s="13">
        <v>0</v>
      </c>
      <c r="AH1273" s="13">
        <v>0</v>
      </c>
      <c r="AI1273" s="13">
        <v>0</v>
      </c>
      <c r="AJ1273" s="13">
        <v>0</v>
      </c>
    </row>
    <row r="1274" spans="2:36" ht="22.8" x14ac:dyDescent="0.3">
      <c r="B1274" s="8" t="s">
        <v>1959</v>
      </c>
      <c r="C1274" s="9" t="s">
        <v>1960</v>
      </c>
      <c r="D1274" s="13">
        <v>0</v>
      </c>
      <c r="E1274" s="13">
        <v>0</v>
      </c>
      <c r="F1274" s="13">
        <v>0</v>
      </c>
      <c r="G1274" s="13">
        <v>0</v>
      </c>
      <c r="H1274" s="13">
        <v>0</v>
      </c>
      <c r="I1274" s="13">
        <v>0</v>
      </c>
      <c r="J1274" s="13">
        <v>0</v>
      </c>
      <c r="K1274" s="13">
        <v>0</v>
      </c>
      <c r="L1274" s="13">
        <v>0</v>
      </c>
      <c r="M1274" s="13">
        <v>0</v>
      </c>
      <c r="N1274" s="13">
        <v>0</v>
      </c>
      <c r="O1274" s="13">
        <v>0</v>
      </c>
      <c r="P1274" s="13">
        <v>0</v>
      </c>
      <c r="Q1274" s="13">
        <v>0</v>
      </c>
      <c r="R1274" s="13">
        <v>0</v>
      </c>
      <c r="S1274" s="13">
        <v>0</v>
      </c>
      <c r="T1274" s="13">
        <v>0</v>
      </c>
      <c r="U1274" s="13">
        <v>0</v>
      </c>
      <c r="V1274" s="13">
        <v>0</v>
      </c>
      <c r="W1274" s="13">
        <v>0</v>
      </c>
      <c r="X1274" s="13">
        <v>0</v>
      </c>
      <c r="Y1274" s="13">
        <v>0</v>
      </c>
      <c r="Z1274" s="13">
        <v>0</v>
      </c>
      <c r="AA1274" s="13">
        <v>0</v>
      </c>
      <c r="AB1274" s="13">
        <v>0</v>
      </c>
      <c r="AC1274" s="13">
        <v>0</v>
      </c>
      <c r="AD1274" s="13">
        <v>0</v>
      </c>
      <c r="AE1274" s="13">
        <v>0</v>
      </c>
      <c r="AF1274" s="13">
        <v>0</v>
      </c>
      <c r="AG1274" s="13">
        <v>0</v>
      </c>
      <c r="AH1274" s="13">
        <v>0</v>
      </c>
      <c r="AI1274" s="13">
        <v>0</v>
      </c>
      <c r="AJ1274" s="13">
        <v>0</v>
      </c>
    </row>
    <row r="1275" spans="2:36" x14ac:dyDescent="0.3">
      <c r="B1275" s="8" t="s">
        <v>1961</v>
      </c>
      <c r="C1275" s="9" t="s">
        <v>1962</v>
      </c>
      <c r="D1275" s="13">
        <v>0</v>
      </c>
      <c r="E1275" s="13">
        <v>0</v>
      </c>
      <c r="F1275" s="13">
        <v>0</v>
      </c>
      <c r="G1275" s="13">
        <v>0</v>
      </c>
      <c r="H1275" s="13">
        <v>0</v>
      </c>
      <c r="I1275" s="13">
        <v>0</v>
      </c>
      <c r="J1275" s="13">
        <v>0</v>
      </c>
      <c r="K1275" s="13">
        <v>0</v>
      </c>
      <c r="L1275" s="13">
        <v>0</v>
      </c>
      <c r="M1275" s="13">
        <v>0</v>
      </c>
      <c r="N1275" s="13">
        <v>0</v>
      </c>
      <c r="O1275" s="13">
        <v>0</v>
      </c>
      <c r="P1275" s="13">
        <v>0</v>
      </c>
      <c r="Q1275" s="13">
        <v>0</v>
      </c>
      <c r="R1275" s="13">
        <v>0</v>
      </c>
      <c r="S1275" s="13">
        <v>0</v>
      </c>
      <c r="T1275" s="13">
        <v>0</v>
      </c>
      <c r="U1275" s="13">
        <v>0</v>
      </c>
      <c r="V1275" s="13">
        <v>0</v>
      </c>
      <c r="W1275" s="13">
        <v>0</v>
      </c>
      <c r="X1275" s="13">
        <v>0</v>
      </c>
      <c r="Y1275" s="13">
        <v>0</v>
      </c>
      <c r="Z1275" s="13">
        <v>0</v>
      </c>
      <c r="AA1275" s="13">
        <v>0</v>
      </c>
      <c r="AB1275" s="13">
        <v>0</v>
      </c>
      <c r="AC1275" s="13">
        <v>0</v>
      </c>
      <c r="AD1275" s="13">
        <v>0</v>
      </c>
      <c r="AE1275" s="13">
        <v>0</v>
      </c>
      <c r="AF1275" s="13">
        <v>0</v>
      </c>
      <c r="AG1275" s="13">
        <v>0</v>
      </c>
      <c r="AH1275" s="13">
        <v>0</v>
      </c>
      <c r="AI1275" s="13">
        <v>0</v>
      </c>
      <c r="AJ1275" s="13">
        <v>0</v>
      </c>
    </row>
    <row r="1276" spans="2:36" x14ac:dyDescent="0.3">
      <c r="B1276" s="8" t="s">
        <v>1963</v>
      </c>
      <c r="C1276" s="9" t="s">
        <v>804</v>
      </c>
      <c r="D1276" s="13">
        <v>0</v>
      </c>
      <c r="E1276" s="13">
        <v>0</v>
      </c>
      <c r="F1276" s="13">
        <v>0</v>
      </c>
      <c r="G1276" s="13">
        <v>0</v>
      </c>
      <c r="H1276" s="13">
        <v>0</v>
      </c>
      <c r="I1276" s="13">
        <v>0</v>
      </c>
      <c r="J1276" s="13">
        <v>0</v>
      </c>
      <c r="K1276" s="13">
        <v>0</v>
      </c>
      <c r="L1276" s="13">
        <v>0</v>
      </c>
      <c r="M1276" s="13">
        <v>0</v>
      </c>
      <c r="N1276" s="13">
        <v>0</v>
      </c>
      <c r="O1276" s="13">
        <v>0</v>
      </c>
      <c r="P1276" s="13">
        <v>0</v>
      </c>
      <c r="Q1276" s="13">
        <v>0</v>
      </c>
      <c r="R1276" s="13">
        <v>0</v>
      </c>
      <c r="S1276" s="13">
        <v>0</v>
      </c>
      <c r="T1276" s="13">
        <v>0</v>
      </c>
      <c r="U1276" s="13">
        <v>0</v>
      </c>
      <c r="V1276" s="13">
        <v>0</v>
      </c>
      <c r="W1276" s="13">
        <v>0</v>
      </c>
      <c r="X1276" s="13">
        <v>0</v>
      </c>
      <c r="Y1276" s="13">
        <v>0</v>
      </c>
      <c r="Z1276" s="13">
        <v>0</v>
      </c>
      <c r="AA1276" s="13">
        <v>0</v>
      </c>
      <c r="AB1276" s="13">
        <v>0</v>
      </c>
      <c r="AC1276" s="13">
        <v>0</v>
      </c>
      <c r="AD1276" s="13">
        <v>0</v>
      </c>
      <c r="AE1276" s="13">
        <v>0</v>
      </c>
      <c r="AF1276" s="13">
        <v>0</v>
      </c>
      <c r="AG1276" s="13">
        <v>0</v>
      </c>
      <c r="AH1276" s="13">
        <v>0</v>
      </c>
      <c r="AI1276" s="13">
        <v>0</v>
      </c>
      <c r="AJ1276" s="13">
        <v>0</v>
      </c>
    </row>
    <row r="1277" spans="2:36" ht="22.8" x14ac:dyDescent="0.3">
      <c r="B1277" s="8" t="s">
        <v>1964</v>
      </c>
      <c r="C1277" s="9" t="s">
        <v>1883</v>
      </c>
      <c r="D1277" s="13">
        <v>0</v>
      </c>
      <c r="E1277" s="13">
        <v>0</v>
      </c>
      <c r="F1277" s="13">
        <v>26344.331999999999</v>
      </c>
      <c r="G1277" s="13">
        <v>6813.1840400000001</v>
      </c>
      <c r="H1277" s="13">
        <v>33157.516040000002</v>
      </c>
      <c r="I1277" s="13">
        <v>8853.5398800000003</v>
      </c>
      <c r="J1277" s="13">
        <v>0</v>
      </c>
      <c r="K1277" s="13">
        <v>0</v>
      </c>
      <c r="L1277" s="13">
        <v>0</v>
      </c>
      <c r="M1277" s="13">
        <v>0</v>
      </c>
      <c r="N1277" s="13">
        <v>0</v>
      </c>
      <c r="O1277" s="13">
        <v>0</v>
      </c>
      <c r="P1277" s="13">
        <v>0</v>
      </c>
      <c r="Q1277" s="13">
        <v>0</v>
      </c>
      <c r="R1277" s="13">
        <v>8853.5398800000003</v>
      </c>
      <c r="S1277" s="13">
        <v>0</v>
      </c>
      <c r="T1277" s="13">
        <v>0</v>
      </c>
      <c r="U1277" s="13">
        <v>0</v>
      </c>
      <c r="V1277" s="13">
        <v>0</v>
      </c>
      <c r="W1277" s="13">
        <v>0</v>
      </c>
      <c r="X1277" s="13">
        <v>0</v>
      </c>
      <c r="Y1277" s="13">
        <v>0</v>
      </c>
      <c r="Z1277" s="13">
        <v>0</v>
      </c>
      <c r="AA1277" s="13">
        <v>0</v>
      </c>
      <c r="AB1277" s="13">
        <v>0</v>
      </c>
      <c r="AC1277" s="13">
        <v>0</v>
      </c>
      <c r="AD1277" s="13">
        <v>0</v>
      </c>
      <c r="AE1277" s="13">
        <v>42011.055919999999</v>
      </c>
      <c r="AF1277" s="13">
        <v>0</v>
      </c>
      <c r="AG1277" s="13">
        <v>0</v>
      </c>
      <c r="AH1277" s="13">
        <v>0</v>
      </c>
      <c r="AI1277" s="13">
        <v>0</v>
      </c>
      <c r="AJ1277" s="13">
        <v>42011.055919999999</v>
      </c>
    </row>
    <row r="1278" spans="2:36" x14ac:dyDescent="0.3">
      <c r="B1278" s="8" t="s">
        <v>1965</v>
      </c>
      <c r="C1278" s="9" t="s">
        <v>1947</v>
      </c>
      <c r="D1278" s="13">
        <v>0</v>
      </c>
      <c r="E1278" s="13">
        <v>0</v>
      </c>
      <c r="F1278" s="13">
        <v>26344.331999999999</v>
      </c>
      <c r="G1278" s="13">
        <v>6516.4838300000001</v>
      </c>
      <c r="H1278" s="13">
        <v>32860.81583</v>
      </c>
      <c r="I1278" s="13">
        <v>8708.2782800000004</v>
      </c>
      <c r="J1278" s="13">
        <v>0</v>
      </c>
      <c r="K1278" s="13">
        <v>0</v>
      </c>
      <c r="L1278" s="13">
        <v>0</v>
      </c>
      <c r="M1278" s="13">
        <v>0</v>
      </c>
      <c r="N1278" s="13">
        <v>0</v>
      </c>
      <c r="O1278" s="13">
        <v>0</v>
      </c>
      <c r="P1278" s="13">
        <v>0</v>
      </c>
      <c r="Q1278" s="13">
        <v>0</v>
      </c>
      <c r="R1278" s="13">
        <v>8708.2782800000004</v>
      </c>
      <c r="S1278" s="13">
        <v>0</v>
      </c>
      <c r="T1278" s="13">
        <v>0</v>
      </c>
      <c r="U1278" s="13">
        <v>0</v>
      </c>
      <c r="V1278" s="13">
        <v>0</v>
      </c>
      <c r="W1278" s="13">
        <v>0</v>
      </c>
      <c r="X1278" s="13">
        <v>0</v>
      </c>
      <c r="Y1278" s="13">
        <v>0</v>
      </c>
      <c r="Z1278" s="13">
        <v>0</v>
      </c>
      <c r="AA1278" s="13">
        <v>0</v>
      </c>
      <c r="AB1278" s="13">
        <v>0</v>
      </c>
      <c r="AC1278" s="13">
        <v>0</v>
      </c>
      <c r="AD1278" s="13">
        <v>0</v>
      </c>
      <c r="AE1278" s="13">
        <v>41569.094109999998</v>
      </c>
      <c r="AF1278" s="13">
        <v>0</v>
      </c>
      <c r="AG1278" s="13">
        <v>0</v>
      </c>
      <c r="AH1278" s="13">
        <v>0</v>
      </c>
      <c r="AI1278" s="13">
        <v>0</v>
      </c>
      <c r="AJ1278" s="13">
        <v>41569.094109999998</v>
      </c>
    </row>
    <row r="1279" spans="2:36" x14ac:dyDescent="0.3">
      <c r="B1279" s="8" t="s">
        <v>1966</v>
      </c>
      <c r="C1279" s="9" t="s">
        <v>1949</v>
      </c>
      <c r="D1279" s="13">
        <v>0</v>
      </c>
      <c r="E1279" s="13">
        <v>0</v>
      </c>
      <c r="F1279" s="13">
        <v>0</v>
      </c>
      <c r="G1279" s="13">
        <v>0</v>
      </c>
      <c r="H1279" s="13">
        <v>0</v>
      </c>
      <c r="I1279" s="13">
        <v>0</v>
      </c>
      <c r="J1279" s="13">
        <v>0</v>
      </c>
      <c r="K1279" s="13">
        <v>0</v>
      </c>
      <c r="L1279" s="13">
        <v>0</v>
      </c>
      <c r="M1279" s="13">
        <v>0</v>
      </c>
      <c r="N1279" s="13">
        <v>0</v>
      </c>
      <c r="O1279" s="13">
        <v>0</v>
      </c>
      <c r="P1279" s="13">
        <v>0</v>
      </c>
      <c r="Q1279" s="13">
        <v>0</v>
      </c>
      <c r="R1279" s="13">
        <v>0</v>
      </c>
      <c r="S1279" s="13">
        <v>0</v>
      </c>
      <c r="T1279" s="13">
        <v>0</v>
      </c>
      <c r="U1279" s="13">
        <v>0</v>
      </c>
      <c r="V1279" s="13">
        <v>0</v>
      </c>
      <c r="W1279" s="13">
        <v>0</v>
      </c>
      <c r="X1279" s="13">
        <v>0</v>
      </c>
      <c r="Y1279" s="13">
        <v>0</v>
      </c>
      <c r="Z1279" s="13">
        <v>0</v>
      </c>
      <c r="AA1279" s="13">
        <v>0</v>
      </c>
      <c r="AB1279" s="13">
        <v>0</v>
      </c>
      <c r="AC1279" s="13">
        <v>0</v>
      </c>
      <c r="AD1279" s="13">
        <v>0</v>
      </c>
      <c r="AE1279" s="13">
        <v>0</v>
      </c>
      <c r="AF1279" s="13">
        <v>0</v>
      </c>
      <c r="AG1279" s="13">
        <v>0</v>
      </c>
      <c r="AH1279" s="13">
        <v>0</v>
      </c>
      <c r="AI1279" s="13">
        <v>0</v>
      </c>
      <c r="AJ1279" s="13">
        <v>0</v>
      </c>
    </row>
    <row r="1280" spans="2:36" x14ac:dyDescent="0.3">
      <c r="B1280" s="8" t="s">
        <v>1967</v>
      </c>
      <c r="C1280" s="9" t="s">
        <v>1951</v>
      </c>
      <c r="D1280" s="13">
        <v>0</v>
      </c>
      <c r="E1280" s="13">
        <v>0</v>
      </c>
      <c r="F1280" s="13">
        <v>0</v>
      </c>
      <c r="G1280" s="13">
        <v>0</v>
      </c>
      <c r="H1280" s="13">
        <v>0</v>
      </c>
      <c r="I1280" s="13">
        <v>0</v>
      </c>
      <c r="J1280" s="13">
        <v>0</v>
      </c>
      <c r="K1280" s="13">
        <v>0</v>
      </c>
      <c r="L1280" s="13">
        <v>0</v>
      </c>
      <c r="M1280" s="13">
        <v>0</v>
      </c>
      <c r="N1280" s="13">
        <v>0</v>
      </c>
      <c r="O1280" s="13">
        <v>0</v>
      </c>
      <c r="P1280" s="13">
        <v>0</v>
      </c>
      <c r="Q1280" s="13">
        <v>0</v>
      </c>
      <c r="R1280" s="13">
        <v>0</v>
      </c>
      <c r="S1280" s="13">
        <v>0</v>
      </c>
      <c r="T1280" s="13">
        <v>0</v>
      </c>
      <c r="U1280" s="13">
        <v>0</v>
      </c>
      <c r="V1280" s="13">
        <v>0</v>
      </c>
      <c r="W1280" s="13">
        <v>0</v>
      </c>
      <c r="X1280" s="13">
        <v>0</v>
      </c>
      <c r="Y1280" s="13">
        <v>0</v>
      </c>
      <c r="Z1280" s="13">
        <v>0</v>
      </c>
      <c r="AA1280" s="13">
        <v>0</v>
      </c>
      <c r="AB1280" s="13">
        <v>0</v>
      </c>
      <c r="AC1280" s="13">
        <v>0</v>
      </c>
      <c r="AD1280" s="13">
        <v>0</v>
      </c>
      <c r="AE1280" s="13">
        <v>0</v>
      </c>
      <c r="AF1280" s="13">
        <v>0</v>
      </c>
      <c r="AG1280" s="13">
        <v>0</v>
      </c>
      <c r="AH1280" s="13">
        <v>0</v>
      </c>
      <c r="AI1280" s="13">
        <v>0</v>
      </c>
      <c r="AJ1280" s="13">
        <v>0</v>
      </c>
    </row>
    <row r="1281" spans="2:36" x14ac:dyDescent="0.3">
      <c r="B1281" s="8" t="s">
        <v>1968</v>
      </c>
      <c r="C1281" s="9" t="s">
        <v>1953</v>
      </c>
      <c r="D1281" s="13">
        <v>0</v>
      </c>
      <c r="E1281" s="13">
        <v>0</v>
      </c>
      <c r="F1281" s="13">
        <v>0</v>
      </c>
      <c r="G1281" s="13">
        <v>0</v>
      </c>
      <c r="H1281" s="13">
        <v>0</v>
      </c>
      <c r="I1281" s="13">
        <v>0</v>
      </c>
      <c r="J1281" s="13">
        <v>0</v>
      </c>
      <c r="K1281" s="13">
        <v>0</v>
      </c>
      <c r="L1281" s="13">
        <v>0</v>
      </c>
      <c r="M1281" s="13">
        <v>0</v>
      </c>
      <c r="N1281" s="13">
        <v>0</v>
      </c>
      <c r="O1281" s="13">
        <v>0</v>
      </c>
      <c r="P1281" s="13">
        <v>0</v>
      </c>
      <c r="Q1281" s="13">
        <v>0</v>
      </c>
      <c r="R1281" s="13">
        <v>0</v>
      </c>
      <c r="S1281" s="13">
        <v>0</v>
      </c>
      <c r="T1281" s="13">
        <v>0</v>
      </c>
      <c r="U1281" s="13">
        <v>0</v>
      </c>
      <c r="V1281" s="13">
        <v>0</v>
      </c>
      <c r="W1281" s="13">
        <v>0</v>
      </c>
      <c r="X1281" s="13">
        <v>0</v>
      </c>
      <c r="Y1281" s="13">
        <v>0</v>
      </c>
      <c r="Z1281" s="13">
        <v>0</v>
      </c>
      <c r="AA1281" s="13">
        <v>0</v>
      </c>
      <c r="AB1281" s="13">
        <v>0</v>
      </c>
      <c r="AC1281" s="13">
        <v>0</v>
      </c>
      <c r="AD1281" s="13">
        <v>0</v>
      </c>
      <c r="AE1281" s="13">
        <v>0</v>
      </c>
      <c r="AF1281" s="13">
        <v>0</v>
      </c>
      <c r="AG1281" s="13">
        <v>0</v>
      </c>
      <c r="AH1281" s="13">
        <v>0</v>
      </c>
      <c r="AI1281" s="13">
        <v>0</v>
      </c>
      <c r="AJ1281" s="13">
        <v>0</v>
      </c>
    </row>
    <row r="1282" spans="2:36" x14ac:dyDescent="0.3">
      <c r="B1282" s="8" t="s">
        <v>1969</v>
      </c>
      <c r="C1282" s="9" t="s">
        <v>1955</v>
      </c>
      <c r="D1282" s="13">
        <v>0</v>
      </c>
      <c r="E1282" s="13">
        <v>0</v>
      </c>
      <c r="F1282" s="13">
        <v>0</v>
      </c>
      <c r="G1282" s="13">
        <v>296.70021000000003</v>
      </c>
      <c r="H1282" s="13">
        <v>296.70021000000003</v>
      </c>
      <c r="I1282" s="13">
        <v>145.26159999999999</v>
      </c>
      <c r="J1282" s="13">
        <v>0</v>
      </c>
      <c r="K1282" s="13">
        <v>0</v>
      </c>
      <c r="L1282" s="13">
        <v>0</v>
      </c>
      <c r="M1282" s="13">
        <v>0</v>
      </c>
      <c r="N1282" s="13">
        <v>0</v>
      </c>
      <c r="O1282" s="13">
        <v>0</v>
      </c>
      <c r="P1282" s="13">
        <v>0</v>
      </c>
      <c r="Q1282" s="13">
        <v>0</v>
      </c>
      <c r="R1282" s="13">
        <v>145.26159999999999</v>
      </c>
      <c r="S1282" s="13">
        <v>0</v>
      </c>
      <c r="T1282" s="13">
        <v>0</v>
      </c>
      <c r="U1282" s="13">
        <v>0</v>
      </c>
      <c r="V1282" s="13">
        <v>0</v>
      </c>
      <c r="W1282" s="13">
        <v>0</v>
      </c>
      <c r="X1282" s="13">
        <v>0</v>
      </c>
      <c r="Y1282" s="13">
        <v>0</v>
      </c>
      <c r="Z1282" s="13">
        <v>0</v>
      </c>
      <c r="AA1282" s="13">
        <v>0</v>
      </c>
      <c r="AB1282" s="13">
        <v>0</v>
      </c>
      <c r="AC1282" s="13">
        <v>0</v>
      </c>
      <c r="AD1282" s="13">
        <v>0</v>
      </c>
      <c r="AE1282" s="13">
        <v>441.96181000000001</v>
      </c>
      <c r="AF1282" s="13">
        <v>0</v>
      </c>
      <c r="AG1282" s="13">
        <v>0</v>
      </c>
      <c r="AH1282" s="13">
        <v>0</v>
      </c>
      <c r="AI1282" s="13">
        <v>0</v>
      </c>
      <c r="AJ1282" s="13">
        <v>441.96181000000001</v>
      </c>
    </row>
    <row r="1283" spans="2:36" x14ac:dyDescent="0.3">
      <c r="B1283" s="8" t="s">
        <v>1970</v>
      </c>
      <c r="C1283" s="9" t="s">
        <v>1217</v>
      </c>
      <c r="D1283" s="13">
        <v>0</v>
      </c>
      <c r="E1283" s="13">
        <v>0</v>
      </c>
      <c r="F1283" s="13">
        <v>0</v>
      </c>
      <c r="G1283" s="13">
        <v>0</v>
      </c>
      <c r="H1283" s="13">
        <v>0</v>
      </c>
      <c r="I1283" s="13">
        <v>0</v>
      </c>
      <c r="J1283" s="13">
        <v>0</v>
      </c>
      <c r="K1283" s="13">
        <v>0</v>
      </c>
      <c r="L1283" s="13">
        <v>0</v>
      </c>
      <c r="M1283" s="13">
        <v>0</v>
      </c>
      <c r="N1283" s="13">
        <v>0</v>
      </c>
      <c r="O1283" s="13">
        <v>0</v>
      </c>
      <c r="P1283" s="13">
        <v>0</v>
      </c>
      <c r="Q1283" s="13">
        <v>0</v>
      </c>
      <c r="R1283" s="13">
        <v>0</v>
      </c>
      <c r="S1283" s="13">
        <v>0</v>
      </c>
      <c r="T1283" s="13">
        <v>0</v>
      </c>
      <c r="U1283" s="13">
        <v>0</v>
      </c>
      <c r="V1283" s="13">
        <v>0</v>
      </c>
      <c r="W1283" s="13">
        <v>0</v>
      </c>
      <c r="X1283" s="13">
        <v>0</v>
      </c>
      <c r="Y1283" s="13">
        <v>0</v>
      </c>
      <c r="Z1283" s="13">
        <v>0</v>
      </c>
      <c r="AA1283" s="13">
        <v>0</v>
      </c>
      <c r="AB1283" s="13">
        <v>0</v>
      </c>
      <c r="AC1283" s="13">
        <v>0</v>
      </c>
      <c r="AD1283" s="13">
        <v>0</v>
      </c>
      <c r="AE1283" s="13">
        <v>0</v>
      </c>
      <c r="AF1283" s="13">
        <v>0</v>
      </c>
      <c r="AG1283" s="13">
        <v>0</v>
      </c>
      <c r="AH1283" s="13">
        <v>0</v>
      </c>
      <c r="AI1283" s="13">
        <v>0</v>
      </c>
      <c r="AJ1283" s="13">
        <v>0</v>
      </c>
    </row>
    <row r="1284" spans="2:36" x14ac:dyDescent="0.3">
      <c r="B1284" s="8" t="s">
        <v>1971</v>
      </c>
      <c r="C1284" s="9" t="s">
        <v>1958</v>
      </c>
      <c r="D1284" s="13">
        <v>0</v>
      </c>
      <c r="E1284" s="13">
        <v>0</v>
      </c>
      <c r="F1284" s="13">
        <v>0</v>
      </c>
      <c r="G1284" s="13">
        <v>0</v>
      </c>
      <c r="H1284" s="13">
        <v>0</v>
      </c>
      <c r="I1284" s="13">
        <v>0</v>
      </c>
      <c r="J1284" s="13">
        <v>0</v>
      </c>
      <c r="K1284" s="13">
        <v>0</v>
      </c>
      <c r="L1284" s="13">
        <v>0</v>
      </c>
      <c r="M1284" s="13">
        <v>0</v>
      </c>
      <c r="N1284" s="13">
        <v>0</v>
      </c>
      <c r="O1284" s="13">
        <v>0</v>
      </c>
      <c r="P1284" s="13">
        <v>0</v>
      </c>
      <c r="Q1284" s="13">
        <v>0</v>
      </c>
      <c r="R1284" s="13">
        <v>0</v>
      </c>
      <c r="S1284" s="13">
        <v>0</v>
      </c>
      <c r="T1284" s="13">
        <v>0</v>
      </c>
      <c r="U1284" s="13">
        <v>0</v>
      </c>
      <c r="V1284" s="13">
        <v>0</v>
      </c>
      <c r="W1284" s="13">
        <v>0</v>
      </c>
      <c r="X1284" s="13">
        <v>0</v>
      </c>
      <c r="Y1284" s="13">
        <v>0</v>
      </c>
      <c r="Z1284" s="13">
        <v>0</v>
      </c>
      <c r="AA1284" s="13">
        <v>0</v>
      </c>
      <c r="AB1284" s="13">
        <v>0</v>
      </c>
      <c r="AC1284" s="13">
        <v>0</v>
      </c>
      <c r="AD1284" s="13">
        <v>0</v>
      </c>
      <c r="AE1284" s="13">
        <v>0</v>
      </c>
      <c r="AF1284" s="13">
        <v>0</v>
      </c>
      <c r="AG1284" s="13">
        <v>0</v>
      </c>
      <c r="AH1284" s="13">
        <v>0</v>
      </c>
      <c r="AI1284" s="13">
        <v>0</v>
      </c>
      <c r="AJ1284" s="13">
        <v>0</v>
      </c>
    </row>
    <row r="1285" spans="2:36" ht="22.8" x14ac:dyDescent="0.3">
      <c r="B1285" s="8" t="s">
        <v>1972</v>
      </c>
      <c r="C1285" s="9" t="s">
        <v>1960</v>
      </c>
      <c r="D1285" s="13">
        <v>0</v>
      </c>
      <c r="E1285" s="13">
        <v>0</v>
      </c>
      <c r="F1285" s="13">
        <v>0</v>
      </c>
      <c r="G1285" s="13">
        <v>0</v>
      </c>
      <c r="H1285" s="13">
        <v>0</v>
      </c>
      <c r="I1285" s="13">
        <v>0</v>
      </c>
      <c r="J1285" s="13">
        <v>0</v>
      </c>
      <c r="K1285" s="13">
        <v>0</v>
      </c>
      <c r="L1285" s="13">
        <v>0</v>
      </c>
      <c r="M1285" s="13">
        <v>0</v>
      </c>
      <c r="N1285" s="13">
        <v>0</v>
      </c>
      <c r="O1285" s="13">
        <v>0</v>
      </c>
      <c r="P1285" s="13">
        <v>0</v>
      </c>
      <c r="Q1285" s="13">
        <v>0</v>
      </c>
      <c r="R1285" s="13">
        <v>0</v>
      </c>
      <c r="S1285" s="13">
        <v>0</v>
      </c>
      <c r="T1285" s="13">
        <v>0</v>
      </c>
      <c r="U1285" s="13">
        <v>0</v>
      </c>
      <c r="V1285" s="13">
        <v>0</v>
      </c>
      <c r="W1285" s="13">
        <v>0</v>
      </c>
      <c r="X1285" s="13">
        <v>0</v>
      </c>
      <c r="Y1285" s="13">
        <v>0</v>
      </c>
      <c r="Z1285" s="13">
        <v>0</v>
      </c>
      <c r="AA1285" s="13">
        <v>0</v>
      </c>
      <c r="AB1285" s="13">
        <v>0</v>
      </c>
      <c r="AC1285" s="13">
        <v>0</v>
      </c>
      <c r="AD1285" s="13">
        <v>0</v>
      </c>
      <c r="AE1285" s="13">
        <v>0</v>
      </c>
      <c r="AF1285" s="13">
        <v>0</v>
      </c>
      <c r="AG1285" s="13">
        <v>0</v>
      </c>
      <c r="AH1285" s="13">
        <v>0</v>
      </c>
      <c r="AI1285" s="13">
        <v>0</v>
      </c>
      <c r="AJ1285" s="13">
        <v>0</v>
      </c>
    </row>
    <row r="1286" spans="2:36" x14ac:dyDescent="0.3">
      <c r="B1286" s="8" t="s">
        <v>1973</v>
      </c>
      <c r="C1286" s="9" t="s">
        <v>1974</v>
      </c>
      <c r="D1286" s="13">
        <v>0</v>
      </c>
      <c r="E1286" s="13">
        <v>0</v>
      </c>
      <c r="F1286" s="13">
        <v>0</v>
      </c>
      <c r="G1286" s="13">
        <v>0</v>
      </c>
      <c r="H1286" s="13">
        <v>0</v>
      </c>
      <c r="I1286" s="13">
        <v>0</v>
      </c>
      <c r="J1286" s="13">
        <v>0</v>
      </c>
      <c r="K1286" s="13">
        <v>0</v>
      </c>
      <c r="L1286" s="13">
        <v>0</v>
      </c>
      <c r="M1286" s="13">
        <v>0</v>
      </c>
      <c r="N1286" s="13">
        <v>0</v>
      </c>
      <c r="O1286" s="13">
        <v>0</v>
      </c>
      <c r="P1286" s="13">
        <v>0</v>
      </c>
      <c r="Q1286" s="13">
        <v>0</v>
      </c>
      <c r="R1286" s="13">
        <v>0</v>
      </c>
      <c r="S1286" s="13">
        <v>0</v>
      </c>
      <c r="T1286" s="13">
        <v>0</v>
      </c>
      <c r="U1286" s="13">
        <v>0</v>
      </c>
      <c r="V1286" s="13">
        <v>0</v>
      </c>
      <c r="W1286" s="13">
        <v>0</v>
      </c>
      <c r="X1286" s="13">
        <v>0</v>
      </c>
      <c r="Y1286" s="13">
        <v>0</v>
      </c>
      <c r="Z1286" s="13">
        <v>0</v>
      </c>
      <c r="AA1286" s="13">
        <v>0</v>
      </c>
      <c r="AB1286" s="13">
        <v>0</v>
      </c>
      <c r="AC1286" s="13">
        <v>0</v>
      </c>
      <c r="AD1286" s="13">
        <v>0</v>
      </c>
      <c r="AE1286" s="13">
        <v>0</v>
      </c>
      <c r="AF1286" s="13">
        <v>0</v>
      </c>
      <c r="AG1286" s="13">
        <v>0</v>
      </c>
      <c r="AH1286" s="13">
        <v>0</v>
      </c>
      <c r="AI1286" s="13">
        <v>0</v>
      </c>
      <c r="AJ1286" s="13">
        <v>0</v>
      </c>
    </row>
    <row r="1287" spans="2:36" x14ac:dyDescent="0.3">
      <c r="B1287" s="8" t="s">
        <v>1975</v>
      </c>
      <c r="C1287" s="9" t="s">
        <v>804</v>
      </c>
      <c r="D1287" s="13">
        <v>0</v>
      </c>
      <c r="E1287" s="13">
        <v>0</v>
      </c>
      <c r="F1287" s="13">
        <v>0</v>
      </c>
      <c r="G1287" s="13">
        <v>0</v>
      </c>
      <c r="H1287" s="13">
        <v>0</v>
      </c>
      <c r="I1287" s="13">
        <v>0</v>
      </c>
      <c r="J1287" s="13">
        <v>0</v>
      </c>
      <c r="K1287" s="13">
        <v>0</v>
      </c>
      <c r="L1287" s="13">
        <v>0</v>
      </c>
      <c r="M1287" s="13">
        <v>0</v>
      </c>
      <c r="N1287" s="13">
        <v>0</v>
      </c>
      <c r="O1287" s="13">
        <v>0</v>
      </c>
      <c r="P1287" s="13">
        <v>0</v>
      </c>
      <c r="Q1287" s="13">
        <v>0</v>
      </c>
      <c r="R1287" s="13">
        <v>0</v>
      </c>
      <c r="S1287" s="13">
        <v>0</v>
      </c>
      <c r="T1287" s="13">
        <v>0</v>
      </c>
      <c r="U1287" s="13">
        <v>0</v>
      </c>
      <c r="V1287" s="13">
        <v>0</v>
      </c>
      <c r="W1287" s="13">
        <v>0</v>
      </c>
      <c r="X1287" s="13">
        <v>0</v>
      </c>
      <c r="Y1287" s="13">
        <v>0</v>
      </c>
      <c r="Z1287" s="13">
        <v>0</v>
      </c>
      <c r="AA1287" s="13">
        <v>0</v>
      </c>
      <c r="AB1287" s="13">
        <v>0</v>
      </c>
      <c r="AC1287" s="13">
        <v>0</v>
      </c>
      <c r="AD1287" s="13">
        <v>0</v>
      </c>
      <c r="AE1287" s="13">
        <v>0</v>
      </c>
      <c r="AF1287" s="13">
        <v>0</v>
      </c>
      <c r="AG1287" s="13">
        <v>0</v>
      </c>
      <c r="AH1287" s="13">
        <v>0</v>
      </c>
      <c r="AI1287" s="13">
        <v>0</v>
      </c>
      <c r="AJ1287" s="13">
        <v>0</v>
      </c>
    </row>
    <row r="1288" spans="2:36" ht="22.8" x14ac:dyDescent="0.3">
      <c r="B1288" s="8" t="s">
        <v>1976</v>
      </c>
      <c r="C1288" s="9" t="s">
        <v>1977</v>
      </c>
      <c r="D1288" s="13">
        <v>0</v>
      </c>
      <c r="E1288" s="13">
        <v>3450950.35733</v>
      </c>
      <c r="F1288" s="13">
        <v>0</v>
      </c>
      <c r="G1288" s="13">
        <v>16542.930319999999</v>
      </c>
      <c r="H1288" s="13">
        <v>3467493.2876499998</v>
      </c>
      <c r="I1288" s="13">
        <v>1343888.5731299999</v>
      </c>
      <c r="J1288" s="13">
        <v>10</v>
      </c>
      <c r="K1288" s="13">
        <v>477577.75699999998</v>
      </c>
      <c r="L1288" s="13">
        <v>816039.62112999998</v>
      </c>
      <c r="M1288" s="13">
        <v>0</v>
      </c>
      <c r="N1288" s="13">
        <v>0</v>
      </c>
      <c r="O1288" s="13">
        <v>0</v>
      </c>
      <c r="P1288" s="13">
        <v>26853.271990000001</v>
      </c>
      <c r="Q1288" s="13">
        <v>214938.66058</v>
      </c>
      <c r="R1288" s="13">
        <v>2879307.8838300002</v>
      </c>
      <c r="S1288" s="13">
        <v>229733.67928000001</v>
      </c>
      <c r="T1288" s="13">
        <v>0</v>
      </c>
      <c r="U1288" s="13">
        <v>0</v>
      </c>
      <c r="V1288" s="13">
        <v>0</v>
      </c>
      <c r="W1288" s="13">
        <v>0</v>
      </c>
      <c r="X1288" s="13">
        <v>0</v>
      </c>
      <c r="Y1288" s="13">
        <v>0</v>
      </c>
      <c r="Z1288" s="13">
        <v>0</v>
      </c>
      <c r="AA1288" s="13">
        <v>0</v>
      </c>
      <c r="AB1288" s="13">
        <v>131001.27035000001</v>
      </c>
      <c r="AC1288" s="13">
        <v>0</v>
      </c>
      <c r="AD1288" s="13">
        <v>360734.94962999999</v>
      </c>
      <c r="AE1288" s="13">
        <v>6707536.1211099997</v>
      </c>
      <c r="AF1288" s="13">
        <v>477577.75699999998</v>
      </c>
      <c r="AG1288" s="13">
        <v>816039.62112999998</v>
      </c>
      <c r="AH1288" s="13">
        <v>0</v>
      </c>
      <c r="AI1288" s="13">
        <v>0</v>
      </c>
      <c r="AJ1288" s="13">
        <v>5413918.7429799996</v>
      </c>
    </row>
    <row r="1289" spans="2:36" x14ac:dyDescent="0.3">
      <c r="B1289" s="8" t="s">
        <v>1978</v>
      </c>
      <c r="C1289" s="9" t="s">
        <v>1947</v>
      </c>
      <c r="D1289" s="13">
        <v>0</v>
      </c>
      <c r="E1289" s="13">
        <v>3450950.35733</v>
      </c>
      <c r="F1289" s="13">
        <v>0</v>
      </c>
      <c r="G1289" s="13">
        <v>16542.930319999999</v>
      </c>
      <c r="H1289" s="13">
        <v>3467493.2876499998</v>
      </c>
      <c r="I1289" s="13">
        <v>1343888.5731299999</v>
      </c>
      <c r="J1289" s="13">
        <v>10</v>
      </c>
      <c r="K1289" s="13">
        <v>468670.82299999997</v>
      </c>
      <c r="L1289" s="13">
        <v>816039.62112999998</v>
      </c>
      <c r="M1289" s="13">
        <v>0</v>
      </c>
      <c r="N1289" s="13">
        <v>0</v>
      </c>
      <c r="O1289" s="13">
        <v>0</v>
      </c>
      <c r="P1289" s="13">
        <v>26853.271990000001</v>
      </c>
      <c r="Q1289" s="13">
        <v>214938.66058</v>
      </c>
      <c r="R1289" s="13">
        <v>2870400.9498299998</v>
      </c>
      <c r="S1289" s="13">
        <v>229733.67928000001</v>
      </c>
      <c r="T1289" s="13">
        <v>0</v>
      </c>
      <c r="U1289" s="13">
        <v>0</v>
      </c>
      <c r="V1289" s="13">
        <v>0</v>
      </c>
      <c r="W1289" s="13">
        <v>0</v>
      </c>
      <c r="X1289" s="13">
        <v>0</v>
      </c>
      <c r="Y1289" s="13">
        <v>0</v>
      </c>
      <c r="Z1289" s="13">
        <v>0</v>
      </c>
      <c r="AA1289" s="13">
        <v>0</v>
      </c>
      <c r="AB1289" s="13">
        <v>131001.27035000001</v>
      </c>
      <c r="AC1289" s="13">
        <v>0</v>
      </c>
      <c r="AD1289" s="13">
        <v>360734.94962999999</v>
      </c>
      <c r="AE1289" s="13">
        <v>6698629.1871100003</v>
      </c>
      <c r="AF1289" s="13">
        <v>468670.82299999997</v>
      </c>
      <c r="AG1289" s="13">
        <v>816039.62112999998</v>
      </c>
      <c r="AH1289" s="13">
        <v>0</v>
      </c>
      <c r="AI1289" s="13">
        <v>0</v>
      </c>
      <c r="AJ1289" s="13">
        <v>5413918.7429799996</v>
      </c>
    </row>
    <row r="1290" spans="2:36" x14ac:dyDescent="0.3">
      <c r="B1290" s="8" t="s">
        <v>1979</v>
      </c>
      <c r="C1290" s="9" t="s">
        <v>1951</v>
      </c>
      <c r="D1290" s="13">
        <v>0</v>
      </c>
      <c r="E1290" s="13">
        <v>0</v>
      </c>
      <c r="F1290" s="13">
        <v>0</v>
      </c>
      <c r="G1290" s="13">
        <v>0</v>
      </c>
      <c r="H1290" s="13">
        <v>0</v>
      </c>
      <c r="I1290" s="13">
        <v>0</v>
      </c>
      <c r="J1290" s="13">
        <v>0</v>
      </c>
      <c r="K1290" s="13">
        <v>8906.9339999999993</v>
      </c>
      <c r="L1290" s="13">
        <v>0</v>
      </c>
      <c r="M1290" s="13">
        <v>0</v>
      </c>
      <c r="N1290" s="13">
        <v>0</v>
      </c>
      <c r="O1290" s="13">
        <v>0</v>
      </c>
      <c r="P1290" s="13">
        <v>0</v>
      </c>
      <c r="Q1290" s="13">
        <v>0</v>
      </c>
      <c r="R1290" s="13">
        <v>8906.9339999999993</v>
      </c>
      <c r="S1290" s="13">
        <v>0</v>
      </c>
      <c r="T1290" s="13">
        <v>0</v>
      </c>
      <c r="U1290" s="13">
        <v>0</v>
      </c>
      <c r="V1290" s="13">
        <v>0</v>
      </c>
      <c r="W1290" s="13">
        <v>0</v>
      </c>
      <c r="X1290" s="13">
        <v>0</v>
      </c>
      <c r="Y1290" s="13">
        <v>0</v>
      </c>
      <c r="Z1290" s="13">
        <v>0</v>
      </c>
      <c r="AA1290" s="13">
        <v>0</v>
      </c>
      <c r="AB1290" s="13">
        <v>0</v>
      </c>
      <c r="AC1290" s="13">
        <v>0</v>
      </c>
      <c r="AD1290" s="13">
        <v>0</v>
      </c>
      <c r="AE1290" s="13">
        <v>8906.9339999999993</v>
      </c>
      <c r="AF1290" s="13">
        <v>8906.9339999999993</v>
      </c>
      <c r="AG1290" s="13">
        <v>0</v>
      </c>
      <c r="AH1290" s="13">
        <v>0</v>
      </c>
      <c r="AI1290" s="13">
        <v>0</v>
      </c>
      <c r="AJ1290" s="13">
        <v>0</v>
      </c>
    </row>
    <row r="1291" spans="2:36" x14ac:dyDescent="0.3">
      <c r="B1291" s="8" t="s">
        <v>1980</v>
      </c>
      <c r="C1291" s="9" t="s">
        <v>1887</v>
      </c>
      <c r="D1291" s="13">
        <v>0</v>
      </c>
      <c r="E1291" s="13">
        <v>0</v>
      </c>
      <c r="F1291" s="13">
        <v>0</v>
      </c>
      <c r="G1291" s="13">
        <v>0</v>
      </c>
      <c r="H1291" s="13">
        <v>0</v>
      </c>
      <c r="I1291" s="13">
        <v>0</v>
      </c>
      <c r="J1291" s="13">
        <v>0</v>
      </c>
      <c r="K1291" s="13">
        <v>0</v>
      </c>
      <c r="L1291" s="13">
        <v>0</v>
      </c>
      <c r="M1291" s="13">
        <v>0</v>
      </c>
      <c r="N1291" s="13">
        <v>0</v>
      </c>
      <c r="O1291" s="13">
        <v>0</v>
      </c>
      <c r="P1291" s="13">
        <v>0</v>
      </c>
      <c r="Q1291" s="13">
        <v>0</v>
      </c>
      <c r="R1291" s="13">
        <v>0</v>
      </c>
      <c r="S1291" s="13">
        <v>0</v>
      </c>
      <c r="T1291" s="13">
        <v>0</v>
      </c>
      <c r="U1291" s="13">
        <v>0</v>
      </c>
      <c r="V1291" s="13">
        <v>0</v>
      </c>
      <c r="W1291" s="13">
        <v>0</v>
      </c>
      <c r="X1291" s="13">
        <v>0</v>
      </c>
      <c r="Y1291" s="13">
        <v>0</v>
      </c>
      <c r="Z1291" s="13">
        <v>0</v>
      </c>
      <c r="AA1291" s="13">
        <v>0</v>
      </c>
      <c r="AB1291" s="13">
        <v>0</v>
      </c>
      <c r="AC1291" s="13">
        <v>0</v>
      </c>
      <c r="AD1291" s="13">
        <v>0</v>
      </c>
      <c r="AE1291" s="13">
        <v>0</v>
      </c>
      <c r="AF1291" s="13">
        <v>0</v>
      </c>
      <c r="AG1291" s="13">
        <v>0</v>
      </c>
      <c r="AH1291" s="13">
        <v>0</v>
      </c>
      <c r="AI1291" s="13">
        <v>0</v>
      </c>
      <c r="AJ1291" s="13">
        <v>0</v>
      </c>
    </row>
    <row r="1292" spans="2:36" x14ac:dyDescent="0.3">
      <c r="B1292" s="8" t="s">
        <v>1981</v>
      </c>
      <c r="C1292" s="9" t="s">
        <v>1889</v>
      </c>
      <c r="D1292" s="13">
        <v>0</v>
      </c>
      <c r="E1292" s="13">
        <v>0</v>
      </c>
      <c r="F1292" s="13">
        <v>0</v>
      </c>
      <c r="G1292" s="13">
        <v>0</v>
      </c>
      <c r="H1292" s="13">
        <v>0</v>
      </c>
      <c r="I1292" s="13">
        <v>0</v>
      </c>
      <c r="J1292" s="13">
        <v>0</v>
      </c>
      <c r="K1292" s="13">
        <v>0</v>
      </c>
      <c r="L1292" s="13">
        <v>0</v>
      </c>
      <c r="M1292" s="13">
        <v>0</v>
      </c>
      <c r="N1292" s="13">
        <v>0</v>
      </c>
      <c r="O1292" s="13">
        <v>0</v>
      </c>
      <c r="P1292" s="13">
        <v>0</v>
      </c>
      <c r="Q1292" s="13">
        <v>0</v>
      </c>
      <c r="R1292" s="13">
        <v>0</v>
      </c>
      <c r="S1292" s="13">
        <v>0</v>
      </c>
      <c r="T1292" s="13">
        <v>0</v>
      </c>
      <c r="U1292" s="13">
        <v>0</v>
      </c>
      <c r="V1292" s="13">
        <v>0</v>
      </c>
      <c r="W1292" s="13">
        <v>0</v>
      </c>
      <c r="X1292" s="13">
        <v>0</v>
      </c>
      <c r="Y1292" s="13">
        <v>0</v>
      </c>
      <c r="Z1292" s="13">
        <v>0</v>
      </c>
      <c r="AA1292" s="13">
        <v>0</v>
      </c>
      <c r="AB1292" s="13">
        <v>0</v>
      </c>
      <c r="AC1292" s="13">
        <v>0</v>
      </c>
      <c r="AD1292" s="13">
        <v>0</v>
      </c>
      <c r="AE1292" s="13">
        <v>0</v>
      </c>
      <c r="AF1292" s="13">
        <v>0</v>
      </c>
      <c r="AG1292" s="13">
        <v>0</v>
      </c>
      <c r="AH1292" s="13">
        <v>0</v>
      </c>
      <c r="AI1292" s="13">
        <v>0</v>
      </c>
      <c r="AJ1292" s="13">
        <v>0</v>
      </c>
    </row>
    <row r="1293" spans="2:36" x14ac:dyDescent="0.3">
      <c r="B1293" s="8" t="s">
        <v>1982</v>
      </c>
      <c r="C1293" s="9" t="s">
        <v>1010</v>
      </c>
      <c r="D1293" s="13">
        <v>0</v>
      </c>
      <c r="E1293" s="13">
        <v>0</v>
      </c>
      <c r="F1293" s="13">
        <v>0</v>
      </c>
      <c r="G1293" s="13">
        <v>0</v>
      </c>
      <c r="H1293" s="13">
        <v>0</v>
      </c>
      <c r="I1293" s="13">
        <v>0</v>
      </c>
      <c r="J1293" s="13">
        <v>0</v>
      </c>
      <c r="K1293" s="13">
        <v>0</v>
      </c>
      <c r="L1293" s="13">
        <v>0</v>
      </c>
      <c r="M1293" s="13">
        <v>0</v>
      </c>
      <c r="N1293" s="13">
        <v>0</v>
      </c>
      <c r="O1293" s="13">
        <v>0</v>
      </c>
      <c r="P1293" s="13">
        <v>0</v>
      </c>
      <c r="Q1293" s="13">
        <v>0</v>
      </c>
      <c r="R1293" s="13">
        <v>0</v>
      </c>
      <c r="S1293" s="13">
        <v>0</v>
      </c>
      <c r="T1293" s="13">
        <v>0</v>
      </c>
      <c r="U1293" s="13">
        <v>0</v>
      </c>
      <c r="V1293" s="13">
        <v>0</v>
      </c>
      <c r="W1293" s="13">
        <v>0</v>
      </c>
      <c r="X1293" s="13">
        <v>0</v>
      </c>
      <c r="Y1293" s="13">
        <v>0</v>
      </c>
      <c r="Z1293" s="13">
        <v>0</v>
      </c>
      <c r="AA1293" s="13">
        <v>0</v>
      </c>
      <c r="AB1293" s="13">
        <v>0</v>
      </c>
      <c r="AC1293" s="13">
        <v>0</v>
      </c>
      <c r="AD1293" s="13">
        <v>0</v>
      </c>
      <c r="AE1293" s="13">
        <v>0</v>
      </c>
      <c r="AF1293" s="13">
        <v>0</v>
      </c>
      <c r="AG1293" s="13">
        <v>0</v>
      </c>
      <c r="AH1293" s="13">
        <v>0</v>
      </c>
      <c r="AI1293" s="13">
        <v>0</v>
      </c>
      <c r="AJ1293" s="13">
        <v>0</v>
      </c>
    </row>
    <row r="1294" spans="2:36" x14ac:dyDescent="0.3">
      <c r="B1294" s="8" t="s">
        <v>1983</v>
      </c>
      <c r="C1294" s="9" t="s">
        <v>784</v>
      </c>
      <c r="D1294" s="13">
        <v>0</v>
      </c>
      <c r="E1294" s="13">
        <v>0</v>
      </c>
      <c r="F1294" s="13">
        <v>0</v>
      </c>
      <c r="G1294" s="13">
        <v>0</v>
      </c>
      <c r="H1294" s="13">
        <v>0</v>
      </c>
      <c r="I1294" s="13">
        <v>0</v>
      </c>
      <c r="J1294" s="13">
        <v>0</v>
      </c>
      <c r="K1294" s="13">
        <v>0</v>
      </c>
      <c r="L1294" s="13">
        <v>0</v>
      </c>
      <c r="M1294" s="13">
        <v>0</v>
      </c>
      <c r="N1294" s="13">
        <v>0</v>
      </c>
      <c r="O1294" s="13">
        <v>0</v>
      </c>
      <c r="P1294" s="13">
        <v>0</v>
      </c>
      <c r="Q1294" s="13">
        <v>0</v>
      </c>
      <c r="R1294" s="13">
        <v>0</v>
      </c>
      <c r="S1294" s="13">
        <v>0</v>
      </c>
      <c r="T1294" s="13">
        <v>0</v>
      </c>
      <c r="U1294" s="13">
        <v>0</v>
      </c>
      <c r="V1294" s="13">
        <v>0</v>
      </c>
      <c r="W1294" s="13">
        <v>0</v>
      </c>
      <c r="X1294" s="13">
        <v>0</v>
      </c>
      <c r="Y1294" s="13">
        <v>0</v>
      </c>
      <c r="Z1294" s="13">
        <v>0</v>
      </c>
      <c r="AA1294" s="13">
        <v>0</v>
      </c>
      <c r="AB1294" s="13">
        <v>0</v>
      </c>
      <c r="AC1294" s="13">
        <v>0</v>
      </c>
      <c r="AD1294" s="13">
        <v>0</v>
      </c>
      <c r="AE1294" s="13">
        <v>0</v>
      </c>
      <c r="AF1294" s="13">
        <v>0</v>
      </c>
      <c r="AG1294" s="13">
        <v>0</v>
      </c>
      <c r="AH1294" s="13">
        <v>0</v>
      </c>
      <c r="AI1294" s="13">
        <v>0</v>
      </c>
      <c r="AJ1294" s="13">
        <v>0</v>
      </c>
    </row>
    <row r="1295" spans="2:36" x14ac:dyDescent="0.3">
      <c r="B1295" s="8" t="s">
        <v>1984</v>
      </c>
      <c r="C1295" s="9" t="s">
        <v>786</v>
      </c>
      <c r="D1295" s="13">
        <v>0</v>
      </c>
      <c r="E1295" s="13">
        <v>0</v>
      </c>
      <c r="F1295" s="13">
        <v>0</v>
      </c>
      <c r="G1295" s="13">
        <v>0</v>
      </c>
      <c r="H1295" s="13">
        <v>0</v>
      </c>
      <c r="I1295" s="13">
        <v>0</v>
      </c>
      <c r="J1295" s="13">
        <v>0</v>
      </c>
      <c r="K1295" s="13">
        <v>0</v>
      </c>
      <c r="L1295" s="13">
        <v>0</v>
      </c>
      <c r="M1295" s="13">
        <v>0</v>
      </c>
      <c r="N1295" s="13">
        <v>0</v>
      </c>
      <c r="O1295" s="13">
        <v>0</v>
      </c>
      <c r="P1295" s="13">
        <v>0</v>
      </c>
      <c r="Q1295" s="13">
        <v>0</v>
      </c>
      <c r="R1295" s="13">
        <v>0</v>
      </c>
      <c r="S1295" s="13">
        <v>0</v>
      </c>
      <c r="T1295" s="13">
        <v>0</v>
      </c>
      <c r="U1295" s="13">
        <v>0</v>
      </c>
      <c r="V1295" s="13">
        <v>0</v>
      </c>
      <c r="W1295" s="13">
        <v>0</v>
      </c>
      <c r="X1295" s="13">
        <v>0</v>
      </c>
      <c r="Y1295" s="13">
        <v>0</v>
      </c>
      <c r="Z1295" s="13">
        <v>0</v>
      </c>
      <c r="AA1295" s="13">
        <v>0</v>
      </c>
      <c r="AB1295" s="13">
        <v>0</v>
      </c>
      <c r="AC1295" s="13">
        <v>0</v>
      </c>
      <c r="AD1295" s="13">
        <v>0</v>
      </c>
      <c r="AE1295" s="13">
        <v>0</v>
      </c>
      <c r="AF1295" s="13">
        <v>0</v>
      </c>
      <c r="AG1295" s="13">
        <v>0</v>
      </c>
      <c r="AH1295" s="13">
        <v>0</v>
      </c>
      <c r="AI1295" s="13">
        <v>0</v>
      </c>
      <c r="AJ1295" s="13">
        <v>0</v>
      </c>
    </row>
    <row r="1296" spans="2:36" x14ac:dyDescent="0.3">
      <c r="B1296" s="8" t="s">
        <v>1985</v>
      </c>
      <c r="C1296" s="9" t="s">
        <v>1031</v>
      </c>
      <c r="D1296" s="13">
        <v>0</v>
      </c>
      <c r="E1296" s="13">
        <v>0</v>
      </c>
      <c r="F1296" s="13">
        <v>0</v>
      </c>
      <c r="G1296" s="13">
        <v>0</v>
      </c>
      <c r="H1296" s="13">
        <v>0</v>
      </c>
      <c r="I1296" s="13">
        <v>0</v>
      </c>
      <c r="J1296" s="13">
        <v>0</v>
      </c>
      <c r="K1296" s="13">
        <v>0</v>
      </c>
      <c r="L1296" s="13">
        <v>0</v>
      </c>
      <c r="M1296" s="13">
        <v>0</v>
      </c>
      <c r="N1296" s="13">
        <v>0</v>
      </c>
      <c r="O1296" s="13">
        <v>0</v>
      </c>
      <c r="P1296" s="13">
        <v>0</v>
      </c>
      <c r="Q1296" s="13">
        <v>0</v>
      </c>
      <c r="R1296" s="13">
        <v>0</v>
      </c>
      <c r="S1296" s="13">
        <v>0</v>
      </c>
      <c r="T1296" s="13">
        <v>0</v>
      </c>
      <c r="U1296" s="13">
        <v>0</v>
      </c>
      <c r="V1296" s="13">
        <v>0</v>
      </c>
      <c r="W1296" s="13">
        <v>0</v>
      </c>
      <c r="X1296" s="13">
        <v>0</v>
      </c>
      <c r="Y1296" s="13">
        <v>0</v>
      </c>
      <c r="Z1296" s="13">
        <v>0</v>
      </c>
      <c r="AA1296" s="13">
        <v>0</v>
      </c>
      <c r="AB1296" s="13">
        <v>0</v>
      </c>
      <c r="AC1296" s="13">
        <v>0</v>
      </c>
      <c r="AD1296" s="13">
        <v>0</v>
      </c>
      <c r="AE1296" s="13">
        <v>0</v>
      </c>
      <c r="AF1296" s="13">
        <v>0</v>
      </c>
      <c r="AG1296" s="13">
        <v>0</v>
      </c>
      <c r="AH1296" s="13">
        <v>0</v>
      </c>
      <c r="AI1296" s="13">
        <v>0</v>
      </c>
      <c r="AJ1296" s="13">
        <v>0</v>
      </c>
    </row>
    <row r="1297" spans="2:36" ht="22.8" x14ac:dyDescent="0.3">
      <c r="B1297" s="8" t="s">
        <v>1986</v>
      </c>
      <c r="C1297" s="9" t="s">
        <v>1708</v>
      </c>
      <c r="D1297" s="13">
        <v>0</v>
      </c>
      <c r="E1297" s="13">
        <v>0</v>
      </c>
      <c r="F1297" s="13">
        <v>0</v>
      </c>
      <c r="G1297" s="13">
        <v>0</v>
      </c>
      <c r="H1297" s="13">
        <v>0</v>
      </c>
      <c r="I1297" s="13">
        <v>0</v>
      </c>
      <c r="J1297" s="13">
        <v>0</v>
      </c>
      <c r="K1297" s="13">
        <v>0</v>
      </c>
      <c r="L1297" s="13">
        <v>0</v>
      </c>
      <c r="M1297" s="13">
        <v>0</v>
      </c>
      <c r="N1297" s="13">
        <v>0</v>
      </c>
      <c r="O1297" s="13">
        <v>0</v>
      </c>
      <c r="P1297" s="13">
        <v>0</v>
      </c>
      <c r="Q1297" s="13">
        <v>0</v>
      </c>
      <c r="R1297" s="13">
        <v>0</v>
      </c>
      <c r="S1297" s="13">
        <v>0</v>
      </c>
      <c r="T1297" s="13">
        <v>0</v>
      </c>
      <c r="U1297" s="13">
        <v>0</v>
      </c>
      <c r="V1297" s="13">
        <v>0</v>
      </c>
      <c r="W1297" s="13">
        <v>0</v>
      </c>
      <c r="X1297" s="13">
        <v>0</v>
      </c>
      <c r="Y1297" s="13">
        <v>0</v>
      </c>
      <c r="Z1297" s="13">
        <v>0</v>
      </c>
      <c r="AA1297" s="13">
        <v>0</v>
      </c>
      <c r="AB1297" s="13">
        <v>0</v>
      </c>
      <c r="AC1297" s="13">
        <v>0</v>
      </c>
      <c r="AD1297" s="13">
        <v>0</v>
      </c>
      <c r="AE1297" s="13">
        <v>0</v>
      </c>
      <c r="AF1297" s="13">
        <v>0</v>
      </c>
      <c r="AG1297" s="13">
        <v>0</v>
      </c>
      <c r="AH1297" s="13">
        <v>0</v>
      </c>
      <c r="AI1297" s="13">
        <v>0</v>
      </c>
      <c r="AJ1297" s="13">
        <v>0</v>
      </c>
    </row>
    <row r="1298" spans="2:36" x14ac:dyDescent="0.3">
      <c r="B1298" s="8" t="s">
        <v>1987</v>
      </c>
      <c r="C1298" s="9" t="s">
        <v>1039</v>
      </c>
      <c r="D1298" s="13">
        <v>0</v>
      </c>
      <c r="E1298" s="13">
        <v>0</v>
      </c>
      <c r="F1298" s="13">
        <v>0</v>
      </c>
      <c r="G1298" s="13">
        <v>0</v>
      </c>
      <c r="H1298" s="13">
        <v>0</v>
      </c>
      <c r="I1298" s="13">
        <v>0</v>
      </c>
      <c r="J1298" s="13">
        <v>0</v>
      </c>
      <c r="K1298" s="13">
        <v>0</v>
      </c>
      <c r="L1298" s="13">
        <v>0</v>
      </c>
      <c r="M1298" s="13">
        <v>0</v>
      </c>
      <c r="N1298" s="13">
        <v>0</v>
      </c>
      <c r="O1298" s="13">
        <v>0</v>
      </c>
      <c r="P1298" s="13">
        <v>0</v>
      </c>
      <c r="Q1298" s="13">
        <v>0</v>
      </c>
      <c r="R1298" s="13">
        <v>0</v>
      </c>
      <c r="S1298" s="13">
        <v>0</v>
      </c>
      <c r="T1298" s="13">
        <v>0</v>
      </c>
      <c r="U1298" s="13">
        <v>0</v>
      </c>
      <c r="V1298" s="13">
        <v>0</v>
      </c>
      <c r="W1298" s="13">
        <v>0</v>
      </c>
      <c r="X1298" s="13">
        <v>0</v>
      </c>
      <c r="Y1298" s="13">
        <v>0</v>
      </c>
      <c r="Z1298" s="13">
        <v>0</v>
      </c>
      <c r="AA1298" s="13">
        <v>0</v>
      </c>
      <c r="AB1298" s="13">
        <v>0</v>
      </c>
      <c r="AC1298" s="13">
        <v>0</v>
      </c>
      <c r="AD1298" s="13">
        <v>0</v>
      </c>
      <c r="AE1298" s="13">
        <v>0</v>
      </c>
      <c r="AF1298" s="13">
        <v>0</v>
      </c>
      <c r="AG1298" s="13">
        <v>0</v>
      </c>
      <c r="AH1298" s="13">
        <v>0</v>
      </c>
      <c r="AI1298" s="13">
        <v>0</v>
      </c>
      <c r="AJ1298" s="13">
        <v>0</v>
      </c>
    </row>
    <row r="1299" spans="2:36" x14ac:dyDescent="0.3">
      <c r="B1299" s="8" t="s">
        <v>1988</v>
      </c>
      <c r="C1299" s="9" t="s">
        <v>788</v>
      </c>
      <c r="D1299" s="13">
        <v>0</v>
      </c>
      <c r="E1299" s="13">
        <v>0</v>
      </c>
      <c r="F1299" s="13">
        <v>0</v>
      </c>
      <c r="G1299" s="13">
        <v>0</v>
      </c>
      <c r="H1299" s="13">
        <v>0</v>
      </c>
      <c r="I1299" s="13">
        <v>0</v>
      </c>
      <c r="J1299" s="13">
        <v>0</v>
      </c>
      <c r="K1299" s="13">
        <v>0</v>
      </c>
      <c r="L1299" s="13">
        <v>0</v>
      </c>
      <c r="M1299" s="13">
        <v>0</v>
      </c>
      <c r="N1299" s="13">
        <v>0</v>
      </c>
      <c r="O1299" s="13">
        <v>0</v>
      </c>
      <c r="P1299" s="13">
        <v>0</v>
      </c>
      <c r="Q1299" s="13">
        <v>0</v>
      </c>
      <c r="R1299" s="13">
        <v>0</v>
      </c>
      <c r="S1299" s="13">
        <v>0</v>
      </c>
      <c r="T1299" s="13">
        <v>0</v>
      </c>
      <c r="U1299" s="13">
        <v>0</v>
      </c>
      <c r="V1299" s="13">
        <v>0</v>
      </c>
      <c r="W1299" s="13">
        <v>0</v>
      </c>
      <c r="X1299" s="13">
        <v>0</v>
      </c>
      <c r="Y1299" s="13">
        <v>0</v>
      </c>
      <c r="Z1299" s="13">
        <v>0</v>
      </c>
      <c r="AA1299" s="13">
        <v>0</v>
      </c>
      <c r="AB1299" s="13">
        <v>0</v>
      </c>
      <c r="AC1299" s="13">
        <v>0</v>
      </c>
      <c r="AD1299" s="13">
        <v>0</v>
      </c>
      <c r="AE1299" s="13">
        <v>0</v>
      </c>
      <c r="AF1299" s="13">
        <v>0</v>
      </c>
      <c r="AG1299" s="13">
        <v>0</v>
      </c>
      <c r="AH1299" s="13">
        <v>0</v>
      </c>
      <c r="AI1299" s="13">
        <v>0</v>
      </c>
      <c r="AJ1299" s="13">
        <v>0</v>
      </c>
    </row>
    <row r="1300" spans="2:36" x14ac:dyDescent="0.3">
      <c r="B1300" s="8" t="s">
        <v>1989</v>
      </c>
      <c r="C1300" s="9" t="s">
        <v>1891</v>
      </c>
      <c r="D1300" s="13">
        <v>72130.146309999996</v>
      </c>
      <c r="E1300" s="13">
        <v>739581.95271999994</v>
      </c>
      <c r="F1300" s="13">
        <v>0</v>
      </c>
      <c r="G1300" s="13">
        <v>226742.95452999999</v>
      </c>
      <c r="H1300" s="13">
        <v>1038455.05356</v>
      </c>
      <c r="I1300" s="13">
        <v>43519.822079999998</v>
      </c>
      <c r="J1300" s="13">
        <v>66420.838399999993</v>
      </c>
      <c r="K1300" s="13">
        <v>19.238</v>
      </c>
      <c r="L1300" s="13">
        <v>2500</v>
      </c>
      <c r="M1300" s="13">
        <v>18582.805789999999</v>
      </c>
      <c r="N1300" s="13">
        <v>160952.40547</v>
      </c>
      <c r="O1300" s="13">
        <v>569.55507</v>
      </c>
      <c r="P1300" s="13">
        <v>22418.637719999999</v>
      </c>
      <c r="Q1300" s="13">
        <v>2751.8043400000001</v>
      </c>
      <c r="R1300" s="13">
        <v>317735.10687000002</v>
      </c>
      <c r="S1300" s="13">
        <v>30500.086200000002</v>
      </c>
      <c r="T1300" s="13">
        <v>27650</v>
      </c>
      <c r="U1300" s="13">
        <v>8.6483699999999999</v>
      </c>
      <c r="V1300" s="13">
        <v>0</v>
      </c>
      <c r="W1300" s="13">
        <v>0</v>
      </c>
      <c r="X1300" s="13">
        <v>21.592400000000001</v>
      </c>
      <c r="Y1300" s="13">
        <v>0</v>
      </c>
      <c r="Z1300" s="13">
        <v>0</v>
      </c>
      <c r="AA1300" s="13">
        <v>0</v>
      </c>
      <c r="AB1300" s="13">
        <v>16.56888</v>
      </c>
      <c r="AC1300" s="13">
        <v>0</v>
      </c>
      <c r="AD1300" s="13">
        <v>58196.895850000001</v>
      </c>
      <c r="AE1300" s="13">
        <v>1414387.0562799999</v>
      </c>
      <c r="AF1300" s="13">
        <v>160971.64347000001</v>
      </c>
      <c r="AG1300" s="13">
        <v>21082.805789999999</v>
      </c>
      <c r="AH1300" s="13">
        <v>0</v>
      </c>
      <c r="AI1300" s="13">
        <v>0</v>
      </c>
      <c r="AJ1300" s="13">
        <v>1232332.60702</v>
      </c>
    </row>
    <row r="1301" spans="2:36" x14ac:dyDescent="0.3">
      <c r="B1301" s="8" t="s">
        <v>1990</v>
      </c>
      <c r="C1301" s="9" t="s">
        <v>1991</v>
      </c>
      <c r="D1301" s="13">
        <v>12165.282590000001</v>
      </c>
      <c r="E1301" s="13">
        <v>243310.23947</v>
      </c>
      <c r="F1301" s="13">
        <v>0</v>
      </c>
      <c r="G1301" s="13">
        <v>43223.494440000002</v>
      </c>
      <c r="H1301" s="13">
        <v>298699.01650000003</v>
      </c>
      <c r="I1301" s="13">
        <v>679.42195000000004</v>
      </c>
      <c r="J1301" s="13">
        <v>23001.748619999998</v>
      </c>
      <c r="K1301" s="13">
        <v>19.238</v>
      </c>
      <c r="L1301" s="13">
        <v>0</v>
      </c>
      <c r="M1301" s="13">
        <v>26.501100000000001</v>
      </c>
      <c r="N1301" s="13">
        <v>84221.552330000006</v>
      </c>
      <c r="O1301" s="13">
        <v>366.52951999999999</v>
      </c>
      <c r="P1301" s="13">
        <v>621.07141999999999</v>
      </c>
      <c r="Q1301" s="13">
        <v>1.8043400000000001</v>
      </c>
      <c r="R1301" s="13">
        <v>108937.86728000001</v>
      </c>
      <c r="S1301" s="13">
        <v>7.5969999999999996E-2</v>
      </c>
      <c r="T1301" s="13">
        <v>0</v>
      </c>
      <c r="U1301" s="13">
        <v>8.6483699999999999</v>
      </c>
      <c r="V1301" s="13">
        <v>0</v>
      </c>
      <c r="W1301" s="13">
        <v>0</v>
      </c>
      <c r="X1301" s="13">
        <v>0</v>
      </c>
      <c r="Y1301" s="13">
        <v>0</v>
      </c>
      <c r="Z1301" s="13">
        <v>0</v>
      </c>
      <c r="AA1301" s="13">
        <v>0</v>
      </c>
      <c r="AB1301" s="13">
        <v>0</v>
      </c>
      <c r="AC1301" s="13">
        <v>0</v>
      </c>
      <c r="AD1301" s="13">
        <v>8.7243399999999998</v>
      </c>
      <c r="AE1301" s="13">
        <v>407645.60811999999</v>
      </c>
      <c r="AF1301" s="13">
        <v>84240.790330000003</v>
      </c>
      <c r="AG1301" s="13">
        <v>26.501100000000001</v>
      </c>
      <c r="AH1301" s="13">
        <v>0</v>
      </c>
      <c r="AI1301" s="13">
        <v>0</v>
      </c>
      <c r="AJ1301" s="13">
        <v>323378.31669000001</v>
      </c>
    </row>
    <row r="1302" spans="2:36" x14ac:dyDescent="0.3">
      <c r="B1302" s="8" t="s">
        <v>1992</v>
      </c>
      <c r="C1302" s="9" t="s">
        <v>1141</v>
      </c>
      <c r="D1302" s="13">
        <v>1.0000000000000001E-5</v>
      </c>
      <c r="E1302" s="13">
        <v>39.25835</v>
      </c>
      <c r="F1302" s="13">
        <v>0</v>
      </c>
      <c r="G1302" s="13">
        <v>0</v>
      </c>
      <c r="H1302" s="13">
        <v>39.258360000000003</v>
      </c>
      <c r="I1302" s="13">
        <v>0</v>
      </c>
      <c r="J1302" s="13">
        <v>0</v>
      </c>
      <c r="K1302" s="13">
        <v>0</v>
      </c>
      <c r="L1302" s="13">
        <v>0</v>
      </c>
      <c r="M1302" s="13">
        <v>0</v>
      </c>
      <c r="N1302" s="13">
        <v>0</v>
      </c>
      <c r="O1302" s="13">
        <v>80.832380000000001</v>
      </c>
      <c r="P1302" s="13">
        <v>26.196870000000001</v>
      </c>
      <c r="Q1302" s="13">
        <v>0</v>
      </c>
      <c r="R1302" s="13">
        <v>107.02925</v>
      </c>
      <c r="S1302" s="13">
        <v>1.023E-2</v>
      </c>
      <c r="T1302" s="13">
        <v>0</v>
      </c>
      <c r="U1302" s="13">
        <v>0</v>
      </c>
      <c r="V1302" s="13">
        <v>0</v>
      </c>
      <c r="W1302" s="13">
        <v>0</v>
      </c>
      <c r="X1302" s="13">
        <v>0</v>
      </c>
      <c r="Y1302" s="13">
        <v>0</v>
      </c>
      <c r="Z1302" s="13">
        <v>0</v>
      </c>
      <c r="AA1302" s="13">
        <v>0</v>
      </c>
      <c r="AB1302" s="13">
        <v>16.56888</v>
      </c>
      <c r="AC1302" s="13">
        <v>0</v>
      </c>
      <c r="AD1302" s="13">
        <v>16.57911</v>
      </c>
      <c r="AE1302" s="13">
        <v>162.86671999999999</v>
      </c>
      <c r="AF1302" s="13">
        <v>0</v>
      </c>
      <c r="AG1302" s="13">
        <v>0</v>
      </c>
      <c r="AH1302" s="13">
        <v>0</v>
      </c>
      <c r="AI1302" s="13">
        <v>0</v>
      </c>
      <c r="AJ1302" s="13">
        <v>162.86671999999999</v>
      </c>
    </row>
    <row r="1303" spans="2:36" x14ac:dyDescent="0.3">
      <c r="B1303" s="8" t="s">
        <v>1993</v>
      </c>
      <c r="C1303" s="9" t="s">
        <v>1143</v>
      </c>
      <c r="D1303" s="13">
        <v>0</v>
      </c>
      <c r="E1303" s="13">
        <v>349.50756000000001</v>
      </c>
      <c r="F1303" s="13">
        <v>0</v>
      </c>
      <c r="G1303" s="13">
        <v>0</v>
      </c>
      <c r="H1303" s="13">
        <v>349.50756000000001</v>
      </c>
      <c r="I1303" s="13">
        <v>497.63078000000002</v>
      </c>
      <c r="J1303" s="13">
        <v>12419.08978</v>
      </c>
      <c r="K1303" s="13">
        <v>0</v>
      </c>
      <c r="L1303" s="13">
        <v>0</v>
      </c>
      <c r="M1303" s="13">
        <v>956.30469000000005</v>
      </c>
      <c r="N1303" s="13">
        <v>0</v>
      </c>
      <c r="O1303" s="13">
        <v>0</v>
      </c>
      <c r="P1303" s="13">
        <v>55.226880000000001</v>
      </c>
      <c r="Q1303" s="13">
        <v>0</v>
      </c>
      <c r="R1303" s="13">
        <v>13928.252130000001</v>
      </c>
      <c r="S1303" s="13">
        <v>0</v>
      </c>
      <c r="T1303" s="13">
        <v>0</v>
      </c>
      <c r="U1303" s="13">
        <v>0</v>
      </c>
      <c r="V1303" s="13">
        <v>0</v>
      </c>
      <c r="W1303" s="13">
        <v>0</v>
      </c>
      <c r="X1303" s="13">
        <v>0</v>
      </c>
      <c r="Y1303" s="13">
        <v>0</v>
      </c>
      <c r="Z1303" s="13">
        <v>0</v>
      </c>
      <c r="AA1303" s="13">
        <v>0</v>
      </c>
      <c r="AB1303" s="13">
        <v>0</v>
      </c>
      <c r="AC1303" s="13">
        <v>0</v>
      </c>
      <c r="AD1303" s="13">
        <v>0</v>
      </c>
      <c r="AE1303" s="13">
        <v>14277.759690000001</v>
      </c>
      <c r="AF1303" s="13">
        <v>0</v>
      </c>
      <c r="AG1303" s="13">
        <v>956.30469000000005</v>
      </c>
      <c r="AH1303" s="13">
        <v>0</v>
      </c>
      <c r="AI1303" s="13">
        <v>0</v>
      </c>
      <c r="AJ1303" s="13">
        <v>13321.455</v>
      </c>
    </row>
    <row r="1304" spans="2:36" x14ac:dyDescent="0.3">
      <c r="B1304" s="8" t="s">
        <v>1994</v>
      </c>
      <c r="C1304" s="9" t="s">
        <v>1151</v>
      </c>
      <c r="D1304" s="13">
        <v>0</v>
      </c>
      <c r="E1304" s="13">
        <v>0</v>
      </c>
      <c r="F1304" s="13">
        <v>0</v>
      </c>
      <c r="G1304" s="13">
        <v>0</v>
      </c>
      <c r="H1304" s="13">
        <v>0</v>
      </c>
      <c r="I1304" s="13">
        <v>0</v>
      </c>
      <c r="J1304" s="13">
        <v>0</v>
      </c>
      <c r="K1304" s="13">
        <v>0</v>
      </c>
      <c r="L1304" s="13">
        <v>0</v>
      </c>
      <c r="M1304" s="13">
        <v>0</v>
      </c>
      <c r="N1304" s="13">
        <v>0</v>
      </c>
      <c r="O1304" s="13">
        <v>0</v>
      </c>
      <c r="P1304" s="13">
        <v>0</v>
      </c>
      <c r="Q1304" s="13">
        <v>0</v>
      </c>
      <c r="R1304" s="13">
        <v>0</v>
      </c>
      <c r="S1304" s="13">
        <v>0</v>
      </c>
      <c r="T1304" s="13">
        <v>0</v>
      </c>
      <c r="U1304" s="13">
        <v>0</v>
      </c>
      <c r="V1304" s="13">
        <v>0</v>
      </c>
      <c r="W1304" s="13">
        <v>0</v>
      </c>
      <c r="X1304" s="13">
        <v>0</v>
      </c>
      <c r="Y1304" s="13">
        <v>0</v>
      </c>
      <c r="Z1304" s="13">
        <v>0</v>
      </c>
      <c r="AA1304" s="13">
        <v>0</v>
      </c>
      <c r="AB1304" s="13">
        <v>0</v>
      </c>
      <c r="AC1304" s="13">
        <v>0</v>
      </c>
      <c r="AD1304" s="13">
        <v>0</v>
      </c>
      <c r="AE1304" s="13">
        <v>0</v>
      </c>
      <c r="AF1304" s="13">
        <v>0</v>
      </c>
      <c r="AG1304" s="13">
        <v>0</v>
      </c>
      <c r="AH1304" s="13">
        <v>0</v>
      </c>
      <c r="AI1304" s="13">
        <v>0</v>
      </c>
      <c r="AJ1304" s="13">
        <v>0</v>
      </c>
    </row>
    <row r="1305" spans="2:36" x14ac:dyDescent="0.3">
      <c r="B1305" s="8" t="s">
        <v>1995</v>
      </c>
      <c r="C1305" s="9" t="s">
        <v>1159</v>
      </c>
      <c r="D1305" s="13">
        <v>59964.863709999998</v>
      </c>
      <c r="E1305" s="13">
        <v>495882.94728999998</v>
      </c>
      <c r="F1305" s="13">
        <v>0</v>
      </c>
      <c r="G1305" s="13">
        <v>183053.93737</v>
      </c>
      <c r="H1305" s="13">
        <v>738901.74837000004</v>
      </c>
      <c r="I1305" s="13">
        <v>42314.92467</v>
      </c>
      <c r="J1305" s="13">
        <v>31000</v>
      </c>
      <c r="K1305" s="13">
        <v>0</v>
      </c>
      <c r="L1305" s="13">
        <v>2500</v>
      </c>
      <c r="M1305" s="13">
        <v>17600</v>
      </c>
      <c r="N1305" s="13">
        <v>76730.853140000007</v>
      </c>
      <c r="O1305" s="13">
        <v>35</v>
      </c>
      <c r="P1305" s="13">
        <v>21503.263739999999</v>
      </c>
      <c r="Q1305" s="13">
        <v>2750</v>
      </c>
      <c r="R1305" s="13">
        <v>194434.04154999999</v>
      </c>
      <c r="S1305" s="13">
        <v>30500</v>
      </c>
      <c r="T1305" s="13">
        <v>27650</v>
      </c>
      <c r="U1305" s="13">
        <v>0</v>
      </c>
      <c r="V1305" s="13">
        <v>0</v>
      </c>
      <c r="W1305" s="13">
        <v>0</v>
      </c>
      <c r="X1305" s="13">
        <v>21.592400000000001</v>
      </c>
      <c r="Y1305" s="13">
        <v>0</v>
      </c>
      <c r="Z1305" s="13">
        <v>0</v>
      </c>
      <c r="AA1305" s="13">
        <v>0</v>
      </c>
      <c r="AB1305" s="13">
        <v>0</v>
      </c>
      <c r="AC1305" s="13">
        <v>0</v>
      </c>
      <c r="AD1305" s="13">
        <v>58171.592400000001</v>
      </c>
      <c r="AE1305" s="13">
        <v>991507.38231999998</v>
      </c>
      <c r="AF1305" s="13">
        <v>76730.853140000007</v>
      </c>
      <c r="AG1305" s="13">
        <v>20100</v>
      </c>
      <c r="AH1305" s="13">
        <v>0</v>
      </c>
      <c r="AI1305" s="13">
        <v>0</v>
      </c>
      <c r="AJ1305" s="13">
        <v>894676.52917999995</v>
      </c>
    </row>
    <row r="1306" spans="2:36" x14ac:dyDescent="0.3">
      <c r="B1306" s="8" t="s">
        <v>1996</v>
      </c>
      <c r="C1306" s="9" t="s">
        <v>1147</v>
      </c>
      <c r="D1306" s="13">
        <v>0</v>
      </c>
      <c r="E1306" s="13">
        <v>5.0000000000000002E-5</v>
      </c>
      <c r="F1306" s="13">
        <v>0</v>
      </c>
      <c r="G1306" s="13">
        <v>465.52271999999999</v>
      </c>
      <c r="H1306" s="13">
        <v>465.52276999999998</v>
      </c>
      <c r="I1306" s="13">
        <v>27.84468</v>
      </c>
      <c r="J1306" s="13">
        <v>0</v>
      </c>
      <c r="K1306" s="13">
        <v>0</v>
      </c>
      <c r="L1306" s="13">
        <v>0</v>
      </c>
      <c r="M1306" s="13">
        <v>0</v>
      </c>
      <c r="N1306" s="13">
        <v>0</v>
      </c>
      <c r="O1306" s="13">
        <v>87.193169999999995</v>
      </c>
      <c r="P1306" s="13">
        <v>212.87880999999999</v>
      </c>
      <c r="Q1306" s="13">
        <v>0</v>
      </c>
      <c r="R1306" s="13">
        <v>327.91665999999998</v>
      </c>
      <c r="S1306" s="13">
        <v>0</v>
      </c>
      <c r="T1306" s="13">
        <v>0</v>
      </c>
      <c r="U1306" s="13">
        <v>0</v>
      </c>
      <c r="V1306" s="13">
        <v>0</v>
      </c>
      <c r="W1306" s="13">
        <v>0</v>
      </c>
      <c r="X1306" s="13">
        <v>0</v>
      </c>
      <c r="Y1306" s="13">
        <v>0</v>
      </c>
      <c r="Z1306" s="13">
        <v>0</v>
      </c>
      <c r="AA1306" s="13">
        <v>0</v>
      </c>
      <c r="AB1306" s="13">
        <v>0</v>
      </c>
      <c r="AC1306" s="13">
        <v>0</v>
      </c>
      <c r="AD1306" s="13">
        <v>0</v>
      </c>
      <c r="AE1306" s="13">
        <v>793.43943000000002</v>
      </c>
      <c r="AF1306" s="13">
        <v>0</v>
      </c>
      <c r="AG1306" s="13">
        <v>0</v>
      </c>
      <c r="AH1306" s="13">
        <v>0</v>
      </c>
      <c r="AI1306" s="13">
        <v>0</v>
      </c>
      <c r="AJ1306" s="13">
        <v>793.43943000000002</v>
      </c>
    </row>
    <row r="1307" spans="2:36" x14ac:dyDescent="0.3">
      <c r="B1307" s="8" t="s">
        <v>1997</v>
      </c>
      <c r="C1307" s="9" t="s">
        <v>1893</v>
      </c>
      <c r="D1307" s="13">
        <v>483370</v>
      </c>
      <c r="E1307" s="13">
        <v>582479.73600000003</v>
      </c>
      <c r="F1307" s="13">
        <v>919241.6</v>
      </c>
      <c r="G1307" s="13">
        <v>394760</v>
      </c>
      <c r="H1307" s="13">
        <v>2379851.3360000001</v>
      </c>
      <c r="I1307" s="13">
        <v>152900</v>
      </c>
      <c r="J1307" s="13">
        <v>325000</v>
      </c>
      <c r="K1307" s="13">
        <v>68559.042000000001</v>
      </c>
      <c r="L1307" s="13">
        <v>300000</v>
      </c>
      <c r="M1307" s="13">
        <v>70334.804999999993</v>
      </c>
      <c r="N1307" s="13">
        <v>333706.68300000002</v>
      </c>
      <c r="O1307" s="13">
        <v>46700</v>
      </c>
      <c r="P1307" s="13">
        <v>56300</v>
      </c>
      <c r="Q1307" s="13">
        <v>100997.65</v>
      </c>
      <c r="R1307" s="13">
        <v>1454498.18</v>
      </c>
      <c r="S1307" s="13">
        <v>51931</v>
      </c>
      <c r="T1307" s="13">
        <v>20677.651000000002</v>
      </c>
      <c r="U1307" s="13">
        <v>11010.6</v>
      </c>
      <c r="V1307" s="13">
        <v>11090.785</v>
      </c>
      <c r="W1307" s="13">
        <v>0</v>
      </c>
      <c r="X1307" s="13">
        <v>11000</v>
      </c>
      <c r="Y1307" s="13">
        <v>0</v>
      </c>
      <c r="Z1307" s="13">
        <v>11092.803180000001</v>
      </c>
      <c r="AA1307" s="13">
        <v>0</v>
      </c>
      <c r="AB1307" s="13">
        <v>20846.8</v>
      </c>
      <c r="AC1307" s="13">
        <v>16701.099999999999</v>
      </c>
      <c r="AD1307" s="13">
        <v>154350.73918</v>
      </c>
      <c r="AE1307" s="13">
        <v>3988700.2551799999</v>
      </c>
      <c r="AF1307" s="13">
        <v>402265.72499999998</v>
      </c>
      <c r="AG1307" s="13">
        <v>381425.59</v>
      </c>
      <c r="AH1307" s="13">
        <v>0</v>
      </c>
      <c r="AI1307" s="13">
        <v>16701.099999999999</v>
      </c>
      <c r="AJ1307" s="13">
        <v>3188307.8401799998</v>
      </c>
    </row>
    <row r="1308" spans="2:36" ht="22.8" x14ac:dyDescent="0.3">
      <c r="B1308" s="8" t="s">
        <v>1998</v>
      </c>
      <c r="C1308" s="9" t="s">
        <v>1999</v>
      </c>
      <c r="D1308" s="13">
        <v>89577.074089999995</v>
      </c>
      <c r="E1308" s="13">
        <v>582479.73600000003</v>
      </c>
      <c r="F1308" s="13">
        <v>47916.297930000001</v>
      </c>
      <c r="G1308" s="13">
        <v>1783.2701999999999</v>
      </c>
      <c r="H1308" s="13">
        <v>721756.37821999996</v>
      </c>
      <c r="I1308" s="13">
        <v>640.428</v>
      </c>
      <c r="J1308" s="13">
        <v>10707.805</v>
      </c>
      <c r="K1308" s="13">
        <v>0</v>
      </c>
      <c r="L1308" s="13">
        <v>690.84</v>
      </c>
      <c r="M1308" s="13">
        <v>9013.7679700000008</v>
      </c>
      <c r="N1308" s="13">
        <v>99035.937999999995</v>
      </c>
      <c r="O1308" s="13">
        <v>744.85883999999999</v>
      </c>
      <c r="P1308" s="13">
        <v>11425.163619999999</v>
      </c>
      <c r="Q1308" s="13">
        <v>8829.98027</v>
      </c>
      <c r="R1308" s="13">
        <v>141088.78169999999</v>
      </c>
      <c r="S1308" s="13">
        <v>0</v>
      </c>
      <c r="T1308" s="13">
        <v>125.747</v>
      </c>
      <c r="U1308" s="13">
        <v>3717.6738</v>
      </c>
      <c r="V1308" s="13">
        <v>8604.3557099999998</v>
      </c>
      <c r="W1308" s="13">
        <v>0</v>
      </c>
      <c r="X1308" s="13">
        <v>2441.3164200000001</v>
      </c>
      <c r="Y1308" s="13">
        <v>0</v>
      </c>
      <c r="Z1308" s="13">
        <v>11092.803180000001</v>
      </c>
      <c r="AA1308" s="13">
        <v>0</v>
      </c>
      <c r="AB1308" s="13">
        <v>11259.2</v>
      </c>
      <c r="AC1308" s="13">
        <v>16701.099999999999</v>
      </c>
      <c r="AD1308" s="13">
        <v>53942.196109999997</v>
      </c>
      <c r="AE1308" s="13">
        <v>916787.35603000002</v>
      </c>
      <c r="AF1308" s="13">
        <v>99035.937999999995</v>
      </c>
      <c r="AG1308" s="13">
        <v>18308.963680000001</v>
      </c>
      <c r="AH1308" s="13">
        <v>0</v>
      </c>
      <c r="AI1308" s="13">
        <v>16701.099999999999</v>
      </c>
      <c r="AJ1308" s="13">
        <v>782741.35435000004</v>
      </c>
    </row>
    <row r="1309" spans="2:36" ht="22.8" x14ac:dyDescent="0.3">
      <c r="B1309" s="8" t="s">
        <v>2000</v>
      </c>
      <c r="C1309" s="9" t="s">
        <v>2001</v>
      </c>
      <c r="D1309" s="13">
        <v>0</v>
      </c>
      <c r="E1309" s="13">
        <v>0</v>
      </c>
      <c r="F1309" s="13">
        <v>0</v>
      </c>
      <c r="G1309" s="13">
        <v>0</v>
      </c>
      <c r="H1309" s="13">
        <v>0</v>
      </c>
      <c r="I1309" s="13">
        <v>4447.5839999999998</v>
      </c>
      <c r="J1309" s="13">
        <v>407.94814000000002</v>
      </c>
      <c r="K1309" s="13">
        <v>6363.68</v>
      </c>
      <c r="L1309" s="13">
        <v>0</v>
      </c>
      <c r="M1309" s="13">
        <v>0</v>
      </c>
      <c r="N1309" s="13">
        <v>234670.745</v>
      </c>
      <c r="O1309" s="13">
        <v>0</v>
      </c>
      <c r="P1309" s="13">
        <v>0</v>
      </c>
      <c r="Q1309" s="13">
        <v>5555.1468599999998</v>
      </c>
      <c r="R1309" s="13">
        <v>251445.10399999999</v>
      </c>
      <c r="S1309" s="13">
        <v>51931</v>
      </c>
      <c r="T1309" s="13">
        <v>20551.903999999999</v>
      </c>
      <c r="U1309" s="13">
        <v>0</v>
      </c>
      <c r="V1309" s="13">
        <v>0</v>
      </c>
      <c r="W1309" s="13">
        <v>0</v>
      </c>
      <c r="X1309" s="13">
        <v>0</v>
      </c>
      <c r="Y1309" s="13">
        <v>0</v>
      </c>
      <c r="Z1309" s="13">
        <v>0</v>
      </c>
      <c r="AA1309" s="13">
        <v>0</v>
      </c>
      <c r="AB1309" s="13">
        <v>9587.6</v>
      </c>
      <c r="AC1309" s="13">
        <v>0</v>
      </c>
      <c r="AD1309" s="13">
        <v>82070.504000000001</v>
      </c>
      <c r="AE1309" s="13">
        <v>333515.60800000001</v>
      </c>
      <c r="AF1309" s="13">
        <v>241034.42499999999</v>
      </c>
      <c r="AG1309" s="13">
        <v>0</v>
      </c>
      <c r="AH1309" s="13">
        <v>0</v>
      </c>
      <c r="AI1309" s="13">
        <v>0</v>
      </c>
      <c r="AJ1309" s="13">
        <v>92481.183000000005</v>
      </c>
    </row>
    <row r="1310" spans="2:36" x14ac:dyDescent="0.3">
      <c r="B1310" s="8" t="s">
        <v>2002</v>
      </c>
      <c r="C1310" s="9" t="s">
        <v>2003</v>
      </c>
      <c r="D1310" s="13">
        <v>393792.92590999999</v>
      </c>
      <c r="E1310" s="13">
        <v>0</v>
      </c>
      <c r="F1310" s="13">
        <v>866319.02127000003</v>
      </c>
      <c r="G1310" s="13">
        <v>392601.85314999998</v>
      </c>
      <c r="H1310" s="13">
        <v>1652713.80033</v>
      </c>
      <c r="I1310" s="13">
        <v>146242.73000000001</v>
      </c>
      <c r="J1310" s="13">
        <v>310276.07471000002</v>
      </c>
      <c r="K1310" s="13">
        <v>62195.362000000001</v>
      </c>
      <c r="L1310" s="13">
        <v>299207.70880999998</v>
      </c>
      <c r="M1310" s="13">
        <v>61189.696040000003</v>
      </c>
      <c r="N1310" s="13">
        <v>0</v>
      </c>
      <c r="O1310" s="13">
        <v>45886.69197</v>
      </c>
      <c r="P1310" s="13">
        <v>43837.811000000002</v>
      </c>
      <c r="Q1310" s="13">
        <v>86065.898910000004</v>
      </c>
      <c r="R1310" s="13">
        <v>1054901.9734400001</v>
      </c>
      <c r="S1310" s="13">
        <v>0</v>
      </c>
      <c r="T1310" s="13">
        <v>0</v>
      </c>
      <c r="U1310" s="13">
        <v>7210.7952500000001</v>
      </c>
      <c r="V1310" s="13">
        <v>2458.42929</v>
      </c>
      <c r="W1310" s="13">
        <v>0</v>
      </c>
      <c r="X1310" s="13">
        <v>8518.6420199999993</v>
      </c>
      <c r="Y1310" s="13">
        <v>0</v>
      </c>
      <c r="Z1310" s="13">
        <v>0</v>
      </c>
      <c r="AA1310" s="13">
        <v>0</v>
      </c>
      <c r="AB1310" s="13">
        <v>0</v>
      </c>
      <c r="AC1310" s="13">
        <v>0</v>
      </c>
      <c r="AD1310" s="13">
        <v>18187.866559999999</v>
      </c>
      <c r="AE1310" s="13">
        <v>2725803.6403299998</v>
      </c>
      <c r="AF1310" s="13">
        <v>62195.362000000001</v>
      </c>
      <c r="AG1310" s="13">
        <v>362855.83413999999</v>
      </c>
      <c r="AH1310" s="13">
        <v>0</v>
      </c>
      <c r="AI1310" s="13">
        <v>0</v>
      </c>
      <c r="AJ1310" s="13">
        <v>2300752.4441900002</v>
      </c>
    </row>
    <row r="1311" spans="2:36" x14ac:dyDescent="0.3">
      <c r="B1311" s="8" t="s">
        <v>2004</v>
      </c>
      <c r="C1311" s="9" t="s">
        <v>2005</v>
      </c>
      <c r="D1311" s="13">
        <v>0</v>
      </c>
      <c r="E1311" s="13">
        <v>0</v>
      </c>
      <c r="F1311" s="13">
        <v>4984.2623299999996</v>
      </c>
      <c r="G1311" s="13">
        <v>374.87664999999998</v>
      </c>
      <c r="H1311" s="13">
        <v>5359.1389799999997</v>
      </c>
      <c r="I1311" s="13">
        <v>1569.258</v>
      </c>
      <c r="J1311" s="13">
        <v>3608.1721499999999</v>
      </c>
      <c r="K1311" s="13">
        <v>0</v>
      </c>
      <c r="L1311" s="13">
        <v>101.45119</v>
      </c>
      <c r="M1311" s="13">
        <v>131.34099000000001</v>
      </c>
      <c r="N1311" s="13">
        <v>0</v>
      </c>
      <c r="O1311" s="13">
        <v>68.449190000000002</v>
      </c>
      <c r="P1311" s="13">
        <v>1037.02538</v>
      </c>
      <c r="Q1311" s="13">
        <v>546.62396000000001</v>
      </c>
      <c r="R1311" s="13">
        <v>7062.3208599999998</v>
      </c>
      <c r="S1311" s="13">
        <v>0</v>
      </c>
      <c r="T1311" s="13">
        <v>0</v>
      </c>
      <c r="U1311" s="13">
        <v>82.130949999999999</v>
      </c>
      <c r="V1311" s="13">
        <v>28</v>
      </c>
      <c r="W1311" s="13">
        <v>0</v>
      </c>
      <c r="X1311" s="13">
        <v>40.041559999999997</v>
      </c>
      <c r="Y1311" s="13">
        <v>0</v>
      </c>
      <c r="Z1311" s="13">
        <v>0</v>
      </c>
      <c r="AA1311" s="13">
        <v>0</v>
      </c>
      <c r="AB1311" s="13">
        <v>0</v>
      </c>
      <c r="AC1311" s="13">
        <v>0</v>
      </c>
      <c r="AD1311" s="13">
        <v>150.17250999999999</v>
      </c>
      <c r="AE1311" s="13">
        <v>12571.63235</v>
      </c>
      <c r="AF1311" s="13">
        <v>0</v>
      </c>
      <c r="AG1311" s="13">
        <v>260.79217999999997</v>
      </c>
      <c r="AH1311" s="13">
        <v>0</v>
      </c>
      <c r="AI1311" s="13">
        <v>0</v>
      </c>
      <c r="AJ1311" s="13">
        <v>12310.840169999999</v>
      </c>
    </row>
    <row r="1312" spans="2:36" x14ac:dyDescent="0.3">
      <c r="B1312" s="8" t="s">
        <v>2006</v>
      </c>
      <c r="C1312" s="9" t="s">
        <v>2007</v>
      </c>
      <c r="D1312" s="13">
        <v>0</v>
      </c>
      <c r="E1312" s="13">
        <v>0</v>
      </c>
      <c r="F1312" s="13">
        <v>22.018470000000001</v>
      </c>
      <c r="G1312" s="13">
        <v>0</v>
      </c>
      <c r="H1312" s="13">
        <v>22.018470000000001</v>
      </c>
      <c r="I1312" s="13">
        <v>0</v>
      </c>
      <c r="J1312" s="13">
        <v>0</v>
      </c>
      <c r="K1312" s="13">
        <v>0</v>
      </c>
      <c r="L1312" s="13">
        <v>0</v>
      </c>
      <c r="M1312" s="13">
        <v>0</v>
      </c>
      <c r="N1312" s="13">
        <v>0</v>
      </c>
      <c r="O1312" s="13">
        <v>0</v>
      </c>
      <c r="P1312" s="13">
        <v>0</v>
      </c>
      <c r="Q1312" s="13">
        <v>0</v>
      </c>
      <c r="R1312" s="13">
        <v>0</v>
      </c>
      <c r="S1312" s="13">
        <v>0</v>
      </c>
      <c r="T1312" s="13">
        <v>0</v>
      </c>
      <c r="U1312" s="13">
        <v>0</v>
      </c>
      <c r="V1312" s="13">
        <v>0</v>
      </c>
      <c r="W1312" s="13">
        <v>0</v>
      </c>
      <c r="X1312" s="13">
        <v>0</v>
      </c>
      <c r="Y1312" s="13">
        <v>0</v>
      </c>
      <c r="Z1312" s="13">
        <v>0</v>
      </c>
      <c r="AA1312" s="13">
        <v>0</v>
      </c>
      <c r="AB1312" s="13">
        <v>0</v>
      </c>
      <c r="AC1312" s="13">
        <v>0</v>
      </c>
      <c r="AD1312" s="13">
        <v>0</v>
      </c>
      <c r="AE1312" s="13">
        <v>22.018470000000001</v>
      </c>
      <c r="AF1312" s="13">
        <v>0</v>
      </c>
      <c r="AG1312" s="13">
        <v>0</v>
      </c>
      <c r="AH1312" s="13">
        <v>0</v>
      </c>
      <c r="AI1312" s="13">
        <v>0</v>
      </c>
      <c r="AJ1312" s="13">
        <v>22.018470000000001</v>
      </c>
    </row>
    <row r="1313" spans="2:36" x14ac:dyDescent="0.3">
      <c r="B1313" s="8" t="s">
        <v>2008</v>
      </c>
      <c r="C1313" s="9" t="s">
        <v>2009</v>
      </c>
      <c r="D1313" s="13">
        <v>0</v>
      </c>
      <c r="E1313" s="13">
        <v>0</v>
      </c>
      <c r="F1313" s="13">
        <v>0</v>
      </c>
      <c r="G1313" s="13">
        <v>0</v>
      </c>
      <c r="H1313" s="13">
        <v>0</v>
      </c>
      <c r="I1313" s="13">
        <v>0</v>
      </c>
      <c r="J1313" s="13">
        <v>0</v>
      </c>
      <c r="K1313" s="13">
        <v>0</v>
      </c>
      <c r="L1313" s="13">
        <v>0</v>
      </c>
      <c r="M1313" s="13">
        <v>0</v>
      </c>
      <c r="N1313" s="13">
        <v>0</v>
      </c>
      <c r="O1313" s="13">
        <v>0</v>
      </c>
      <c r="P1313" s="13">
        <v>0</v>
      </c>
      <c r="Q1313" s="13">
        <v>0</v>
      </c>
      <c r="R1313" s="13">
        <v>0</v>
      </c>
      <c r="S1313" s="13">
        <v>0</v>
      </c>
      <c r="T1313" s="13">
        <v>0</v>
      </c>
      <c r="U1313" s="13">
        <v>0</v>
      </c>
      <c r="V1313" s="13">
        <v>0</v>
      </c>
      <c r="W1313" s="13">
        <v>0</v>
      </c>
      <c r="X1313" s="13">
        <v>0</v>
      </c>
      <c r="Y1313" s="13">
        <v>0</v>
      </c>
      <c r="Z1313" s="13">
        <v>0</v>
      </c>
      <c r="AA1313" s="13">
        <v>0</v>
      </c>
      <c r="AB1313" s="13">
        <v>0</v>
      </c>
      <c r="AC1313" s="13">
        <v>0</v>
      </c>
      <c r="AD1313" s="13">
        <v>0</v>
      </c>
      <c r="AE1313" s="13">
        <v>0</v>
      </c>
      <c r="AF1313" s="13">
        <v>0</v>
      </c>
      <c r="AG1313" s="13">
        <v>0</v>
      </c>
      <c r="AH1313" s="13">
        <v>0</v>
      </c>
      <c r="AI1313" s="13">
        <v>0</v>
      </c>
      <c r="AJ1313" s="13">
        <v>0</v>
      </c>
    </row>
    <row r="1314" spans="2:36" ht="22.8" x14ac:dyDescent="0.3">
      <c r="B1314" s="8" t="s">
        <v>2010</v>
      </c>
      <c r="C1314" s="9" t="s">
        <v>2011</v>
      </c>
      <c r="D1314" s="13">
        <v>0</v>
      </c>
      <c r="E1314" s="13">
        <v>0</v>
      </c>
      <c r="F1314" s="13">
        <v>0</v>
      </c>
      <c r="G1314" s="13">
        <v>0</v>
      </c>
      <c r="H1314" s="13">
        <v>0</v>
      </c>
      <c r="I1314" s="13">
        <v>0</v>
      </c>
      <c r="J1314" s="13">
        <v>0</v>
      </c>
      <c r="K1314" s="13">
        <v>0</v>
      </c>
      <c r="L1314" s="13">
        <v>0</v>
      </c>
      <c r="M1314" s="13">
        <v>0</v>
      </c>
      <c r="N1314" s="13">
        <v>0</v>
      </c>
      <c r="O1314" s="13">
        <v>0</v>
      </c>
      <c r="P1314" s="13">
        <v>0</v>
      </c>
      <c r="Q1314" s="13">
        <v>0</v>
      </c>
      <c r="R1314" s="13">
        <v>0</v>
      </c>
      <c r="S1314" s="13">
        <v>0</v>
      </c>
      <c r="T1314" s="13">
        <v>0</v>
      </c>
      <c r="U1314" s="13">
        <v>0</v>
      </c>
      <c r="V1314" s="13">
        <v>0</v>
      </c>
      <c r="W1314" s="13">
        <v>0</v>
      </c>
      <c r="X1314" s="13">
        <v>0</v>
      </c>
      <c r="Y1314" s="13">
        <v>0</v>
      </c>
      <c r="Z1314" s="13">
        <v>0</v>
      </c>
      <c r="AA1314" s="13">
        <v>0</v>
      </c>
      <c r="AB1314" s="13">
        <v>0</v>
      </c>
      <c r="AC1314" s="13">
        <v>0</v>
      </c>
      <c r="AD1314" s="13">
        <v>0</v>
      </c>
      <c r="AE1314" s="13">
        <v>0</v>
      </c>
      <c r="AF1314" s="13">
        <v>0</v>
      </c>
      <c r="AG1314" s="13">
        <v>0</v>
      </c>
      <c r="AH1314" s="13">
        <v>0</v>
      </c>
      <c r="AI1314" s="13">
        <v>0</v>
      </c>
      <c r="AJ1314" s="13">
        <v>0</v>
      </c>
    </row>
    <row r="1315" spans="2:36" x14ac:dyDescent="0.3">
      <c r="B1315" s="8" t="s">
        <v>2012</v>
      </c>
      <c r="C1315" s="9" t="s">
        <v>2013</v>
      </c>
      <c r="D1315" s="13">
        <v>0</v>
      </c>
      <c r="E1315" s="13">
        <v>0</v>
      </c>
      <c r="F1315" s="13">
        <v>0</v>
      </c>
      <c r="G1315" s="13">
        <v>0</v>
      </c>
      <c r="H1315" s="13">
        <v>0</v>
      </c>
      <c r="I1315" s="13">
        <v>0</v>
      </c>
      <c r="J1315" s="13">
        <v>0</v>
      </c>
      <c r="K1315" s="13">
        <v>0</v>
      </c>
      <c r="L1315" s="13">
        <v>0</v>
      </c>
      <c r="M1315" s="13">
        <v>0</v>
      </c>
      <c r="N1315" s="13">
        <v>0</v>
      </c>
      <c r="O1315" s="13">
        <v>0</v>
      </c>
      <c r="P1315" s="13">
        <v>0</v>
      </c>
      <c r="Q1315" s="13">
        <v>0</v>
      </c>
      <c r="R1315" s="13">
        <v>0</v>
      </c>
      <c r="S1315" s="13">
        <v>0</v>
      </c>
      <c r="T1315" s="13">
        <v>0</v>
      </c>
      <c r="U1315" s="13">
        <v>0</v>
      </c>
      <c r="V1315" s="13">
        <v>0</v>
      </c>
      <c r="W1315" s="13">
        <v>0</v>
      </c>
      <c r="X1315" s="13">
        <v>0</v>
      </c>
      <c r="Y1315" s="13">
        <v>0</v>
      </c>
      <c r="Z1315" s="13">
        <v>0</v>
      </c>
      <c r="AA1315" s="13">
        <v>0</v>
      </c>
      <c r="AB1315" s="13">
        <v>0</v>
      </c>
      <c r="AC1315" s="13">
        <v>0</v>
      </c>
      <c r="AD1315" s="13">
        <v>0</v>
      </c>
      <c r="AE1315" s="13">
        <v>0</v>
      </c>
      <c r="AF1315" s="13">
        <v>0</v>
      </c>
      <c r="AG1315" s="13">
        <v>0</v>
      </c>
      <c r="AH1315" s="13">
        <v>0</v>
      </c>
      <c r="AI1315" s="13">
        <v>0</v>
      </c>
      <c r="AJ1315" s="13">
        <v>0</v>
      </c>
    </row>
    <row r="1316" spans="2:36" x14ac:dyDescent="0.3">
      <c r="B1316" s="8" t="s">
        <v>2014</v>
      </c>
      <c r="C1316" s="9" t="s">
        <v>1929</v>
      </c>
      <c r="D1316" s="13">
        <v>0</v>
      </c>
      <c r="E1316" s="13">
        <v>0</v>
      </c>
      <c r="F1316" s="13">
        <v>0</v>
      </c>
      <c r="G1316" s="13">
        <v>0</v>
      </c>
      <c r="H1316" s="13">
        <v>0</v>
      </c>
      <c r="I1316" s="13">
        <v>0</v>
      </c>
      <c r="J1316" s="13">
        <v>0</v>
      </c>
      <c r="K1316" s="13">
        <v>0</v>
      </c>
      <c r="L1316" s="13">
        <v>0</v>
      </c>
      <c r="M1316" s="13">
        <v>0</v>
      </c>
      <c r="N1316" s="13">
        <v>0</v>
      </c>
      <c r="O1316" s="13">
        <v>0</v>
      </c>
      <c r="P1316" s="13">
        <v>0</v>
      </c>
      <c r="Q1316" s="13">
        <v>0</v>
      </c>
      <c r="R1316" s="13">
        <v>0</v>
      </c>
      <c r="S1316" s="13">
        <v>0</v>
      </c>
      <c r="T1316" s="13">
        <v>0</v>
      </c>
      <c r="U1316" s="13">
        <v>0</v>
      </c>
      <c r="V1316" s="13">
        <v>0</v>
      </c>
      <c r="W1316" s="13">
        <v>0</v>
      </c>
      <c r="X1316" s="13">
        <v>0</v>
      </c>
      <c r="Y1316" s="13">
        <v>0</v>
      </c>
      <c r="Z1316" s="13">
        <v>0</v>
      </c>
      <c r="AA1316" s="13">
        <v>0</v>
      </c>
      <c r="AB1316" s="13">
        <v>0</v>
      </c>
      <c r="AC1316" s="13">
        <v>0</v>
      </c>
      <c r="AD1316" s="13">
        <v>0</v>
      </c>
      <c r="AE1316" s="13">
        <v>0</v>
      </c>
      <c r="AF1316" s="13">
        <v>0</v>
      </c>
      <c r="AG1316" s="13">
        <v>0</v>
      </c>
      <c r="AH1316" s="13">
        <v>0</v>
      </c>
      <c r="AI1316" s="13">
        <v>0</v>
      </c>
      <c r="AJ1316" s="13">
        <v>0</v>
      </c>
    </row>
    <row r="1317" spans="2:36" x14ac:dyDescent="0.3">
      <c r="B1317" s="8" t="s">
        <v>2015</v>
      </c>
      <c r="C1317" s="9" t="s">
        <v>2016</v>
      </c>
      <c r="D1317" s="13">
        <v>0</v>
      </c>
      <c r="E1317" s="13">
        <v>0</v>
      </c>
      <c r="F1317" s="13">
        <v>0</v>
      </c>
      <c r="G1317" s="13">
        <v>0</v>
      </c>
      <c r="H1317" s="13">
        <v>0</v>
      </c>
      <c r="I1317" s="13">
        <v>0</v>
      </c>
      <c r="J1317" s="13">
        <v>0</v>
      </c>
      <c r="K1317" s="13">
        <v>0</v>
      </c>
      <c r="L1317" s="13">
        <v>0</v>
      </c>
      <c r="M1317" s="13">
        <v>0</v>
      </c>
      <c r="N1317" s="13">
        <v>0</v>
      </c>
      <c r="O1317" s="13">
        <v>0</v>
      </c>
      <c r="P1317" s="13">
        <v>0</v>
      </c>
      <c r="Q1317" s="13">
        <v>0</v>
      </c>
      <c r="R1317" s="13">
        <v>0</v>
      </c>
      <c r="S1317" s="13">
        <v>0</v>
      </c>
      <c r="T1317" s="13">
        <v>0</v>
      </c>
      <c r="U1317" s="13">
        <v>0</v>
      </c>
      <c r="V1317" s="13">
        <v>0</v>
      </c>
      <c r="W1317" s="13">
        <v>0</v>
      </c>
      <c r="X1317" s="13">
        <v>0</v>
      </c>
      <c r="Y1317" s="13">
        <v>0</v>
      </c>
      <c r="Z1317" s="13">
        <v>0</v>
      </c>
      <c r="AA1317" s="13">
        <v>0</v>
      </c>
      <c r="AB1317" s="13">
        <v>0</v>
      </c>
      <c r="AC1317" s="13">
        <v>0</v>
      </c>
      <c r="AD1317" s="13">
        <v>0</v>
      </c>
      <c r="AE1317" s="13">
        <v>0</v>
      </c>
      <c r="AF1317" s="13">
        <v>0</v>
      </c>
      <c r="AG1317" s="13">
        <v>0</v>
      </c>
      <c r="AH1317" s="13">
        <v>0</v>
      </c>
      <c r="AI1317" s="13">
        <v>0</v>
      </c>
      <c r="AJ1317" s="13">
        <v>0</v>
      </c>
    </row>
    <row r="1318" spans="2:36" x14ac:dyDescent="0.3">
      <c r="B1318" s="8" t="s">
        <v>2017</v>
      </c>
      <c r="C1318" s="9" t="s">
        <v>1684</v>
      </c>
      <c r="D1318" s="13">
        <v>0</v>
      </c>
      <c r="E1318" s="13">
        <v>0</v>
      </c>
      <c r="F1318" s="13">
        <v>0</v>
      </c>
      <c r="G1318" s="13">
        <v>0</v>
      </c>
      <c r="H1318" s="13">
        <v>0</v>
      </c>
      <c r="I1318" s="13">
        <v>0</v>
      </c>
      <c r="J1318" s="13">
        <v>0</v>
      </c>
      <c r="K1318" s="13">
        <v>0</v>
      </c>
      <c r="L1318" s="13">
        <v>0</v>
      </c>
      <c r="M1318" s="13">
        <v>0</v>
      </c>
      <c r="N1318" s="13">
        <v>0</v>
      </c>
      <c r="O1318" s="13">
        <v>0</v>
      </c>
      <c r="P1318" s="13">
        <v>0</v>
      </c>
      <c r="Q1318" s="13">
        <v>0</v>
      </c>
      <c r="R1318" s="13">
        <v>0</v>
      </c>
      <c r="S1318" s="13">
        <v>0</v>
      </c>
      <c r="T1318" s="13">
        <v>0</v>
      </c>
      <c r="U1318" s="13">
        <v>0</v>
      </c>
      <c r="V1318" s="13">
        <v>0</v>
      </c>
      <c r="W1318" s="13">
        <v>0</v>
      </c>
      <c r="X1318" s="13">
        <v>0</v>
      </c>
      <c r="Y1318" s="13">
        <v>0</v>
      </c>
      <c r="Z1318" s="13">
        <v>0</v>
      </c>
      <c r="AA1318" s="13">
        <v>0</v>
      </c>
      <c r="AB1318" s="13">
        <v>0</v>
      </c>
      <c r="AC1318" s="13">
        <v>0</v>
      </c>
      <c r="AD1318" s="13">
        <v>0</v>
      </c>
      <c r="AE1318" s="13">
        <v>0</v>
      </c>
      <c r="AF1318" s="13">
        <v>0</v>
      </c>
      <c r="AG1318" s="13">
        <v>0</v>
      </c>
      <c r="AH1318" s="13">
        <v>0</v>
      </c>
      <c r="AI1318" s="13">
        <v>0</v>
      </c>
      <c r="AJ1318" s="13">
        <v>0</v>
      </c>
    </row>
    <row r="1319" spans="2:36" x14ac:dyDescent="0.3">
      <c r="B1319" s="8" t="s">
        <v>2018</v>
      </c>
      <c r="C1319" s="9" t="s">
        <v>1790</v>
      </c>
      <c r="D1319" s="13">
        <v>0</v>
      </c>
      <c r="E1319" s="13">
        <v>0</v>
      </c>
      <c r="F1319" s="13">
        <v>0</v>
      </c>
      <c r="G1319" s="13">
        <v>0</v>
      </c>
      <c r="H1319" s="13">
        <v>0</v>
      </c>
      <c r="I1319" s="13">
        <v>0</v>
      </c>
      <c r="J1319" s="13">
        <v>0</v>
      </c>
      <c r="K1319" s="13">
        <v>0</v>
      </c>
      <c r="L1319" s="13">
        <v>0</v>
      </c>
      <c r="M1319" s="13">
        <v>0</v>
      </c>
      <c r="N1319" s="13">
        <v>0</v>
      </c>
      <c r="O1319" s="13">
        <v>0</v>
      </c>
      <c r="P1319" s="13">
        <v>0</v>
      </c>
      <c r="Q1319" s="13">
        <v>0</v>
      </c>
      <c r="R1319" s="13">
        <v>0</v>
      </c>
      <c r="S1319" s="13">
        <v>0</v>
      </c>
      <c r="T1319" s="13">
        <v>0</v>
      </c>
      <c r="U1319" s="13">
        <v>0</v>
      </c>
      <c r="V1319" s="13">
        <v>0</v>
      </c>
      <c r="W1319" s="13">
        <v>0</v>
      </c>
      <c r="X1319" s="13">
        <v>0</v>
      </c>
      <c r="Y1319" s="13">
        <v>0</v>
      </c>
      <c r="Z1319" s="13">
        <v>0</v>
      </c>
      <c r="AA1319" s="13">
        <v>0</v>
      </c>
      <c r="AB1319" s="13">
        <v>0</v>
      </c>
      <c r="AC1319" s="13">
        <v>0</v>
      </c>
      <c r="AD1319" s="13">
        <v>0</v>
      </c>
      <c r="AE1319" s="13">
        <v>0</v>
      </c>
      <c r="AF1319" s="13">
        <v>0</v>
      </c>
      <c r="AG1319" s="13">
        <v>0</v>
      </c>
      <c r="AH1319" s="13">
        <v>0</v>
      </c>
      <c r="AI1319" s="13">
        <v>0</v>
      </c>
      <c r="AJ1319" s="13">
        <v>0</v>
      </c>
    </row>
    <row r="1320" spans="2:36" x14ac:dyDescent="0.3">
      <c r="B1320" s="8" t="s">
        <v>2019</v>
      </c>
      <c r="C1320" s="9" t="s">
        <v>1792</v>
      </c>
      <c r="D1320" s="13">
        <v>0</v>
      </c>
      <c r="E1320" s="13">
        <v>0</v>
      </c>
      <c r="F1320" s="13">
        <v>0</v>
      </c>
      <c r="G1320" s="13">
        <v>0</v>
      </c>
      <c r="H1320" s="13">
        <v>0</v>
      </c>
      <c r="I1320" s="13">
        <v>0</v>
      </c>
      <c r="J1320" s="13">
        <v>0</v>
      </c>
      <c r="K1320" s="13">
        <v>0</v>
      </c>
      <c r="L1320" s="13">
        <v>0</v>
      </c>
      <c r="M1320" s="13">
        <v>0</v>
      </c>
      <c r="N1320" s="13">
        <v>0</v>
      </c>
      <c r="O1320" s="13">
        <v>0</v>
      </c>
      <c r="P1320" s="13">
        <v>0</v>
      </c>
      <c r="Q1320" s="13">
        <v>0</v>
      </c>
      <c r="R1320" s="13">
        <v>0</v>
      </c>
      <c r="S1320" s="13">
        <v>0</v>
      </c>
      <c r="T1320" s="13">
        <v>0</v>
      </c>
      <c r="U1320" s="13">
        <v>0</v>
      </c>
      <c r="V1320" s="13">
        <v>0</v>
      </c>
      <c r="W1320" s="13">
        <v>0</v>
      </c>
      <c r="X1320" s="13">
        <v>0</v>
      </c>
      <c r="Y1320" s="13">
        <v>0</v>
      </c>
      <c r="Z1320" s="13">
        <v>0</v>
      </c>
      <c r="AA1320" s="13">
        <v>0</v>
      </c>
      <c r="AB1320" s="13">
        <v>0</v>
      </c>
      <c r="AC1320" s="13">
        <v>0</v>
      </c>
      <c r="AD1320" s="13">
        <v>0</v>
      </c>
      <c r="AE1320" s="13">
        <v>0</v>
      </c>
      <c r="AF1320" s="13">
        <v>0</v>
      </c>
      <c r="AG1320" s="13">
        <v>0</v>
      </c>
      <c r="AH1320" s="13">
        <v>0</v>
      </c>
      <c r="AI1320" s="13">
        <v>0</v>
      </c>
      <c r="AJ1320" s="13">
        <v>0</v>
      </c>
    </row>
    <row r="1321" spans="2:36" x14ac:dyDescent="0.3">
      <c r="B1321" s="8" t="s">
        <v>2020</v>
      </c>
      <c r="C1321" s="9" t="s">
        <v>766</v>
      </c>
      <c r="D1321" s="13">
        <v>0</v>
      </c>
      <c r="E1321" s="13">
        <v>0</v>
      </c>
      <c r="F1321" s="13">
        <v>0</v>
      </c>
      <c r="G1321" s="13">
        <v>0</v>
      </c>
      <c r="H1321" s="13">
        <v>0</v>
      </c>
      <c r="I1321" s="13">
        <v>0</v>
      </c>
      <c r="J1321" s="13">
        <v>0</v>
      </c>
      <c r="K1321" s="13">
        <v>0</v>
      </c>
      <c r="L1321" s="13">
        <v>0</v>
      </c>
      <c r="M1321" s="13">
        <v>0</v>
      </c>
      <c r="N1321" s="13">
        <v>0</v>
      </c>
      <c r="O1321" s="13">
        <v>0</v>
      </c>
      <c r="P1321" s="13">
        <v>0</v>
      </c>
      <c r="Q1321" s="13">
        <v>0</v>
      </c>
      <c r="R1321" s="13">
        <v>0</v>
      </c>
      <c r="S1321" s="13">
        <v>0</v>
      </c>
      <c r="T1321" s="13">
        <v>0</v>
      </c>
      <c r="U1321" s="13">
        <v>0</v>
      </c>
      <c r="V1321" s="13">
        <v>0</v>
      </c>
      <c r="W1321" s="13">
        <v>0</v>
      </c>
      <c r="X1321" s="13">
        <v>0</v>
      </c>
      <c r="Y1321" s="13">
        <v>0</v>
      </c>
      <c r="Z1321" s="13">
        <v>0</v>
      </c>
      <c r="AA1321" s="13">
        <v>0</v>
      </c>
      <c r="AB1321" s="13">
        <v>0</v>
      </c>
      <c r="AC1321" s="13">
        <v>0</v>
      </c>
      <c r="AD1321" s="13">
        <v>0</v>
      </c>
      <c r="AE1321" s="13">
        <v>0</v>
      </c>
      <c r="AF1321" s="13">
        <v>0</v>
      </c>
      <c r="AG1321" s="13">
        <v>0</v>
      </c>
      <c r="AH1321" s="13">
        <v>0</v>
      </c>
      <c r="AI1321" s="13">
        <v>0</v>
      </c>
      <c r="AJ1321" s="13">
        <v>0</v>
      </c>
    </row>
    <row r="1322" spans="2:36" x14ac:dyDescent="0.3">
      <c r="B1322" s="8" t="s">
        <v>2021</v>
      </c>
      <c r="C1322" s="9" t="s">
        <v>1828</v>
      </c>
      <c r="D1322" s="13">
        <v>0</v>
      </c>
      <c r="E1322" s="13">
        <v>0</v>
      </c>
      <c r="F1322" s="13">
        <v>0</v>
      </c>
      <c r="G1322" s="13">
        <v>0</v>
      </c>
      <c r="H1322" s="13">
        <v>0</v>
      </c>
      <c r="I1322" s="13">
        <v>0</v>
      </c>
      <c r="J1322" s="13">
        <v>0</v>
      </c>
      <c r="K1322" s="13">
        <v>0</v>
      </c>
      <c r="L1322" s="13">
        <v>0</v>
      </c>
      <c r="M1322" s="13">
        <v>0</v>
      </c>
      <c r="N1322" s="13">
        <v>0</v>
      </c>
      <c r="O1322" s="13">
        <v>0</v>
      </c>
      <c r="P1322" s="13">
        <v>0</v>
      </c>
      <c r="Q1322" s="13">
        <v>0</v>
      </c>
      <c r="R1322" s="13">
        <v>0</v>
      </c>
      <c r="S1322" s="13">
        <v>0</v>
      </c>
      <c r="T1322" s="13">
        <v>0</v>
      </c>
      <c r="U1322" s="13">
        <v>0</v>
      </c>
      <c r="V1322" s="13">
        <v>0</v>
      </c>
      <c r="W1322" s="13">
        <v>0</v>
      </c>
      <c r="X1322" s="13">
        <v>0</v>
      </c>
      <c r="Y1322" s="13">
        <v>0</v>
      </c>
      <c r="Z1322" s="13">
        <v>0</v>
      </c>
      <c r="AA1322" s="13">
        <v>0</v>
      </c>
      <c r="AB1322" s="13">
        <v>0</v>
      </c>
      <c r="AC1322" s="13">
        <v>0</v>
      </c>
      <c r="AD1322" s="13">
        <v>0</v>
      </c>
      <c r="AE1322" s="13">
        <v>0</v>
      </c>
      <c r="AF1322" s="13">
        <v>0</v>
      </c>
      <c r="AG1322" s="13">
        <v>0</v>
      </c>
      <c r="AH1322" s="13">
        <v>0</v>
      </c>
      <c r="AI1322" s="13">
        <v>0</v>
      </c>
      <c r="AJ1322" s="13">
        <v>0</v>
      </c>
    </row>
    <row r="1323" spans="2:36" ht="22.8" x14ac:dyDescent="0.3">
      <c r="B1323" s="8" t="s">
        <v>2022</v>
      </c>
      <c r="C1323" s="9" t="s">
        <v>1690</v>
      </c>
      <c r="D1323" s="13">
        <v>0</v>
      </c>
      <c r="E1323" s="13">
        <v>0</v>
      </c>
      <c r="F1323" s="13">
        <v>0</v>
      </c>
      <c r="G1323" s="13">
        <v>0</v>
      </c>
      <c r="H1323" s="13">
        <v>0</v>
      </c>
      <c r="I1323" s="13">
        <v>0</v>
      </c>
      <c r="J1323" s="13">
        <v>0</v>
      </c>
      <c r="K1323" s="13">
        <v>0</v>
      </c>
      <c r="L1323" s="13">
        <v>0</v>
      </c>
      <c r="M1323" s="13">
        <v>0</v>
      </c>
      <c r="N1323" s="13">
        <v>0</v>
      </c>
      <c r="O1323" s="13">
        <v>0</v>
      </c>
      <c r="P1323" s="13">
        <v>0</v>
      </c>
      <c r="Q1323" s="13">
        <v>0</v>
      </c>
      <c r="R1323" s="13">
        <v>0</v>
      </c>
      <c r="S1323" s="13">
        <v>0</v>
      </c>
      <c r="T1323" s="13">
        <v>0</v>
      </c>
      <c r="U1323" s="13">
        <v>0</v>
      </c>
      <c r="V1323" s="13">
        <v>0</v>
      </c>
      <c r="W1323" s="13">
        <v>0</v>
      </c>
      <c r="X1323" s="13">
        <v>0</v>
      </c>
      <c r="Y1323" s="13">
        <v>0</v>
      </c>
      <c r="Z1323" s="13">
        <v>0</v>
      </c>
      <c r="AA1323" s="13">
        <v>0</v>
      </c>
      <c r="AB1323" s="13">
        <v>0</v>
      </c>
      <c r="AC1323" s="13">
        <v>0</v>
      </c>
      <c r="AD1323" s="13">
        <v>0</v>
      </c>
      <c r="AE1323" s="13">
        <v>0</v>
      </c>
      <c r="AF1323" s="13">
        <v>0</v>
      </c>
      <c r="AG1323" s="13">
        <v>0</v>
      </c>
      <c r="AH1323" s="13">
        <v>0</v>
      </c>
      <c r="AI1323" s="13">
        <v>0</v>
      </c>
      <c r="AJ1323" s="13">
        <v>0</v>
      </c>
    </row>
    <row r="1324" spans="2:36" x14ac:dyDescent="0.3">
      <c r="B1324" s="8" t="s">
        <v>2023</v>
      </c>
      <c r="C1324" s="9" t="s">
        <v>772</v>
      </c>
      <c r="D1324" s="13">
        <v>0</v>
      </c>
      <c r="E1324" s="13">
        <v>0</v>
      </c>
      <c r="F1324" s="13">
        <v>0</v>
      </c>
      <c r="G1324" s="13">
        <v>0</v>
      </c>
      <c r="H1324" s="13">
        <v>0</v>
      </c>
      <c r="I1324" s="13">
        <v>0</v>
      </c>
      <c r="J1324" s="13">
        <v>0</v>
      </c>
      <c r="K1324" s="13">
        <v>0</v>
      </c>
      <c r="L1324" s="13">
        <v>0</v>
      </c>
      <c r="M1324" s="13">
        <v>0</v>
      </c>
      <c r="N1324" s="13">
        <v>0</v>
      </c>
      <c r="O1324" s="13">
        <v>0</v>
      </c>
      <c r="P1324" s="13">
        <v>0</v>
      </c>
      <c r="Q1324" s="13">
        <v>0</v>
      </c>
      <c r="R1324" s="13">
        <v>0</v>
      </c>
      <c r="S1324" s="13">
        <v>0</v>
      </c>
      <c r="T1324" s="13">
        <v>0</v>
      </c>
      <c r="U1324" s="13">
        <v>0</v>
      </c>
      <c r="V1324" s="13">
        <v>0</v>
      </c>
      <c r="W1324" s="13">
        <v>0</v>
      </c>
      <c r="X1324" s="13">
        <v>0</v>
      </c>
      <c r="Y1324" s="13">
        <v>0</v>
      </c>
      <c r="Z1324" s="13">
        <v>0</v>
      </c>
      <c r="AA1324" s="13">
        <v>0</v>
      </c>
      <c r="AB1324" s="13">
        <v>0</v>
      </c>
      <c r="AC1324" s="13">
        <v>0</v>
      </c>
      <c r="AD1324" s="13">
        <v>0</v>
      </c>
      <c r="AE1324" s="13">
        <v>0</v>
      </c>
      <c r="AF1324" s="13">
        <v>0</v>
      </c>
      <c r="AG1324" s="13">
        <v>0</v>
      </c>
      <c r="AH1324" s="13">
        <v>0</v>
      </c>
      <c r="AI1324" s="13">
        <v>0</v>
      </c>
      <c r="AJ1324" s="13">
        <v>0</v>
      </c>
    </row>
    <row r="1325" spans="2:36" x14ac:dyDescent="0.3">
      <c r="B1325" s="8" t="s">
        <v>2024</v>
      </c>
      <c r="C1325" s="9" t="s">
        <v>774</v>
      </c>
      <c r="D1325" s="13">
        <v>0</v>
      </c>
      <c r="E1325" s="13">
        <v>0</v>
      </c>
      <c r="F1325" s="13">
        <v>0</v>
      </c>
      <c r="G1325" s="13">
        <v>0</v>
      </c>
      <c r="H1325" s="13">
        <v>0</v>
      </c>
      <c r="I1325" s="13">
        <v>0</v>
      </c>
      <c r="J1325" s="13">
        <v>0</v>
      </c>
      <c r="K1325" s="13">
        <v>0</v>
      </c>
      <c r="L1325" s="13">
        <v>0</v>
      </c>
      <c r="M1325" s="13">
        <v>0</v>
      </c>
      <c r="N1325" s="13">
        <v>0</v>
      </c>
      <c r="O1325" s="13">
        <v>0</v>
      </c>
      <c r="P1325" s="13">
        <v>0</v>
      </c>
      <c r="Q1325" s="13">
        <v>0</v>
      </c>
      <c r="R1325" s="13">
        <v>0</v>
      </c>
      <c r="S1325" s="13">
        <v>0</v>
      </c>
      <c r="T1325" s="13">
        <v>0</v>
      </c>
      <c r="U1325" s="13">
        <v>0</v>
      </c>
      <c r="V1325" s="13">
        <v>0</v>
      </c>
      <c r="W1325" s="13">
        <v>0</v>
      </c>
      <c r="X1325" s="13">
        <v>0</v>
      </c>
      <c r="Y1325" s="13">
        <v>0</v>
      </c>
      <c r="Z1325" s="13">
        <v>0</v>
      </c>
      <c r="AA1325" s="13">
        <v>0</v>
      </c>
      <c r="AB1325" s="13">
        <v>0</v>
      </c>
      <c r="AC1325" s="13">
        <v>0</v>
      </c>
      <c r="AD1325" s="13">
        <v>0</v>
      </c>
      <c r="AE1325" s="13">
        <v>0</v>
      </c>
      <c r="AF1325" s="13">
        <v>0</v>
      </c>
      <c r="AG1325" s="13">
        <v>0</v>
      </c>
      <c r="AH1325" s="13">
        <v>0</v>
      </c>
      <c r="AI1325" s="13">
        <v>0</v>
      </c>
      <c r="AJ1325" s="13">
        <v>0</v>
      </c>
    </row>
    <row r="1326" spans="2:36" x14ac:dyDescent="0.3">
      <c r="B1326" s="8" t="s">
        <v>2025</v>
      </c>
      <c r="C1326" s="9" t="s">
        <v>2026</v>
      </c>
      <c r="D1326" s="13">
        <v>0</v>
      </c>
      <c r="E1326" s="13">
        <v>0</v>
      </c>
      <c r="F1326" s="13">
        <v>0</v>
      </c>
      <c r="G1326" s="13">
        <v>0</v>
      </c>
      <c r="H1326" s="13">
        <v>0</v>
      </c>
      <c r="I1326" s="13">
        <v>0</v>
      </c>
      <c r="J1326" s="13">
        <v>0</v>
      </c>
      <c r="K1326" s="13">
        <v>0</v>
      </c>
      <c r="L1326" s="13">
        <v>0</v>
      </c>
      <c r="M1326" s="13">
        <v>0</v>
      </c>
      <c r="N1326" s="13">
        <v>0</v>
      </c>
      <c r="O1326" s="13">
        <v>0</v>
      </c>
      <c r="P1326" s="13">
        <v>0</v>
      </c>
      <c r="Q1326" s="13">
        <v>0</v>
      </c>
      <c r="R1326" s="13">
        <v>0</v>
      </c>
      <c r="S1326" s="13">
        <v>0</v>
      </c>
      <c r="T1326" s="13">
        <v>0</v>
      </c>
      <c r="U1326" s="13">
        <v>0</v>
      </c>
      <c r="V1326" s="13">
        <v>0</v>
      </c>
      <c r="W1326" s="13">
        <v>0</v>
      </c>
      <c r="X1326" s="13">
        <v>0</v>
      </c>
      <c r="Y1326" s="13">
        <v>0</v>
      </c>
      <c r="Z1326" s="13">
        <v>0</v>
      </c>
      <c r="AA1326" s="13">
        <v>0</v>
      </c>
      <c r="AB1326" s="13">
        <v>0</v>
      </c>
      <c r="AC1326" s="13">
        <v>0</v>
      </c>
      <c r="AD1326" s="13">
        <v>0</v>
      </c>
      <c r="AE1326" s="13">
        <v>0</v>
      </c>
      <c r="AF1326" s="13">
        <v>0</v>
      </c>
      <c r="AG1326" s="13">
        <v>0</v>
      </c>
      <c r="AH1326" s="13">
        <v>0</v>
      </c>
      <c r="AI1326" s="13">
        <v>0</v>
      </c>
      <c r="AJ1326" s="13">
        <v>0</v>
      </c>
    </row>
    <row r="1327" spans="2:36" x14ac:dyDescent="0.3">
      <c r="B1327" s="8" t="s">
        <v>2027</v>
      </c>
      <c r="C1327" s="9" t="s">
        <v>2028</v>
      </c>
      <c r="D1327" s="13">
        <v>0</v>
      </c>
      <c r="E1327" s="13">
        <v>0</v>
      </c>
      <c r="F1327" s="13">
        <v>0</v>
      </c>
      <c r="G1327" s="13">
        <v>0</v>
      </c>
      <c r="H1327" s="13">
        <v>0</v>
      </c>
      <c r="I1327" s="13">
        <v>0</v>
      </c>
      <c r="J1327" s="13">
        <v>0</v>
      </c>
      <c r="K1327" s="13">
        <v>0</v>
      </c>
      <c r="L1327" s="13">
        <v>0</v>
      </c>
      <c r="M1327" s="13">
        <v>0</v>
      </c>
      <c r="N1327" s="13">
        <v>0</v>
      </c>
      <c r="O1327" s="13">
        <v>0</v>
      </c>
      <c r="P1327" s="13">
        <v>0</v>
      </c>
      <c r="Q1327" s="13">
        <v>0</v>
      </c>
      <c r="R1327" s="13">
        <v>0</v>
      </c>
      <c r="S1327" s="13">
        <v>0</v>
      </c>
      <c r="T1327" s="13">
        <v>0</v>
      </c>
      <c r="U1327" s="13">
        <v>0</v>
      </c>
      <c r="V1327" s="13">
        <v>0</v>
      </c>
      <c r="W1327" s="13">
        <v>0</v>
      </c>
      <c r="X1327" s="13">
        <v>0</v>
      </c>
      <c r="Y1327" s="13">
        <v>0</v>
      </c>
      <c r="Z1327" s="13">
        <v>0</v>
      </c>
      <c r="AA1327" s="13">
        <v>0</v>
      </c>
      <c r="AB1327" s="13">
        <v>0</v>
      </c>
      <c r="AC1327" s="13">
        <v>0</v>
      </c>
      <c r="AD1327" s="13">
        <v>0</v>
      </c>
      <c r="AE1327" s="13">
        <v>0</v>
      </c>
      <c r="AF1327" s="13">
        <v>0</v>
      </c>
      <c r="AG1327" s="13">
        <v>0</v>
      </c>
      <c r="AH1327" s="13">
        <v>0</v>
      </c>
      <c r="AI1327" s="13">
        <v>0</v>
      </c>
      <c r="AJ1327" s="13">
        <v>0</v>
      </c>
    </row>
    <row r="1328" spans="2:36" x14ac:dyDescent="0.3">
      <c r="B1328" s="8" t="s">
        <v>2029</v>
      </c>
      <c r="C1328" s="9" t="s">
        <v>1696</v>
      </c>
      <c r="D1328" s="13">
        <v>0</v>
      </c>
      <c r="E1328" s="13">
        <v>0</v>
      </c>
      <c r="F1328" s="13">
        <v>0</v>
      </c>
      <c r="G1328" s="13">
        <v>0</v>
      </c>
      <c r="H1328" s="13">
        <v>0</v>
      </c>
      <c r="I1328" s="13">
        <v>0</v>
      </c>
      <c r="J1328" s="13">
        <v>0</v>
      </c>
      <c r="K1328" s="13">
        <v>0</v>
      </c>
      <c r="L1328" s="13">
        <v>0</v>
      </c>
      <c r="M1328" s="13">
        <v>0</v>
      </c>
      <c r="N1328" s="13">
        <v>0</v>
      </c>
      <c r="O1328" s="13">
        <v>0</v>
      </c>
      <c r="P1328" s="13">
        <v>0</v>
      </c>
      <c r="Q1328" s="13">
        <v>0</v>
      </c>
      <c r="R1328" s="13">
        <v>0</v>
      </c>
      <c r="S1328" s="13">
        <v>0</v>
      </c>
      <c r="T1328" s="13">
        <v>0</v>
      </c>
      <c r="U1328" s="13">
        <v>0</v>
      </c>
      <c r="V1328" s="13">
        <v>0</v>
      </c>
      <c r="W1328" s="13">
        <v>0</v>
      </c>
      <c r="X1328" s="13">
        <v>0</v>
      </c>
      <c r="Y1328" s="13">
        <v>0</v>
      </c>
      <c r="Z1328" s="13">
        <v>0</v>
      </c>
      <c r="AA1328" s="13">
        <v>0</v>
      </c>
      <c r="AB1328" s="13">
        <v>0</v>
      </c>
      <c r="AC1328" s="13">
        <v>0</v>
      </c>
      <c r="AD1328" s="13">
        <v>0</v>
      </c>
      <c r="AE1328" s="13">
        <v>0</v>
      </c>
      <c r="AF1328" s="13">
        <v>0</v>
      </c>
      <c r="AG1328" s="13">
        <v>0</v>
      </c>
      <c r="AH1328" s="13">
        <v>0</v>
      </c>
      <c r="AI1328" s="13">
        <v>0</v>
      </c>
      <c r="AJ1328" s="13">
        <v>0</v>
      </c>
    </row>
    <row r="1329" spans="2:36" x14ac:dyDescent="0.3">
      <c r="B1329" s="8" t="s">
        <v>2030</v>
      </c>
      <c r="C1329" s="9" t="s">
        <v>1698</v>
      </c>
      <c r="D1329" s="13">
        <v>0</v>
      </c>
      <c r="E1329" s="13">
        <v>0</v>
      </c>
      <c r="F1329" s="13">
        <v>0</v>
      </c>
      <c r="G1329" s="13">
        <v>0</v>
      </c>
      <c r="H1329" s="13">
        <v>0</v>
      </c>
      <c r="I1329" s="13">
        <v>0</v>
      </c>
      <c r="J1329" s="13">
        <v>0</v>
      </c>
      <c r="K1329" s="13">
        <v>0</v>
      </c>
      <c r="L1329" s="13">
        <v>0</v>
      </c>
      <c r="M1329" s="13">
        <v>0</v>
      </c>
      <c r="N1329" s="13">
        <v>0</v>
      </c>
      <c r="O1329" s="13">
        <v>0</v>
      </c>
      <c r="P1329" s="13">
        <v>0</v>
      </c>
      <c r="Q1329" s="13">
        <v>0</v>
      </c>
      <c r="R1329" s="13">
        <v>0</v>
      </c>
      <c r="S1329" s="13">
        <v>0</v>
      </c>
      <c r="T1329" s="13">
        <v>0</v>
      </c>
      <c r="U1329" s="13">
        <v>0</v>
      </c>
      <c r="V1329" s="13">
        <v>0</v>
      </c>
      <c r="W1329" s="13">
        <v>0</v>
      </c>
      <c r="X1329" s="13">
        <v>0</v>
      </c>
      <c r="Y1329" s="13">
        <v>0</v>
      </c>
      <c r="Z1329" s="13">
        <v>0</v>
      </c>
      <c r="AA1329" s="13">
        <v>0</v>
      </c>
      <c r="AB1329" s="13">
        <v>0</v>
      </c>
      <c r="AC1329" s="13">
        <v>0</v>
      </c>
      <c r="AD1329" s="13">
        <v>0</v>
      </c>
      <c r="AE1329" s="13">
        <v>0</v>
      </c>
      <c r="AF1329" s="13">
        <v>0</v>
      </c>
      <c r="AG1329" s="13">
        <v>0</v>
      </c>
      <c r="AH1329" s="13">
        <v>0</v>
      </c>
      <c r="AI1329" s="13">
        <v>0</v>
      </c>
      <c r="AJ1329" s="13">
        <v>0</v>
      </c>
    </row>
    <row r="1330" spans="2:36" x14ac:dyDescent="0.3">
      <c r="B1330" s="8" t="s">
        <v>2031</v>
      </c>
      <c r="C1330" s="9" t="s">
        <v>1700</v>
      </c>
      <c r="D1330" s="13">
        <v>0</v>
      </c>
      <c r="E1330" s="13">
        <v>0</v>
      </c>
      <c r="F1330" s="13">
        <v>0</v>
      </c>
      <c r="G1330" s="13">
        <v>0</v>
      </c>
      <c r="H1330" s="13">
        <v>0</v>
      </c>
      <c r="I1330" s="13">
        <v>0</v>
      </c>
      <c r="J1330" s="13">
        <v>0</v>
      </c>
      <c r="K1330" s="13">
        <v>0</v>
      </c>
      <c r="L1330" s="13">
        <v>0</v>
      </c>
      <c r="M1330" s="13">
        <v>0</v>
      </c>
      <c r="N1330" s="13">
        <v>0</v>
      </c>
      <c r="O1330" s="13">
        <v>0</v>
      </c>
      <c r="P1330" s="13">
        <v>0</v>
      </c>
      <c r="Q1330" s="13">
        <v>0</v>
      </c>
      <c r="R1330" s="13">
        <v>0</v>
      </c>
      <c r="S1330" s="13">
        <v>0</v>
      </c>
      <c r="T1330" s="13">
        <v>0</v>
      </c>
      <c r="U1330" s="13">
        <v>0</v>
      </c>
      <c r="V1330" s="13">
        <v>0</v>
      </c>
      <c r="W1330" s="13">
        <v>0</v>
      </c>
      <c r="X1330" s="13">
        <v>0</v>
      </c>
      <c r="Y1330" s="13">
        <v>0</v>
      </c>
      <c r="Z1330" s="13">
        <v>0</v>
      </c>
      <c r="AA1330" s="13">
        <v>0</v>
      </c>
      <c r="AB1330" s="13">
        <v>0</v>
      </c>
      <c r="AC1330" s="13">
        <v>0</v>
      </c>
      <c r="AD1330" s="13">
        <v>0</v>
      </c>
      <c r="AE1330" s="13">
        <v>0</v>
      </c>
      <c r="AF1330" s="13">
        <v>0</v>
      </c>
      <c r="AG1330" s="13">
        <v>0</v>
      </c>
      <c r="AH1330" s="13">
        <v>0</v>
      </c>
      <c r="AI1330" s="13">
        <v>0</v>
      </c>
      <c r="AJ1330" s="13">
        <v>0</v>
      </c>
    </row>
    <row r="1331" spans="2:36" x14ac:dyDescent="0.3">
      <c r="B1331" s="8" t="s">
        <v>2032</v>
      </c>
      <c r="C1331" s="9" t="s">
        <v>166</v>
      </c>
      <c r="D1331" s="13">
        <v>0</v>
      </c>
      <c r="E1331" s="13">
        <v>0</v>
      </c>
      <c r="F1331" s="13">
        <v>0</v>
      </c>
      <c r="G1331" s="13">
        <v>0</v>
      </c>
      <c r="H1331" s="13">
        <v>0</v>
      </c>
      <c r="I1331" s="13">
        <v>0</v>
      </c>
      <c r="J1331" s="13">
        <v>0</v>
      </c>
      <c r="K1331" s="13">
        <v>0</v>
      </c>
      <c r="L1331" s="13">
        <v>0</v>
      </c>
      <c r="M1331" s="13">
        <v>0</v>
      </c>
      <c r="N1331" s="13">
        <v>0</v>
      </c>
      <c r="O1331" s="13">
        <v>0</v>
      </c>
      <c r="P1331" s="13">
        <v>0</v>
      </c>
      <c r="Q1331" s="13">
        <v>0</v>
      </c>
      <c r="R1331" s="13">
        <v>0</v>
      </c>
      <c r="S1331" s="13">
        <v>0</v>
      </c>
      <c r="T1331" s="13">
        <v>0</v>
      </c>
      <c r="U1331" s="13">
        <v>0</v>
      </c>
      <c r="V1331" s="13">
        <v>0</v>
      </c>
      <c r="W1331" s="13">
        <v>0</v>
      </c>
      <c r="X1331" s="13">
        <v>0</v>
      </c>
      <c r="Y1331" s="13">
        <v>0</v>
      </c>
      <c r="Z1331" s="13">
        <v>0</v>
      </c>
      <c r="AA1331" s="13">
        <v>0</v>
      </c>
      <c r="AB1331" s="13">
        <v>0</v>
      </c>
      <c r="AC1331" s="13">
        <v>0</v>
      </c>
      <c r="AD1331" s="13">
        <v>0</v>
      </c>
      <c r="AE1331" s="13">
        <v>0</v>
      </c>
      <c r="AF1331" s="13">
        <v>0</v>
      </c>
      <c r="AG1331" s="13">
        <v>0</v>
      </c>
      <c r="AH1331" s="13">
        <v>0</v>
      </c>
      <c r="AI1331" s="13">
        <v>0</v>
      </c>
      <c r="AJ1331" s="13">
        <v>0</v>
      </c>
    </row>
    <row r="1332" spans="2:36" x14ac:dyDescent="0.3">
      <c r="B1332" s="8" t="s">
        <v>2033</v>
      </c>
      <c r="C1332" s="9" t="s">
        <v>1897</v>
      </c>
      <c r="D1332" s="13">
        <v>0</v>
      </c>
      <c r="E1332" s="13">
        <v>0</v>
      </c>
      <c r="F1332" s="13">
        <v>0</v>
      </c>
      <c r="G1332" s="13">
        <v>0</v>
      </c>
      <c r="H1332" s="13">
        <v>0</v>
      </c>
      <c r="I1332" s="13">
        <v>0</v>
      </c>
      <c r="J1332" s="13">
        <v>0</v>
      </c>
      <c r="K1332" s="13">
        <v>0</v>
      </c>
      <c r="L1332" s="13">
        <v>0</v>
      </c>
      <c r="M1332" s="13">
        <v>0</v>
      </c>
      <c r="N1332" s="13">
        <v>0</v>
      </c>
      <c r="O1332" s="13">
        <v>0</v>
      </c>
      <c r="P1332" s="13">
        <v>0</v>
      </c>
      <c r="Q1332" s="13">
        <v>0</v>
      </c>
      <c r="R1332" s="13">
        <v>0</v>
      </c>
      <c r="S1332" s="13">
        <v>0</v>
      </c>
      <c r="T1332" s="13">
        <v>0</v>
      </c>
      <c r="U1332" s="13">
        <v>0</v>
      </c>
      <c r="V1332" s="13">
        <v>0</v>
      </c>
      <c r="W1332" s="13">
        <v>0</v>
      </c>
      <c r="X1332" s="13">
        <v>0</v>
      </c>
      <c r="Y1332" s="13">
        <v>0</v>
      </c>
      <c r="Z1332" s="13">
        <v>0</v>
      </c>
      <c r="AA1332" s="13">
        <v>0</v>
      </c>
      <c r="AB1332" s="13">
        <v>0</v>
      </c>
      <c r="AC1332" s="13">
        <v>0</v>
      </c>
      <c r="AD1332" s="13">
        <v>0</v>
      </c>
      <c r="AE1332" s="13">
        <v>0</v>
      </c>
      <c r="AF1332" s="13">
        <v>0</v>
      </c>
      <c r="AG1332" s="13">
        <v>0</v>
      </c>
      <c r="AH1332" s="13">
        <v>0</v>
      </c>
      <c r="AI1332" s="13">
        <v>0</v>
      </c>
      <c r="AJ1332" s="13">
        <v>0</v>
      </c>
    </row>
    <row r="1333" spans="2:36" x14ac:dyDescent="0.3">
      <c r="B1333" s="8" t="s">
        <v>2034</v>
      </c>
      <c r="C1333" s="9" t="s">
        <v>1899</v>
      </c>
      <c r="D1333" s="13">
        <v>0</v>
      </c>
      <c r="E1333" s="13">
        <v>0</v>
      </c>
      <c r="F1333" s="13">
        <v>0</v>
      </c>
      <c r="G1333" s="13">
        <v>0</v>
      </c>
      <c r="H1333" s="13">
        <v>0</v>
      </c>
      <c r="I1333" s="13">
        <v>0</v>
      </c>
      <c r="J1333" s="13">
        <v>162.75989000000001</v>
      </c>
      <c r="K1333" s="13">
        <v>0</v>
      </c>
      <c r="L1333" s="13">
        <v>0</v>
      </c>
      <c r="M1333" s="13">
        <v>0</v>
      </c>
      <c r="N1333" s="13">
        <v>0</v>
      </c>
      <c r="O1333" s="13">
        <v>2525.9205200000001</v>
      </c>
      <c r="P1333" s="13">
        <v>0</v>
      </c>
      <c r="Q1333" s="13">
        <v>0</v>
      </c>
      <c r="R1333" s="13">
        <v>2688.6804099999999</v>
      </c>
      <c r="S1333" s="13">
        <v>0</v>
      </c>
      <c r="T1333" s="13">
        <v>0</v>
      </c>
      <c r="U1333" s="13">
        <v>0</v>
      </c>
      <c r="V1333" s="13">
        <v>0</v>
      </c>
      <c r="W1333" s="13">
        <v>0</v>
      </c>
      <c r="X1333" s="13">
        <v>0</v>
      </c>
      <c r="Y1333" s="13">
        <v>0</v>
      </c>
      <c r="Z1333" s="13">
        <v>0</v>
      </c>
      <c r="AA1333" s="13">
        <v>0</v>
      </c>
      <c r="AB1333" s="13">
        <v>0</v>
      </c>
      <c r="AC1333" s="13">
        <v>0</v>
      </c>
      <c r="AD1333" s="13">
        <v>0</v>
      </c>
      <c r="AE1333" s="13">
        <v>2688.6804099999999</v>
      </c>
      <c r="AF1333" s="13">
        <v>0</v>
      </c>
      <c r="AG1333" s="13">
        <v>0</v>
      </c>
      <c r="AH1333" s="13">
        <v>0</v>
      </c>
      <c r="AI1333" s="13">
        <v>0</v>
      </c>
      <c r="AJ1333" s="13">
        <v>2688.6804099999999</v>
      </c>
    </row>
    <row r="1334" spans="2:36" x14ac:dyDescent="0.3">
      <c r="B1334" s="8" t="s">
        <v>2035</v>
      </c>
      <c r="C1334" s="9" t="s">
        <v>1125</v>
      </c>
      <c r="D1334" s="13">
        <v>0</v>
      </c>
      <c r="E1334" s="13">
        <v>0</v>
      </c>
      <c r="F1334" s="13">
        <v>0</v>
      </c>
      <c r="G1334" s="13">
        <v>0</v>
      </c>
      <c r="H1334" s="13">
        <v>0</v>
      </c>
      <c r="I1334" s="13">
        <v>0</v>
      </c>
      <c r="J1334" s="13">
        <v>95.110010000000003</v>
      </c>
      <c r="K1334" s="13">
        <v>0</v>
      </c>
      <c r="L1334" s="13">
        <v>0</v>
      </c>
      <c r="M1334" s="13">
        <v>0</v>
      </c>
      <c r="N1334" s="13">
        <v>0</v>
      </c>
      <c r="O1334" s="13">
        <v>2525.9205200000001</v>
      </c>
      <c r="P1334" s="13">
        <v>0</v>
      </c>
      <c r="Q1334" s="13">
        <v>0</v>
      </c>
      <c r="R1334" s="13">
        <v>2621.03053</v>
      </c>
      <c r="S1334" s="13">
        <v>0</v>
      </c>
      <c r="T1334" s="13">
        <v>0</v>
      </c>
      <c r="U1334" s="13">
        <v>0</v>
      </c>
      <c r="V1334" s="13">
        <v>0</v>
      </c>
      <c r="W1334" s="13">
        <v>0</v>
      </c>
      <c r="X1334" s="13">
        <v>0</v>
      </c>
      <c r="Y1334" s="13">
        <v>0</v>
      </c>
      <c r="Z1334" s="13">
        <v>0</v>
      </c>
      <c r="AA1334" s="13">
        <v>0</v>
      </c>
      <c r="AB1334" s="13">
        <v>0</v>
      </c>
      <c r="AC1334" s="13">
        <v>0</v>
      </c>
      <c r="AD1334" s="13">
        <v>0</v>
      </c>
      <c r="AE1334" s="13">
        <v>2621.03053</v>
      </c>
      <c r="AF1334" s="13">
        <v>0</v>
      </c>
      <c r="AG1334" s="13">
        <v>0</v>
      </c>
      <c r="AH1334" s="13">
        <v>0</v>
      </c>
      <c r="AI1334" s="13">
        <v>0</v>
      </c>
      <c r="AJ1334" s="13">
        <v>2621.03053</v>
      </c>
    </row>
    <row r="1335" spans="2:36" x14ac:dyDescent="0.3">
      <c r="B1335" s="8" t="s">
        <v>2036</v>
      </c>
      <c r="C1335" s="9" t="s">
        <v>1151</v>
      </c>
      <c r="D1335" s="13">
        <v>0</v>
      </c>
      <c r="E1335" s="13">
        <v>0</v>
      </c>
      <c r="F1335" s="13">
        <v>0</v>
      </c>
      <c r="G1335" s="13">
        <v>0</v>
      </c>
      <c r="H1335" s="13">
        <v>0</v>
      </c>
      <c r="I1335" s="13">
        <v>0</v>
      </c>
      <c r="J1335" s="13">
        <v>0</v>
      </c>
      <c r="K1335" s="13">
        <v>0</v>
      </c>
      <c r="L1335" s="13">
        <v>0</v>
      </c>
      <c r="M1335" s="13">
        <v>0</v>
      </c>
      <c r="N1335" s="13">
        <v>0</v>
      </c>
      <c r="O1335" s="13">
        <v>0</v>
      </c>
      <c r="P1335" s="13">
        <v>0</v>
      </c>
      <c r="Q1335" s="13">
        <v>0</v>
      </c>
      <c r="R1335" s="13">
        <v>0</v>
      </c>
      <c r="S1335" s="13">
        <v>0</v>
      </c>
      <c r="T1335" s="13">
        <v>0</v>
      </c>
      <c r="U1335" s="13">
        <v>0</v>
      </c>
      <c r="V1335" s="13">
        <v>0</v>
      </c>
      <c r="W1335" s="13">
        <v>0</v>
      </c>
      <c r="X1335" s="13">
        <v>0</v>
      </c>
      <c r="Y1335" s="13">
        <v>0</v>
      </c>
      <c r="Z1335" s="13">
        <v>0</v>
      </c>
      <c r="AA1335" s="13">
        <v>0</v>
      </c>
      <c r="AB1335" s="13">
        <v>0</v>
      </c>
      <c r="AC1335" s="13">
        <v>0</v>
      </c>
      <c r="AD1335" s="13">
        <v>0</v>
      </c>
      <c r="AE1335" s="13">
        <v>0</v>
      </c>
      <c r="AF1335" s="13">
        <v>0</v>
      </c>
      <c r="AG1335" s="13">
        <v>0</v>
      </c>
      <c r="AH1335" s="13">
        <v>0</v>
      </c>
      <c r="AI1335" s="13">
        <v>0</v>
      </c>
      <c r="AJ1335" s="13">
        <v>0</v>
      </c>
    </row>
    <row r="1336" spans="2:36" x14ac:dyDescent="0.3">
      <c r="B1336" s="8" t="s">
        <v>2037</v>
      </c>
      <c r="C1336" s="9" t="s">
        <v>1159</v>
      </c>
      <c r="D1336" s="13">
        <v>0</v>
      </c>
      <c r="E1336" s="13">
        <v>0</v>
      </c>
      <c r="F1336" s="13">
        <v>0</v>
      </c>
      <c r="G1336" s="13">
        <v>0</v>
      </c>
      <c r="H1336" s="13">
        <v>0</v>
      </c>
      <c r="I1336" s="13">
        <v>0</v>
      </c>
      <c r="J1336" s="13">
        <v>67.649879999999996</v>
      </c>
      <c r="K1336" s="13">
        <v>0</v>
      </c>
      <c r="L1336" s="13">
        <v>0</v>
      </c>
      <c r="M1336" s="13">
        <v>0</v>
      </c>
      <c r="N1336" s="13">
        <v>0</v>
      </c>
      <c r="O1336" s="13">
        <v>0</v>
      </c>
      <c r="P1336" s="13">
        <v>0</v>
      </c>
      <c r="Q1336" s="13">
        <v>0</v>
      </c>
      <c r="R1336" s="13">
        <v>67.649879999999996</v>
      </c>
      <c r="S1336" s="13">
        <v>0</v>
      </c>
      <c r="T1336" s="13">
        <v>0</v>
      </c>
      <c r="U1336" s="13">
        <v>0</v>
      </c>
      <c r="V1336" s="13">
        <v>0</v>
      </c>
      <c r="W1336" s="13">
        <v>0</v>
      </c>
      <c r="X1336" s="13">
        <v>0</v>
      </c>
      <c r="Y1336" s="13">
        <v>0</v>
      </c>
      <c r="Z1336" s="13">
        <v>0</v>
      </c>
      <c r="AA1336" s="13">
        <v>0</v>
      </c>
      <c r="AB1336" s="13">
        <v>0</v>
      </c>
      <c r="AC1336" s="13">
        <v>0</v>
      </c>
      <c r="AD1336" s="13">
        <v>0</v>
      </c>
      <c r="AE1336" s="13">
        <v>67.649879999999996</v>
      </c>
      <c r="AF1336" s="13">
        <v>0</v>
      </c>
      <c r="AG1336" s="13">
        <v>0</v>
      </c>
      <c r="AH1336" s="13">
        <v>0</v>
      </c>
      <c r="AI1336" s="13">
        <v>0</v>
      </c>
      <c r="AJ1336" s="13">
        <v>67.649879999999996</v>
      </c>
    </row>
    <row r="1337" spans="2:36" x14ac:dyDescent="0.3">
      <c r="B1337" s="8" t="s">
        <v>2038</v>
      </c>
      <c r="C1337" s="9" t="s">
        <v>1778</v>
      </c>
      <c r="D1337" s="13">
        <v>0</v>
      </c>
      <c r="E1337" s="13">
        <v>0</v>
      </c>
      <c r="F1337" s="13">
        <v>0</v>
      </c>
      <c r="G1337" s="13">
        <v>0</v>
      </c>
      <c r="H1337" s="13">
        <v>0</v>
      </c>
      <c r="I1337" s="13">
        <v>0</v>
      </c>
      <c r="J1337" s="13">
        <v>0</v>
      </c>
      <c r="K1337" s="13">
        <v>0</v>
      </c>
      <c r="L1337" s="13">
        <v>0</v>
      </c>
      <c r="M1337" s="13">
        <v>0</v>
      </c>
      <c r="N1337" s="13">
        <v>0</v>
      </c>
      <c r="O1337" s="13">
        <v>0</v>
      </c>
      <c r="P1337" s="13">
        <v>0</v>
      </c>
      <c r="Q1337" s="13">
        <v>0</v>
      </c>
      <c r="R1337" s="13">
        <v>0</v>
      </c>
      <c r="S1337" s="13">
        <v>0</v>
      </c>
      <c r="T1337" s="13">
        <v>0</v>
      </c>
      <c r="U1337" s="13">
        <v>0</v>
      </c>
      <c r="V1337" s="13">
        <v>0</v>
      </c>
      <c r="W1337" s="13">
        <v>0</v>
      </c>
      <c r="X1337" s="13">
        <v>0</v>
      </c>
      <c r="Y1337" s="13">
        <v>0</v>
      </c>
      <c r="Z1337" s="13">
        <v>0</v>
      </c>
      <c r="AA1337" s="13">
        <v>0</v>
      </c>
      <c r="AB1337" s="13">
        <v>0</v>
      </c>
      <c r="AC1337" s="13">
        <v>0</v>
      </c>
      <c r="AD1337" s="13">
        <v>0</v>
      </c>
      <c r="AE1337" s="13">
        <v>0</v>
      </c>
      <c r="AF1337" s="13">
        <v>0</v>
      </c>
      <c r="AG1337" s="13">
        <v>0</v>
      </c>
      <c r="AH1337" s="13">
        <v>0</v>
      </c>
      <c r="AI1337" s="13">
        <v>0</v>
      </c>
      <c r="AJ1337" s="13">
        <v>0</v>
      </c>
    </row>
    <row r="1338" spans="2:36" x14ac:dyDescent="0.3">
      <c r="B1338" s="8" t="s">
        <v>2039</v>
      </c>
      <c r="C1338" s="9" t="s">
        <v>1951</v>
      </c>
      <c r="D1338" s="13">
        <v>0</v>
      </c>
      <c r="E1338" s="13">
        <v>0</v>
      </c>
      <c r="F1338" s="13">
        <v>0</v>
      </c>
      <c r="G1338" s="13">
        <v>0</v>
      </c>
      <c r="H1338" s="13">
        <v>0</v>
      </c>
      <c r="I1338" s="13">
        <v>0</v>
      </c>
      <c r="J1338" s="13">
        <v>0</v>
      </c>
      <c r="K1338" s="13">
        <v>0</v>
      </c>
      <c r="L1338" s="13">
        <v>0</v>
      </c>
      <c r="M1338" s="13">
        <v>0</v>
      </c>
      <c r="N1338" s="13">
        <v>0</v>
      </c>
      <c r="O1338" s="13">
        <v>0</v>
      </c>
      <c r="P1338" s="13">
        <v>0</v>
      </c>
      <c r="Q1338" s="13">
        <v>0</v>
      </c>
      <c r="R1338" s="13">
        <v>0</v>
      </c>
      <c r="S1338" s="13">
        <v>0</v>
      </c>
      <c r="T1338" s="13">
        <v>0</v>
      </c>
      <c r="U1338" s="13">
        <v>0</v>
      </c>
      <c r="V1338" s="13">
        <v>0</v>
      </c>
      <c r="W1338" s="13">
        <v>0</v>
      </c>
      <c r="X1338" s="13">
        <v>0</v>
      </c>
      <c r="Y1338" s="13">
        <v>0</v>
      </c>
      <c r="Z1338" s="13">
        <v>0</v>
      </c>
      <c r="AA1338" s="13">
        <v>0</v>
      </c>
      <c r="AB1338" s="13">
        <v>0</v>
      </c>
      <c r="AC1338" s="13">
        <v>0</v>
      </c>
      <c r="AD1338" s="13">
        <v>0</v>
      </c>
      <c r="AE1338" s="13">
        <v>0</v>
      </c>
      <c r="AF1338" s="13">
        <v>0</v>
      </c>
      <c r="AG1338" s="13">
        <v>0</v>
      </c>
      <c r="AH1338" s="13">
        <v>0</v>
      </c>
      <c r="AI1338" s="13">
        <v>0</v>
      </c>
      <c r="AJ1338" s="13">
        <v>0</v>
      </c>
    </row>
    <row r="1339" spans="2:36" x14ac:dyDescent="0.3">
      <c r="B1339" s="8" t="s">
        <v>2040</v>
      </c>
      <c r="C1339" s="9" t="s">
        <v>1955</v>
      </c>
      <c r="D1339" s="13">
        <v>0</v>
      </c>
      <c r="E1339" s="13">
        <v>0</v>
      </c>
      <c r="F1339" s="13">
        <v>0</v>
      </c>
      <c r="G1339" s="13">
        <v>0</v>
      </c>
      <c r="H1339" s="13">
        <v>0</v>
      </c>
      <c r="I1339" s="13">
        <v>0</v>
      </c>
      <c r="J1339" s="13">
        <v>0</v>
      </c>
      <c r="K1339" s="13">
        <v>0</v>
      </c>
      <c r="L1339" s="13">
        <v>0</v>
      </c>
      <c r="M1339" s="13">
        <v>0</v>
      </c>
      <c r="N1339" s="13">
        <v>0</v>
      </c>
      <c r="O1339" s="13">
        <v>0</v>
      </c>
      <c r="P1339" s="13">
        <v>0</v>
      </c>
      <c r="Q1339" s="13">
        <v>0</v>
      </c>
      <c r="R1339" s="13">
        <v>0</v>
      </c>
      <c r="S1339" s="13">
        <v>0</v>
      </c>
      <c r="T1339" s="13">
        <v>0</v>
      </c>
      <c r="U1339" s="13">
        <v>0</v>
      </c>
      <c r="V1339" s="13">
        <v>0</v>
      </c>
      <c r="W1339" s="13">
        <v>0</v>
      </c>
      <c r="X1339" s="13">
        <v>0</v>
      </c>
      <c r="Y1339" s="13">
        <v>0</v>
      </c>
      <c r="Z1339" s="13">
        <v>0</v>
      </c>
      <c r="AA1339" s="13">
        <v>0</v>
      </c>
      <c r="AB1339" s="13">
        <v>0</v>
      </c>
      <c r="AC1339" s="13">
        <v>0</v>
      </c>
      <c r="AD1339" s="13">
        <v>0</v>
      </c>
      <c r="AE1339" s="13">
        <v>0</v>
      </c>
      <c r="AF1339" s="13">
        <v>0</v>
      </c>
      <c r="AG1339" s="13">
        <v>0</v>
      </c>
      <c r="AH1339" s="13">
        <v>0</v>
      </c>
      <c r="AI1339" s="13">
        <v>0</v>
      </c>
      <c r="AJ1339" s="13">
        <v>0</v>
      </c>
    </row>
    <row r="1340" spans="2:36" x14ac:dyDescent="0.3">
      <c r="B1340" s="8" t="s">
        <v>2041</v>
      </c>
      <c r="C1340" s="9" t="s">
        <v>1217</v>
      </c>
      <c r="D1340" s="13">
        <v>0</v>
      </c>
      <c r="E1340" s="13">
        <v>0</v>
      </c>
      <c r="F1340" s="13">
        <v>0</v>
      </c>
      <c r="G1340" s="13">
        <v>0</v>
      </c>
      <c r="H1340" s="13">
        <v>0</v>
      </c>
      <c r="I1340" s="13">
        <v>0</v>
      </c>
      <c r="J1340" s="13">
        <v>0</v>
      </c>
      <c r="K1340" s="13">
        <v>0</v>
      </c>
      <c r="L1340" s="13">
        <v>0</v>
      </c>
      <c r="M1340" s="13">
        <v>0</v>
      </c>
      <c r="N1340" s="13">
        <v>0</v>
      </c>
      <c r="O1340" s="13">
        <v>0</v>
      </c>
      <c r="P1340" s="13">
        <v>0</v>
      </c>
      <c r="Q1340" s="13">
        <v>0</v>
      </c>
      <c r="R1340" s="13">
        <v>0</v>
      </c>
      <c r="S1340" s="13">
        <v>0</v>
      </c>
      <c r="T1340" s="13">
        <v>0</v>
      </c>
      <c r="U1340" s="13">
        <v>0</v>
      </c>
      <c r="V1340" s="13">
        <v>0</v>
      </c>
      <c r="W1340" s="13">
        <v>0</v>
      </c>
      <c r="X1340" s="13">
        <v>0</v>
      </c>
      <c r="Y1340" s="13">
        <v>0</v>
      </c>
      <c r="Z1340" s="13">
        <v>0</v>
      </c>
      <c r="AA1340" s="13">
        <v>0</v>
      </c>
      <c r="AB1340" s="13">
        <v>0</v>
      </c>
      <c r="AC1340" s="13">
        <v>0</v>
      </c>
      <c r="AD1340" s="13">
        <v>0</v>
      </c>
      <c r="AE1340" s="13">
        <v>0</v>
      </c>
      <c r="AF1340" s="13">
        <v>0</v>
      </c>
      <c r="AG1340" s="13">
        <v>0</v>
      </c>
      <c r="AH1340" s="13">
        <v>0</v>
      </c>
      <c r="AI1340" s="13">
        <v>0</v>
      </c>
      <c r="AJ1340" s="13">
        <v>0</v>
      </c>
    </row>
    <row r="1341" spans="2:36" x14ac:dyDescent="0.3">
      <c r="B1341" s="8" t="s">
        <v>2042</v>
      </c>
      <c r="C1341" s="9" t="s">
        <v>1962</v>
      </c>
      <c r="D1341" s="13">
        <v>0</v>
      </c>
      <c r="E1341" s="13">
        <v>0</v>
      </c>
      <c r="F1341" s="13">
        <v>0</v>
      </c>
      <c r="G1341" s="13">
        <v>0</v>
      </c>
      <c r="H1341" s="13">
        <v>0</v>
      </c>
      <c r="I1341" s="13">
        <v>0</v>
      </c>
      <c r="J1341" s="13">
        <v>0</v>
      </c>
      <c r="K1341" s="13">
        <v>0</v>
      </c>
      <c r="L1341" s="13">
        <v>0</v>
      </c>
      <c r="M1341" s="13">
        <v>0</v>
      </c>
      <c r="N1341" s="13">
        <v>0</v>
      </c>
      <c r="O1341" s="13">
        <v>0</v>
      </c>
      <c r="P1341" s="13">
        <v>0</v>
      </c>
      <c r="Q1341" s="13">
        <v>0</v>
      </c>
      <c r="R1341" s="13">
        <v>0</v>
      </c>
      <c r="S1341" s="13">
        <v>0</v>
      </c>
      <c r="T1341" s="13">
        <v>0</v>
      </c>
      <c r="U1341" s="13">
        <v>0</v>
      </c>
      <c r="V1341" s="13">
        <v>0</v>
      </c>
      <c r="W1341" s="13">
        <v>0</v>
      </c>
      <c r="X1341" s="13">
        <v>0</v>
      </c>
      <c r="Y1341" s="13">
        <v>0</v>
      </c>
      <c r="Z1341" s="13">
        <v>0</v>
      </c>
      <c r="AA1341" s="13">
        <v>0</v>
      </c>
      <c r="AB1341" s="13">
        <v>0</v>
      </c>
      <c r="AC1341" s="13">
        <v>0</v>
      </c>
      <c r="AD1341" s="13">
        <v>0</v>
      </c>
      <c r="AE1341" s="13">
        <v>0</v>
      </c>
      <c r="AF1341" s="13">
        <v>0</v>
      </c>
      <c r="AG1341" s="13">
        <v>0</v>
      </c>
      <c r="AH1341" s="13">
        <v>0</v>
      </c>
      <c r="AI1341" s="13">
        <v>0</v>
      </c>
      <c r="AJ1341" s="13">
        <v>0</v>
      </c>
    </row>
    <row r="1342" spans="2:36" x14ac:dyDescent="0.3">
      <c r="B1342" s="8" t="s">
        <v>2043</v>
      </c>
      <c r="C1342" s="9" t="s">
        <v>1901</v>
      </c>
      <c r="D1342" s="13">
        <v>0</v>
      </c>
      <c r="E1342" s="13">
        <v>0</v>
      </c>
      <c r="F1342" s="13">
        <v>0</v>
      </c>
      <c r="G1342" s="13">
        <v>0</v>
      </c>
      <c r="H1342" s="13">
        <v>0</v>
      </c>
      <c r="I1342" s="13">
        <v>0</v>
      </c>
      <c r="J1342" s="13">
        <v>0</v>
      </c>
      <c r="K1342" s="13">
        <v>0</v>
      </c>
      <c r="L1342" s="13">
        <v>0</v>
      </c>
      <c r="M1342" s="13">
        <v>0</v>
      </c>
      <c r="N1342" s="13">
        <v>0</v>
      </c>
      <c r="O1342" s="13">
        <v>0</v>
      </c>
      <c r="P1342" s="13">
        <v>0</v>
      </c>
      <c r="Q1342" s="13">
        <v>0</v>
      </c>
      <c r="R1342" s="13">
        <v>0</v>
      </c>
      <c r="S1342" s="13">
        <v>0</v>
      </c>
      <c r="T1342" s="13">
        <v>0</v>
      </c>
      <c r="U1342" s="13">
        <v>0</v>
      </c>
      <c r="V1342" s="13">
        <v>0</v>
      </c>
      <c r="W1342" s="13">
        <v>0</v>
      </c>
      <c r="X1342" s="13">
        <v>0</v>
      </c>
      <c r="Y1342" s="13">
        <v>0</v>
      </c>
      <c r="Z1342" s="13">
        <v>0</v>
      </c>
      <c r="AA1342" s="13">
        <v>0</v>
      </c>
      <c r="AB1342" s="13">
        <v>0</v>
      </c>
      <c r="AC1342" s="13">
        <v>0</v>
      </c>
      <c r="AD1342" s="13">
        <v>0</v>
      </c>
      <c r="AE1342" s="13">
        <v>0</v>
      </c>
      <c r="AF1342" s="13">
        <v>0</v>
      </c>
      <c r="AG1342" s="13">
        <v>0</v>
      </c>
      <c r="AH1342" s="13">
        <v>0</v>
      </c>
      <c r="AI1342" s="13">
        <v>0</v>
      </c>
      <c r="AJ1342" s="13">
        <v>0</v>
      </c>
    </row>
    <row r="1343" spans="2:36" x14ac:dyDescent="0.3">
      <c r="B1343" s="8" t="s">
        <v>2044</v>
      </c>
      <c r="C1343" s="9" t="s">
        <v>2045</v>
      </c>
      <c r="D1343" s="13">
        <v>0</v>
      </c>
      <c r="E1343" s="13">
        <v>0</v>
      </c>
      <c r="F1343" s="13">
        <v>0</v>
      </c>
      <c r="G1343" s="13">
        <v>0</v>
      </c>
      <c r="H1343" s="13">
        <v>0</v>
      </c>
      <c r="I1343" s="13">
        <v>0</v>
      </c>
      <c r="J1343" s="13">
        <v>0</v>
      </c>
      <c r="K1343" s="13">
        <v>0</v>
      </c>
      <c r="L1343" s="13">
        <v>0</v>
      </c>
      <c r="M1343" s="13">
        <v>0</v>
      </c>
      <c r="N1343" s="13">
        <v>0</v>
      </c>
      <c r="O1343" s="13">
        <v>0</v>
      </c>
      <c r="P1343" s="13">
        <v>0</v>
      </c>
      <c r="Q1343" s="13">
        <v>0</v>
      </c>
      <c r="R1343" s="13">
        <v>0</v>
      </c>
      <c r="S1343" s="13">
        <v>0</v>
      </c>
      <c r="T1343" s="13">
        <v>0</v>
      </c>
      <c r="U1343" s="13">
        <v>0</v>
      </c>
      <c r="V1343" s="13">
        <v>0</v>
      </c>
      <c r="W1343" s="13">
        <v>0</v>
      </c>
      <c r="X1343" s="13">
        <v>0</v>
      </c>
      <c r="Y1343" s="13">
        <v>0</v>
      </c>
      <c r="Z1343" s="13">
        <v>0</v>
      </c>
      <c r="AA1343" s="13">
        <v>0</v>
      </c>
      <c r="AB1343" s="13">
        <v>0</v>
      </c>
      <c r="AC1343" s="13">
        <v>0</v>
      </c>
      <c r="AD1343" s="13">
        <v>0</v>
      </c>
      <c r="AE1343" s="13">
        <v>0</v>
      </c>
      <c r="AF1343" s="13">
        <v>0</v>
      </c>
      <c r="AG1343" s="13">
        <v>0</v>
      </c>
      <c r="AH1343" s="13">
        <v>0</v>
      </c>
      <c r="AI1343" s="13">
        <v>0</v>
      </c>
      <c r="AJ1343" s="13">
        <v>0</v>
      </c>
    </row>
    <row r="1344" spans="2:36" ht="22.8" x14ac:dyDescent="0.3">
      <c r="B1344" s="8" t="s">
        <v>2046</v>
      </c>
      <c r="C1344" s="9" t="s">
        <v>2047</v>
      </c>
      <c r="D1344" s="13">
        <v>0</v>
      </c>
      <c r="E1344" s="13">
        <v>0</v>
      </c>
      <c r="F1344" s="13">
        <v>0</v>
      </c>
      <c r="G1344" s="13">
        <v>0</v>
      </c>
      <c r="H1344" s="13">
        <v>0</v>
      </c>
      <c r="I1344" s="13">
        <v>0</v>
      </c>
      <c r="J1344" s="13">
        <v>0</v>
      </c>
      <c r="K1344" s="13">
        <v>0</v>
      </c>
      <c r="L1344" s="13">
        <v>0</v>
      </c>
      <c r="M1344" s="13">
        <v>0</v>
      </c>
      <c r="N1344" s="13">
        <v>0</v>
      </c>
      <c r="O1344" s="13">
        <v>0</v>
      </c>
      <c r="P1344" s="13">
        <v>0</v>
      </c>
      <c r="Q1344" s="13">
        <v>0</v>
      </c>
      <c r="R1344" s="13">
        <v>0</v>
      </c>
      <c r="S1344" s="13">
        <v>0</v>
      </c>
      <c r="T1344" s="13">
        <v>0</v>
      </c>
      <c r="U1344" s="13">
        <v>0</v>
      </c>
      <c r="V1344" s="13">
        <v>0</v>
      </c>
      <c r="W1344" s="13">
        <v>0</v>
      </c>
      <c r="X1344" s="13">
        <v>0</v>
      </c>
      <c r="Y1344" s="13">
        <v>0</v>
      </c>
      <c r="Z1344" s="13">
        <v>0</v>
      </c>
      <c r="AA1344" s="13">
        <v>0</v>
      </c>
      <c r="AB1344" s="13">
        <v>0</v>
      </c>
      <c r="AC1344" s="13">
        <v>0</v>
      </c>
      <c r="AD1344" s="13">
        <v>0</v>
      </c>
      <c r="AE1344" s="13">
        <v>0</v>
      </c>
      <c r="AF1344" s="13">
        <v>0</v>
      </c>
      <c r="AG1344" s="13">
        <v>0</v>
      </c>
      <c r="AH1344" s="13">
        <v>0</v>
      </c>
      <c r="AI1344" s="13">
        <v>0</v>
      </c>
      <c r="AJ1344" s="13">
        <v>0</v>
      </c>
    </row>
    <row r="1345" spans="2:36" x14ac:dyDescent="0.3">
      <c r="B1345" s="8" t="s">
        <v>2048</v>
      </c>
      <c r="C1345" s="9" t="s">
        <v>2049</v>
      </c>
      <c r="D1345" s="13">
        <v>0</v>
      </c>
      <c r="E1345" s="13">
        <v>0</v>
      </c>
      <c r="F1345" s="13">
        <v>0</v>
      </c>
      <c r="G1345" s="13">
        <v>0</v>
      </c>
      <c r="H1345" s="13">
        <v>0</v>
      </c>
      <c r="I1345" s="13">
        <v>0</v>
      </c>
      <c r="J1345" s="13">
        <v>0</v>
      </c>
      <c r="K1345" s="13">
        <v>0</v>
      </c>
      <c r="L1345" s="13">
        <v>0</v>
      </c>
      <c r="M1345" s="13">
        <v>0</v>
      </c>
      <c r="N1345" s="13">
        <v>0</v>
      </c>
      <c r="O1345" s="13">
        <v>0</v>
      </c>
      <c r="P1345" s="13">
        <v>0</v>
      </c>
      <c r="Q1345" s="13">
        <v>0</v>
      </c>
      <c r="R1345" s="13">
        <v>0</v>
      </c>
      <c r="S1345" s="13">
        <v>0</v>
      </c>
      <c r="T1345" s="13">
        <v>0</v>
      </c>
      <c r="U1345" s="13">
        <v>0</v>
      </c>
      <c r="V1345" s="13">
        <v>0</v>
      </c>
      <c r="W1345" s="13">
        <v>0</v>
      </c>
      <c r="X1345" s="13">
        <v>0</v>
      </c>
      <c r="Y1345" s="13">
        <v>0</v>
      </c>
      <c r="Z1345" s="13">
        <v>0</v>
      </c>
      <c r="AA1345" s="13">
        <v>0</v>
      </c>
      <c r="AB1345" s="13">
        <v>0</v>
      </c>
      <c r="AC1345" s="13">
        <v>0</v>
      </c>
      <c r="AD1345" s="13">
        <v>0</v>
      </c>
      <c r="AE1345" s="13">
        <v>0</v>
      </c>
      <c r="AF1345" s="13">
        <v>0</v>
      </c>
      <c r="AG1345" s="13">
        <v>0</v>
      </c>
      <c r="AH1345" s="13">
        <v>0</v>
      </c>
      <c r="AI1345" s="13">
        <v>0</v>
      </c>
      <c r="AJ1345" s="13">
        <v>0</v>
      </c>
    </row>
    <row r="1346" spans="2:36" x14ac:dyDescent="0.3">
      <c r="B1346" s="8" t="s">
        <v>2050</v>
      </c>
      <c r="C1346" s="9" t="s">
        <v>2051</v>
      </c>
      <c r="D1346" s="13">
        <v>0</v>
      </c>
      <c r="E1346" s="13">
        <v>0</v>
      </c>
      <c r="F1346" s="13">
        <v>0</v>
      </c>
      <c r="G1346" s="13">
        <v>0</v>
      </c>
      <c r="H1346" s="13">
        <v>0</v>
      </c>
      <c r="I1346" s="13">
        <v>0</v>
      </c>
      <c r="J1346" s="13">
        <v>0</v>
      </c>
      <c r="K1346" s="13">
        <v>0</v>
      </c>
      <c r="L1346" s="13">
        <v>0</v>
      </c>
      <c r="M1346" s="13">
        <v>0</v>
      </c>
      <c r="N1346" s="13">
        <v>0</v>
      </c>
      <c r="O1346" s="13">
        <v>0</v>
      </c>
      <c r="P1346" s="13">
        <v>0</v>
      </c>
      <c r="Q1346" s="13">
        <v>0</v>
      </c>
      <c r="R1346" s="13">
        <v>0</v>
      </c>
      <c r="S1346" s="13">
        <v>0</v>
      </c>
      <c r="T1346" s="13">
        <v>0</v>
      </c>
      <c r="U1346" s="13">
        <v>0</v>
      </c>
      <c r="V1346" s="13">
        <v>0</v>
      </c>
      <c r="W1346" s="13">
        <v>0</v>
      </c>
      <c r="X1346" s="13">
        <v>0</v>
      </c>
      <c r="Y1346" s="13">
        <v>0</v>
      </c>
      <c r="Z1346" s="13">
        <v>0</v>
      </c>
      <c r="AA1346" s="13">
        <v>0</v>
      </c>
      <c r="AB1346" s="13">
        <v>0</v>
      </c>
      <c r="AC1346" s="13">
        <v>0</v>
      </c>
      <c r="AD1346" s="13">
        <v>0</v>
      </c>
      <c r="AE1346" s="13">
        <v>0</v>
      </c>
      <c r="AF1346" s="13">
        <v>0</v>
      </c>
      <c r="AG1346" s="13">
        <v>0</v>
      </c>
      <c r="AH1346" s="13">
        <v>0</v>
      </c>
      <c r="AI1346" s="13">
        <v>0</v>
      </c>
      <c r="AJ1346" s="13">
        <v>0</v>
      </c>
    </row>
    <row r="1347" spans="2:36" ht="22.8" x14ac:dyDescent="0.3">
      <c r="B1347" s="8" t="s">
        <v>2052</v>
      </c>
      <c r="C1347" s="9" t="s">
        <v>2053</v>
      </c>
      <c r="D1347" s="13">
        <v>0</v>
      </c>
      <c r="E1347" s="13">
        <v>0</v>
      </c>
      <c r="F1347" s="13">
        <v>0</v>
      </c>
      <c r="G1347" s="13">
        <v>0</v>
      </c>
      <c r="H1347" s="13">
        <v>0</v>
      </c>
      <c r="I1347" s="13">
        <v>0</v>
      </c>
      <c r="J1347" s="13">
        <v>0</v>
      </c>
      <c r="K1347" s="13">
        <v>0</v>
      </c>
      <c r="L1347" s="13">
        <v>0</v>
      </c>
      <c r="M1347" s="13">
        <v>0</v>
      </c>
      <c r="N1347" s="13">
        <v>0</v>
      </c>
      <c r="O1347" s="13">
        <v>0</v>
      </c>
      <c r="P1347" s="13">
        <v>0</v>
      </c>
      <c r="Q1347" s="13">
        <v>0</v>
      </c>
      <c r="R1347" s="13">
        <v>0</v>
      </c>
      <c r="S1347" s="13">
        <v>0</v>
      </c>
      <c r="T1347" s="13">
        <v>0</v>
      </c>
      <c r="U1347" s="13">
        <v>0</v>
      </c>
      <c r="V1347" s="13">
        <v>0</v>
      </c>
      <c r="W1347" s="13">
        <v>0</v>
      </c>
      <c r="X1347" s="13">
        <v>0</v>
      </c>
      <c r="Y1347" s="13">
        <v>0</v>
      </c>
      <c r="Z1347" s="13">
        <v>0</v>
      </c>
      <c r="AA1347" s="13">
        <v>0</v>
      </c>
      <c r="AB1347" s="13">
        <v>0</v>
      </c>
      <c r="AC1347" s="13">
        <v>0</v>
      </c>
      <c r="AD1347" s="13">
        <v>0</v>
      </c>
      <c r="AE1347" s="13">
        <v>0</v>
      </c>
      <c r="AF1347" s="13">
        <v>0</v>
      </c>
      <c r="AG1347" s="13">
        <v>0</v>
      </c>
      <c r="AH1347" s="13">
        <v>0</v>
      </c>
      <c r="AI1347" s="13">
        <v>0</v>
      </c>
      <c r="AJ1347" s="13">
        <v>0</v>
      </c>
    </row>
    <row r="1348" spans="2:36" ht="22.8" x14ac:dyDescent="0.3">
      <c r="B1348" s="8" t="s">
        <v>2054</v>
      </c>
      <c r="C1348" s="9" t="s">
        <v>2055</v>
      </c>
      <c r="D1348" s="13">
        <v>0</v>
      </c>
      <c r="E1348" s="13">
        <v>0</v>
      </c>
      <c r="F1348" s="13">
        <v>0</v>
      </c>
      <c r="G1348" s="13">
        <v>0</v>
      </c>
      <c r="H1348" s="13">
        <v>0</v>
      </c>
      <c r="I1348" s="13">
        <v>0</v>
      </c>
      <c r="J1348" s="13">
        <v>0</v>
      </c>
      <c r="K1348" s="13">
        <v>0</v>
      </c>
      <c r="L1348" s="13">
        <v>0</v>
      </c>
      <c r="M1348" s="13">
        <v>0</v>
      </c>
      <c r="N1348" s="13">
        <v>0</v>
      </c>
      <c r="O1348" s="13">
        <v>0</v>
      </c>
      <c r="P1348" s="13">
        <v>0</v>
      </c>
      <c r="Q1348" s="13">
        <v>0</v>
      </c>
      <c r="R1348" s="13">
        <v>0</v>
      </c>
      <c r="S1348" s="13">
        <v>0</v>
      </c>
      <c r="T1348" s="13">
        <v>0</v>
      </c>
      <c r="U1348" s="13">
        <v>0</v>
      </c>
      <c r="V1348" s="13">
        <v>0</v>
      </c>
      <c r="W1348" s="13">
        <v>0</v>
      </c>
      <c r="X1348" s="13">
        <v>0</v>
      </c>
      <c r="Y1348" s="13">
        <v>0</v>
      </c>
      <c r="Z1348" s="13">
        <v>0</v>
      </c>
      <c r="AA1348" s="13">
        <v>0</v>
      </c>
      <c r="AB1348" s="13">
        <v>0</v>
      </c>
      <c r="AC1348" s="13">
        <v>0</v>
      </c>
      <c r="AD1348" s="13">
        <v>0</v>
      </c>
      <c r="AE1348" s="13">
        <v>0</v>
      </c>
      <c r="AF1348" s="13">
        <v>0</v>
      </c>
      <c r="AG1348" s="13">
        <v>0</v>
      </c>
      <c r="AH1348" s="13">
        <v>0</v>
      </c>
      <c r="AI1348" s="13">
        <v>0</v>
      </c>
      <c r="AJ1348" s="13">
        <v>0</v>
      </c>
    </row>
    <row r="1349" spans="2:36" x14ac:dyDescent="0.3">
      <c r="B1349" s="8" t="s">
        <v>2056</v>
      </c>
      <c r="C1349" s="9" t="s">
        <v>2057</v>
      </c>
      <c r="D1349" s="13">
        <v>0</v>
      </c>
      <c r="E1349" s="13">
        <v>0</v>
      </c>
      <c r="F1349" s="13">
        <v>0</v>
      </c>
      <c r="G1349" s="13">
        <v>0</v>
      </c>
      <c r="H1349" s="13">
        <v>0</v>
      </c>
      <c r="I1349" s="13">
        <v>0</v>
      </c>
      <c r="J1349" s="13">
        <v>0</v>
      </c>
      <c r="K1349" s="13">
        <v>0</v>
      </c>
      <c r="L1349" s="13">
        <v>0</v>
      </c>
      <c r="M1349" s="13">
        <v>0</v>
      </c>
      <c r="N1349" s="13">
        <v>0</v>
      </c>
      <c r="O1349" s="13">
        <v>0</v>
      </c>
      <c r="P1349" s="13">
        <v>0</v>
      </c>
      <c r="Q1349" s="13">
        <v>0</v>
      </c>
      <c r="R1349" s="13">
        <v>0</v>
      </c>
      <c r="S1349" s="13">
        <v>0</v>
      </c>
      <c r="T1349" s="13">
        <v>0</v>
      </c>
      <c r="U1349" s="13">
        <v>0</v>
      </c>
      <c r="V1349" s="13">
        <v>0</v>
      </c>
      <c r="W1349" s="13">
        <v>0</v>
      </c>
      <c r="X1349" s="13">
        <v>0</v>
      </c>
      <c r="Y1349" s="13">
        <v>0</v>
      </c>
      <c r="Z1349" s="13">
        <v>0</v>
      </c>
      <c r="AA1349" s="13">
        <v>0</v>
      </c>
      <c r="AB1349" s="13">
        <v>0</v>
      </c>
      <c r="AC1349" s="13">
        <v>0</v>
      </c>
      <c r="AD1349" s="13">
        <v>0</v>
      </c>
      <c r="AE1349" s="13">
        <v>0</v>
      </c>
      <c r="AF1349" s="13">
        <v>0</v>
      </c>
      <c r="AG1349" s="13">
        <v>0</v>
      </c>
      <c r="AH1349" s="13">
        <v>0</v>
      </c>
      <c r="AI1349" s="13">
        <v>0</v>
      </c>
      <c r="AJ1349" s="13">
        <v>0</v>
      </c>
    </row>
    <row r="1350" spans="2:36" x14ac:dyDescent="0.3">
      <c r="B1350" s="8" t="s">
        <v>2058</v>
      </c>
      <c r="C1350" s="9" t="s">
        <v>2059</v>
      </c>
      <c r="D1350" s="13">
        <v>89058.040139999997</v>
      </c>
      <c r="E1350" s="13">
        <v>167736.65041</v>
      </c>
      <c r="F1350" s="13">
        <v>474355.19540999999</v>
      </c>
      <c r="G1350" s="13">
        <v>113849.88684000001</v>
      </c>
      <c r="H1350" s="13">
        <v>844999.77280000004</v>
      </c>
      <c r="I1350" s="13">
        <v>24958.262360000001</v>
      </c>
      <c r="J1350" s="13">
        <v>51311.997739999999</v>
      </c>
      <c r="K1350" s="13">
        <v>6308.9889999999996</v>
      </c>
      <c r="L1350" s="13">
        <v>176048.21765000001</v>
      </c>
      <c r="M1350" s="13">
        <v>35836.323210000002</v>
      </c>
      <c r="N1350" s="13">
        <v>27619.775839999998</v>
      </c>
      <c r="O1350" s="13">
        <v>28871.279589999998</v>
      </c>
      <c r="P1350" s="13">
        <v>6965.06203</v>
      </c>
      <c r="Q1350" s="13">
        <v>11619.961880000001</v>
      </c>
      <c r="R1350" s="13">
        <v>369539.86930000002</v>
      </c>
      <c r="S1350" s="13">
        <v>4186.0920900000001</v>
      </c>
      <c r="T1350" s="13">
        <v>1591.5300199999999</v>
      </c>
      <c r="U1350" s="13">
        <v>669.33641999999998</v>
      </c>
      <c r="V1350" s="13">
        <v>882.36072000000001</v>
      </c>
      <c r="W1350" s="13">
        <v>882.30746999999997</v>
      </c>
      <c r="X1350" s="13">
        <v>289.22219999999999</v>
      </c>
      <c r="Y1350" s="13">
        <v>1863.93587</v>
      </c>
      <c r="Z1350" s="13">
        <v>363.26443</v>
      </c>
      <c r="AA1350" s="13">
        <v>2085.5465800000002</v>
      </c>
      <c r="AB1350" s="13">
        <v>7195.4316600000002</v>
      </c>
      <c r="AC1350" s="13">
        <v>2123.6989400000002</v>
      </c>
      <c r="AD1350" s="13">
        <v>22132.7264</v>
      </c>
      <c r="AE1350" s="13">
        <v>1236672.3685000001</v>
      </c>
      <c r="AF1350" s="13">
        <v>33928.764840000003</v>
      </c>
      <c r="AG1350" s="13">
        <v>212766.90158000001</v>
      </c>
      <c r="AH1350" s="13">
        <v>0</v>
      </c>
      <c r="AI1350" s="13">
        <v>6073.1813899999997</v>
      </c>
      <c r="AJ1350" s="13">
        <v>983903.52069000003</v>
      </c>
    </row>
    <row r="1351" spans="2:36" ht="22.8" x14ac:dyDescent="0.3">
      <c r="B1351" s="8" t="s">
        <v>2060</v>
      </c>
      <c r="C1351" s="9" t="s">
        <v>2061</v>
      </c>
      <c r="D1351" s="13">
        <v>1282.72615</v>
      </c>
      <c r="E1351" s="13">
        <v>18223.543259999999</v>
      </c>
      <c r="F1351" s="13">
        <v>7711.8294299999998</v>
      </c>
      <c r="G1351" s="13">
        <v>3028.95343</v>
      </c>
      <c r="H1351" s="13">
        <v>30247.05227</v>
      </c>
      <c r="I1351" s="13">
        <v>1623.56332</v>
      </c>
      <c r="J1351" s="13">
        <v>0</v>
      </c>
      <c r="K1351" s="13">
        <v>0</v>
      </c>
      <c r="L1351" s="13">
        <v>741.80143999999996</v>
      </c>
      <c r="M1351" s="13">
        <v>267.6216</v>
      </c>
      <c r="N1351" s="13">
        <v>3440.4421200000002</v>
      </c>
      <c r="O1351" s="13">
        <v>1440.10733</v>
      </c>
      <c r="P1351" s="13">
        <v>269.61322999999999</v>
      </c>
      <c r="Q1351" s="13">
        <v>0</v>
      </c>
      <c r="R1351" s="13">
        <v>7783.1490400000002</v>
      </c>
      <c r="S1351" s="13">
        <v>2295.63706</v>
      </c>
      <c r="T1351" s="13">
        <v>0</v>
      </c>
      <c r="U1351" s="13">
        <v>48.563609999999997</v>
      </c>
      <c r="V1351" s="13">
        <v>27.689209999999999</v>
      </c>
      <c r="W1351" s="13">
        <v>0</v>
      </c>
      <c r="X1351" s="13">
        <v>0</v>
      </c>
      <c r="Y1351" s="13">
        <v>0</v>
      </c>
      <c r="Z1351" s="13">
        <v>99.65419</v>
      </c>
      <c r="AA1351" s="13">
        <v>0</v>
      </c>
      <c r="AB1351" s="13">
        <v>63.758330000000001</v>
      </c>
      <c r="AC1351" s="13">
        <v>0</v>
      </c>
      <c r="AD1351" s="13">
        <v>2535.3024</v>
      </c>
      <c r="AE1351" s="13">
        <v>40565.503709999997</v>
      </c>
      <c r="AF1351" s="13">
        <v>3440.4421200000002</v>
      </c>
      <c r="AG1351" s="13">
        <v>1037.1122499999999</v>
      </c>
      <c r="AH1351" s="13">
        <v>0</v>
      </c>
      <c r="AI1351" s="13">
        <v>0</v>
      </c>
      <c r="AJ1351" s="13">
        <v>36087.949339999999</v>
      </c>
    </row>
    <row r="1352" spans="2:36" ht="22.8" x14ac:dyDescent="0.3">
      <c r="B1352" s="8" t="s">
        <v>2062</v>
      </c>
      <c r="C1352" s="9" t="s">
        <v>2063</v>
      </c>
      <c r="D1352" s="13">
        <v>2508.3431099999998</v>
      </c>
      <c r="E1352" s="13">
        <v>188.60977</v>
      </c>
      <c r="F1352" s="13">
        <v>2100.87113</v>
      </c>
      <c r="G1352" s="13">
        <v>605.26683000000003</v>
      </c>
      <c r="H1352" s="13">
        <v>5403.0908399999998</v>
      </c>
      <c r="I1352" s="13">
        <v>3567.9756200000002</v>
      </c>
      <c r="J1352" s="13">
        <v>34.931139999999999</v>
      </c>
      <c r="K1352" s="13">
        <v>0</v>
      </c>
      <c r="L1352" s="13">
        <v>3912.4124400000001</v>
      </c>
      <c r="M1352" s="13">
        <v>339.19053000000002</v>
      </c>
      <c r="N1352" s="13">
        <v>413.08533</v>
      </c>
      <c r="O1352" s="13">
        <v>733.71759999999995</v>
      </c>
      <c r="P1352" s="13">
        <v>72.171059999999997</v>
      </c>
      <c r="Q1352" s="13">
        <v>236.16588999999999</v>
      </c>
      <c r="R1352" s="13">
        <v>9309.6496100000004</v>
      </c>
      <c r="S1352" s="13">
        <v>2.1006900000000002</v>
      </c>
      <c r="T1352" s="13">
        <v>404.10743000000002</v>
      </c>
      <c r="U1352" s="13">
        <v>3.92354</v>
      </c>
      <c r="V1352" s="13">
        <v>386.22831000000002</v>
      </c>
      <c r="W1352" s="13">
        <v>0</v>
      </c>
      <c r="X1352" s="13">
        <v>0</v>
      </c>
      <c r="Y1352" s="13">
        <v>0</v>
      </c>
      <c r="Z1352" s="13">
        <v>6.4669499999999998</v>
      </c>
      <c r="AA1352" s="13">
        <v>0</v>
      </c>
      <c r="AB1352" s="13">
        <v>974.76093000000003</v>
      </c>
      <c r="AC1352" s="13">
        <v>0</v>
      </c>
      <c r="AD1352" s="13">
        <v>1777.5878499999999</v>
      </c>
      <c r="AE1352" s="13">
        <v>16490.328300000001</v>
      </c>
      <c r="AF1352" s="13">
        <v>413.08533</v>
      </c>
      <c r="AG1352" s="13">
        <v>4637.8312800000003</v>
      </c>
      <c r="AH1352" s="13">
        <v>0</v>
      </c>
      <c r="AI1352" s="13">
        <v>0</v>
      </c>
      <c r="AJ1352" s="13">
        <v>11439.411690000001</v>
      </c>
    </row>
    <row r="1353" spans="2:36" ht="22.8" x14ac:dyDescent="0.3">
      <c r="B1353" s="8" t="s">
        <v>2064</v>
      </c>
      <c r="C1353" s="9" t="s">
        <v>2065</v>
      </c>
      <c r="D1353" s="13">
        <v>636.55931999999996</v>
      </c>
      <c r="E1353" s="13">
        <v>882.97027000000003</v>
      </c>
      <c r="F1353" s="13">
        <v>295.75956000000002</v>
      </c>
      <c r="G1353" s="13">
        <v>340.33375999999998</v>
      </c>
      <c r="H1353" s="13">
        <v>2155.62291</v>
      </c>
      <c r="I1353" s="13">
        <v>17.98377</v>
      </c>
      <c r="J1353" s="13">
        <v>44.42</v>
      </c>
      <c r="K1353" s="13">
        <v>0</v>
      </c>
      <c r="L1353" s="13">
        <v>0</v>
      </c>
      <c r="M1353" s="13">
        <v>4.5990599999999997</v>
      </c>
      <c r="N1353" s="13">
        <v>61.18289</v>
      </c>
      <c r="O1353" s="13">
        <v>313.67216000000002</v>
      </c>
      <c r="P1353" s="13">
        <v>1.4252800000000001</v>
      </c>
      <c r="Q1353" s="13">
        <v>0</v>
      </c>
      <c r="R1353" s="13">
        <v>443.28316000000001</v>
      </c>
      <c r="S1353" s="13">
        <v>37.829529999999998</v>
      </c>
      <c r="T1353" s="13">
        <v>0</v>
      </c>
      <c r="U1353" s="13">
        <v>0</v>
      </c>
      <c r="V1353" s="13">
        <v>1.43927</v>
      </c>
      <c r="W1353" s="13">
        <v>0</v>
      </c>
      <c r="X1353" s="13">
        <v>0</v>
      </c>
      <c r="Y1353" s="13">
        <v>0</v>
      </c>
      <c r="Z1353" s="13">
        <v>2.62785</v>
      </c>
      <c r="AA1353" s="13">
        <v>0</v>
      </c>
      <c r="AB1353" s="13">
        <v>148.05869999999999</v>
      </c>
      <c r="AC1353" s="13">
        <v>0</v>
      </c>
      <c r="AD1353" s="13">
        <v>189.95535000000001</v>
      </c>
      <c r="AE1353" s="13">
        <v>2788.8614200000002</v>
      </c>
      <c r="AF1353" s="13">
        <v>61.18289</v>
      </c>
      <c r="AG1353" s="13">
        <v>6.0383300000000002</v>
      </c>
      <c r="AH1353" s="13">
        <v>0</v>
      </c>
      <c r="AI1353" s="13">
        <v>0</v>
      </c>
      <c r="AJ1353" s="13">
        <v>2721.6401999999998</v>
      </c>
    </row>
    <row r="1354" spans="2:36" ht="22.8" x14ac:dyDescent="0.3">
      <c r="B1354" s="8" t="s">
        <v>2066</v>
      </c>
      <c r="C1354" s="9" t="s">
        <v>2067</v>
      </c>
      <c r="D1354" s="13">
        <v>507.13985000000002</v>
      </c>
      <c r="E1354" s="13">
        <v>68.862110000000001</v>
      </c>
      <c r="F1354" s="13">
        <v>2846.8188700000001</v>
      </c>
      <c r="G1354" s="13">
        <v>23.451440000000002</v>
      </c>
      <c r="H1354" s="13">
        <v>3446.2722699999999</v>
      </c>
      <c r="I1354" s="13">
        <v>16.139009999999999</v>
      </c>
      <c r="J1354" s="13">
        <v>0</v>
      </c>
      <c r="K1354" s="13">
        <v>0</v>
      </c>
      <c r="L1354" s="13">
        <v>0</v>
      </c>
      <c r="M1354" s="13">
        <v>0</v>
      </c>
      <c r="N1354" s="13">
        <v>24.788209999999999</v>
      </c>
      <c r="O1354" s="13">
        <v>666.76459</v>
      </c>
      <c r="P1354" s="13">
        <v>0</v>
      </c>
      <c r="Q1354" s="13">
        <v>154.75695999999999</v>
      </c>
      <c r="R1354" s="13">
        <v>862.44876999999997</v>
      </c>
      <c r="S1354" s="13">
        <v>593.88399000000004</v>
      </c>
      <c r="T1354" s="13">
        <v>0</v>
      </c>
      <c r="U1354" s="13">
        <v>61.468420000000002</v>
      </c>
      <c r="V1354" s="13">
        <v>12.28077</v>
      </c>
      <c r="W1354" s="13">
        <v>0</v>
      </c>
      <c r="X1354" s="13">
        <v>0</v>
      </c>
      <c r="Y1354" s="13">
        <v>572.45693000000006</v>
      </c>
      <c r="Z1354" s="13">
        <v>0.12046999999999999</v>
      </c>
      <c r="AA1354" s="13">
        <v>565.90134999999998</v>
      </c>
      <c r="AB1354" s="13">
        <v>3735.7552500000002</v>
      </c>
      <c r="AC1354" s="13">
        <v>467.77071000000001</v>
      </c>
      <c r="AD1354" s="13">
        <v>6009.63789</v>
      </c>
      <c r="AE1354" s="13">
        <v>10318.35893</v>
      </c>
      <c r="AF1354" s="13">
        <v>24.788209999999999</v>
      </c>
      <c r="AG1354" s="13">
        <v>12.28077</v>
      </c>
      <c r="AH1354" s="13">
        <v>0</v>
      </c>
      <c r="AI1354" s="13">
        <v>1606.1289899999999</v>
      </c>
      <c r="AJ1354" s="13">
        <v>8675.1609599999992</v>
      </c>
    </row>
    <row r="1355" spans="2:36" ht="22.8" x14ac:dyDescent="0.3">
      <c r="B1355" s="8" t="s">
        <v>2068</v>
      </c>
      <c r="C1355" s="9" t="s">
        <v>2069</v>
      </c>
      <c r="D1355" s="13">
        <v>2946.7670699999999</v>
      </c>
      <c r="E1355" s="13">
        <v>21984.318200000002</v>
      </c>
      <c r="F1355" s="13">
        <v>40202.206660000003</v>
      </c>
      <c r="G1355" s="13">
        <v>6196.6236200000003</v>
      </c>
      <c r="H1355" s="13">
        <v>71329.915550000005</v>
      </c>
      <c r="I1355" s="13">
        <v>1845.8408099999999</v>
      </c>
      <c r="J1355" s="13">
        <v>73.305840000000003</v>
      </c>
      <c r="K1355" s="13">
        <v>1146.1310000000001</v>
      </c>
      <c r="L1355" s="13">
        <v>1222.7585999999999</v>
      </c>
      <c r="M1355" s="13">
        <v>4008.8477899999998</v>
      </c>
      <c r="N1355" s="13">
        <v>6405.6592000000001</v>
      </c>
      <c r="O1355" s="13">
        <v>4997.32791</v>
      </c>
      <c r="P1355" s="13">
        <v>2994.7044999999998</v>
      </c>
      <c r="Q1355" s="13">
        <v>3.0000000000000001E-3</v>
      </c>
      <c r="R1355" s="13">
        <v>22694.578649999999</v>
      </c>
      <c r="S1355" s="13">
        <v>699.79075</v>
      </c>
      <c r="T1355" s="13">
        <v>0</v>
      </c>
      <c r="U1355" s="13">
        <v>0</v>
      </c>
      <c r="V1355" s="13">
        <v>85.025790000000001</v>
      </c>
      <c r="W1355" s="13">
        <v>0</v>
      </c>
      <c r="X1355" s="13">
        <v>0</v>
      </c>
      <c r="Y1355" s="13">
        <v>0</v>
      </c>
      <c r="Z1355" s="13">
        <v>140.01254</v>
      </c>
      <c r="AA1355" s="13">
        <v>0</v>
      </c>
      <c r="AB1355" s="13">
        <v>36.422600000000003</v>
      </c>
      <c r="AC1355" s="13">
        <v>0</v>
      </c>
      <c r="AD1355" s="13">
        <v>961.25167999999996</v>
      </c>
      <c r="AE1355" s="13">
        <v>94985.745880000002</v>
      </c>
      <c r="AF1355" s="13">
        <v>7551.7902000000004</v>
      </c>
      <c r="AG1355" s="13">
        <v>5316.6321799999996</v>
      </c>
      <c r="AH1355" s="13">
        <v>0</v>
      </c>
      <c r="AI1355" s="13">
        <v>0</v>
      </c>
      <c r="AJ1355" s="13">
        <v>82117.323499999999</v>
      </c>
    </row>
    <row r="1356" spans="2:36" ht="22.8" x14ac:dyDescent="0.3">
      <c r="B1356" s="8" t="s">
        <v>2070</v>
      </c>
      <c r="C1356" s="9" t="s">
        <v>2071</v>
      </c>
      <c r="D1356" s="13">
        <v>11075.611650000001</v>
      </c>
      <c r="E1356" s="13">
        <v>33523.153310000002</v>
      </c>
      <c r="F1356" s="13">
        <v>32106.169379999999</v>
      </c>
      <c r="G1356" s="13">
        <v>37144.96615</v>
      </c>
      <c r="H1356" s="13">
        <v>113849.90049</v>
      </c>
      <c r="I1356" s="13">
        <v>12556.46731</v>
      </c>
      <c r="J1356" s="13">
        <v>5504.2140399999998</v>
      </c>
      <c r="K1356" s="13">
        <v>0</v>
      </c>
      <c r="L1356" s="13">
        <v>48534.697260000001</v>
      </c>
      <c r="M1356" s="13">
        <v>12775.54645</v>
      </c>
      <c r="N1356" s="13">
        <v>3622.5673900000002</v>
      </c>
      <c r="O1356" s="13">
        <v>3885.4221499999999</v>
      </c>
      <c r="P1356" s="13">
        <v>262.56414000000001</v>
      </c>
      <c r="Q1356" s="13">
        <v>328.46719000000002</v>
      </c>
      <c r="R1356" s="13">
        <v>87469.945930000002</v>
      </c>
      <c r="S1356" s="13">
        <v>2.3349899999999999</v>
      </c>
      <c r="T1356" s="13">
        <v>1187.4225899999999</v>
      </c>
      <c r="U1356" s="13">
        <v>4.3407900000000001</v>
      </c>
      <c r="V1356" s="13">
        <v>285.28487999999999</v>
      </c>
      <c r="W1356" s="13">
        <v>0</v>
      </c>
      <c r="X1356" s="13">
        <v>0</v>
      </c>
      <c r="Y1356" s="13">
        <v>0</v>
      </c>
      <c r="Z1356" s="13">
        <v>112.03861000000001</v>
      </c>
      <c r="AA1356" s="13">
        <v>0</v>
      </c>
      <c r="AB1356" s="13">
        <v>197.77607</v>
      </c>
      <c r="AC1356" s="13">
        <v>0</v>
      </c>
      <c r="AD1356" s="13">
        <v>1789.19793</v>
      </c>
      <c r="AE1356" s="13">
        <v>203109.04435000001</v>
      </c>
      <c r="AF1356" s="13">
        <v>3622.5673900000002</v>
      </c>
      <c r="AG1356" s="13">
        <v>61595.528590000002</v>
      </c>
      <c r="AH1356" s="13">
        <v>0</v>
      </c>
      <c r="AI1356" s="13">
        <v>0</v>
      </c>
      <c r="AJ1356" s="13">
        <v>137890.94837</v>
      </c>
    </row>
    <row r="1357" spans="2:36" ht="22.8" x14ac:dyDescent="0.3">
      <c r="B1357" s="8" t="s">
        <v>2072</v>
      </c>
      <c r="C1357" s="9" t="s">
        <v>2073</v>
      </c>
      <c r="D1357" s="13">
        <v>3857.5945299999998</v>
      </c>
      <c r="E1357" s="13">
        <v>4439.5820000000003</v>
      </c>
      <c r="F1357" s="13">
        <v>17062.340909999999</v>
      </c>
      <c r="G1357" s="13">
        <v>4471.1803900000004</v>
      </c>
      <c r="H1357" s="13">
        <v>29830.697830000001</v>
      </c>
      <c r="I1357" s="13">
        <v>84.988039999999998</v>
      </c>
      <c r="J1357" s="13">
        <v>130.92372</v>
      </c>
      <c r="K1357" s="13">
        <v>0</v>
      </c>
      <c r="L1357" s="13">
        <v>0</v>
      </c>
      <c r="M1357" s="13">
        <v>4538.9326000000001</v>
      </c>
      <c r="N1357" s="13">
        <v>1746.4433899999999</v>
      </c>
      <c r="O1357" s="13">
        <v>280.92617999999999</v>
      </c>
      <c r="P1357" s="13">
        <v>0</v>
      </c>
      <c r="Q1357" s="13">
        <v>0</v>
      </c>
      <c r="R1357" s="13">
        <v>6782.2139299999999</v>
      </c>
      <c r="S1357" s="13">
        <v>0</v>
      </c>
      <c r="T1357" s="13">
        <v>0</v>
      </c>
      <c r="U1357" s="13">
        <v>0</v>
      </c>
      <c r="V1357" s="13">
        <v>1.6019399999999999</v>
      </c>
      <c r="W1357" s="13">
        <v>0</v>
      </c>
      <c r="X1357" s="13">
        <v>0</v>
      </c>
      <c r="Y1357" s="13">
        <v>0</v>
      </c>
      <c r="Z1357" s="13">
        <v>0</v>
      </c>
      <c r="AA1357" s="13">
        <v>0</v>
      </c>
      <c r="AB1357" s="13">
        <v>38.602989999999998</v>
      </c>
      <c r="AC1357" s="13">
        <v>0</v>
      </c>
      <c r="AD1357" s="13">
        <v>40.204929999999997</v>
      </c>
      <c r="AE1357" s="13">
        <v>36653.116690000003</v>
      </c>
      <c r="AF1357" s="13">
        <v>1746.4433899999999</v>
      </c>
      <c r="AG1357" s="13">
        <v>4540.5345399999997</v>
      </c>
      <c r="AH1357" s="13">
        <v>0</v>
      </c>
      <c r="AI1357" s="13">
        <v>0</v>
      </c>
      <c r="AJ1357" s="13">
        <v>30366.138760000002</v>
      </c>
    </row>
    <row r="1358" spans="2:36" ht="22.8" x14ac:dyDescent="0.3">
      <c r="B1358" s="8" t="s">
        <v>2074</v>
      </c>
      <c r="C1358" s="9" t="s">
        <v>2075</v>
      </c>
      <c r="D1358" s="13">
        <v>196.52279999999999</v>
      </c>
      <c r="E1358" s="13">
        <v>14.18089</v>
      </c>
      <c r="F1358" s="13">
        <v>29259.996210000001</v>
      </c>
      <c r="G1358" s="13">
        <v>347.29365000000001</v>
      </c>
      <c r="H1358" s="13">
        <v>29817.993549999999</v>
      </c>
      <c r="I1358" s="13">
        <v>324.05842000000001</v>
      </c>
      <c r="J1358" s="13">
        <v>0</v>
      </c>
      <c r="K1358" s="13">
        <v>0</v>
      </c>
      <c r="L1358" s="13">
        <v>0</v>
      </c>
      <c r="M1358" s="13">
        <v>2E-3</v>
      </c>
      <c r="N1358" s="13">
        <v>13.61566</v>
      </c>
      <c r="O1358" s="13">
        <v>1218.84905</v>
      </c>
      <c r="P1358" s="13">
        <v>10.82601</v>
      </c>
      <c r="Q1358" s="13">
        <v>746.84745999999996</v>
      </c>
      <c r="R1358" s="13">
        <v>2314.1986000000002</v>
      </c>
      <c r="S1358" s="13">
        <v>232.63171</v>
      </c>
      <c r="T1358" s="13">
        <v>0</v>
      </c>
      <c r="U1358" s="13">
        <v>0.22475000000000001</v>
      </c>
      <c r="V1358" s="13">
        <v>46.825330000000001</v>
      </c>
      <c r="W1358" s="13">
        <v>0</v>
      </c>
      <c r="X1358" s="13">
        <v>0</v>
      </c>
      <c r="Y1358" s="13">
        <v>1277.1300799999999</v>
      </c>
      <c r="Z1358" s="13">
        <v>0.12547</v>
      </c>
      <c r="AA1358" s="13">
        <v>381.34336999999999</v>
      </c>
      <c r="AB1358" s="13">
        <v>525.23144000000002</v>
      </c>
      <c r="AC1358" s="13">
        <v>62.438639999999999</v>
      </c>
      <c r="AD1358" s="13">
        <v>2525.9507899999999</v>
      </c>
      <c r="AE1358" s="13">
        <v>34658.142939999998</v>
      </c>
      <c r="AF1358" s="13">
        <v>13.61566</v>
      </c>
      <c r="AG1358" s="13">
        <v>46.827330000000003</v>
      </c>
      <c r="AH1358" s="13">
        <v>0</v>
      </c>
      <c r="AI1358" s="13">
        <v>1720.91209</v>
      </c>
      <c r="AJ1358" s="13">
        <v>32876.787859999997</v>
      </c>
    </row>
    <row r="1359" spans="2:36" ht="22.8" x14ac:dyDescent="0.3">
      <c r="B1359" s="8" t="s">
        <v>2076</v>
      </c>
      <c r="C1359" s="9" t="s">
        <v>2077</v>
      </c>
      <c r="D1359" s="13">
        <v>0</v>
      </c>
      <c r="E1359" s="13">
        <v>0</v>
      </c>
      <c r="F1359" s="13">
        <v>0</v>
      </c>
      <c r="G1359" s="13">
        <v>0</v>
      </c>
      <c r="H1359" s="13">
        <v>0</v>
      </c>
      <c r="I1359" s="13">
        <v>0</v>
      </c>
      <c r="J1359" s="13">
        <v>0</v>
      </c>
      <c r="K1359" s="13">
        <v>0</v>
      </c>
      <c r="L1359" s="13">
        <v>0</v>
      </c>
      <c r="M1359" s="13">
        <v>0</v>
      </c>
      <c r="N1359" s="13">
        <v>0</v>
      </c>
      <c r="O1359" s="13">
        <v>0</v>
      </c>
      <c r="P1359" s="13">
        <v>0</v>
      </c>
      <c r="Q1359" s="13">
        <v>0</v>
      </c>
      <c r="R1359" s="13">
        <v>0</v>
      </c>
      <c r="S1359" s="13">
        <v>0</v>
      </c>
      <c r="T1359" s="13">
        <v>0</v>
      </c>
      <c r="U1359" s="13">
        <v>0</v>
      </c>
      <c r="V1359" s="13">
        <v>27.102889999999999</v>
      </c>
      <c r="W1359" s="13">
        <v>0</v>
      </c>
      <c r="X1359" s="13">
        <v>265.73543999999998</v>
      </c>
      <c r="Y1359" s="13">
        <v>0</v>
      </c>
      <c r="Z1359" s="13">
        <v>0</v>
      </c>
      <c r="AA1359" s="13">
        <v>0</v>
      </c>
      <c r="AB1359" s="13">
        <v>0</v>
      </c>
      <c r="AC1359" s="13">
        <v>0</v>
      </c>
      <c r="AD1359" s="13">
        <v>292.83832999999998</v>
      </c>
      <c r="AE1359" s="13">
        <v>292.83832999999998</v>
      </c>
      <c r="AF1359" s="13">
        <v>0</v>
      </c>
      <c r="AG1359" s="13">
        <v>27.102889999999999</v>
      </c>
      <c r="AH1359" s="13">
        <v>0</v>
      </c>
      <c r="AI1359" s="13">
        <v>0</v>
      </c>
      <c r="AJ1359" s="13">
        <v>265.73543999999998</v>
      </c>
    </row>
    <row r="1360" spans="2:36" ht="22.8" x14ac:dyDescent="0.3">
      <c r="B1360" s="8" t="s">
        <v>2078</v>
      </c>
      <c r="C1360" s="9" t="s">
        <v>2079</v>
      </c>
      <c r="D1360" s="13">
        <v>0</v>
      </c>
      <c r="E1360" s="13">
        <v>0</v>
      </c>
      <c r="F1360" s="13">
        <v>0</v>
      </c>
      <c r="G1360" s="13">
        <v>0</v>
      </c>
      <c r="H1360" s="13">
        <v>0</v>
      </c>
      <c r="I1360" s="13">
        <v>0</v>
      </c>
      <c r="J1360" s="13">
        <v>0</v>
      </c>
      <c r="K1360" s="13">
        <v>0</v>
      </c>
      <c r="L1360" s="13">
        <v>0</v>
      </c>
      <c r="M1360" s="13">
        <v>0</v>
      </c>
      <c r="N1360" s="13">
        <v>0</v>
      </c>
      <c r="O1360" s="13">
        <v>0</v>
      </c>
      <c r="P1360" s="13">
        <v>0</v>
      </c>
      <c r="Q1360" s="13">
        <v>0</v>
      </c>
      <c r="R1360" s="13">
        <v>0</v>
      </c>
      <c r="S1360" s="13">
        <v>0</v>
      </c>
      <c r="T1360" s="13">
        <v>0</v>
      </c>
      <c r="U1360" s="13">
        <v>163.87467000000001</v>
      </c>
      <c r="V1360" s="13">
        <v>0</v>
      </c>
      <c r="W1360" s="13">
        <v>0</v>
      </c>
      <c r="X1360" s="13">
        <v>23.48676</v>
      </c>
      <c r="Y1360" s="13">
        <v>0</v>
      </c>
      <c r="Z1360" s="13">
        <v>0</v>
      </c>
      <c r="AA1360" s="13">
        <v>0</v>
      </c>
      <c r="AB1360" s="13">
        <v>0</v>
      </c>
      <c r="AC1360" s="13">
        <v>0</v>
      </c>
      <c r="AD1360" s="13">
        <v>187.36143000000001</v>
      </c>
      <c r="AE1360" s="13">
        <v>187.36143000000001</v>
      </c>
      <c r="AF1360" s="13">
        <v>0</v>
      </c>
      <c r="AG1360" s="13">
        <v>0</v>
      </c>
      <c r="AH1360" s="13">
        <v>0</v>
      </c>
      <c r="AI1360" s="13">
        <v>0</v>
      </c>
      <c r="AJ1360" s="13">
        <v>187.36143000000001</v>
      </c>
    </row>
    <row r="1361" spans="2:36" ht="22.8" x14ac:dyDescent="0.3">
      <c r="B1361" s="8" t="s">
        <v>2080</v>
      </c>
      <c r="C1361" s="9" t="s">
        <v>2081</v>
      </c>
      <c r="D1361" s="13">
        <v>0</v>
      </c>
      <c r="E1361" s="13">
        <v>0</v>
      </c>
      <c r="F1361" s="13">
        <v>0</v>
      </c>
      <c r="G1361" s="13">
        <v>0</v>
      </c>
      <c r="H1361" s="13">
        <v>0</v>
      </c>
      <c r="I1361" s="13">
        <v>0</v>
      </c>
      <c r="J1361" s="13">
        <v>0</v>
      </c>
      <c r="K1361" s="13">
        <v>0</v>
      </c>
      <c r="L1361" s="13">
        <v>0</v>
      </c>
      <c r="M1361" s="13">
        <v>0</v>
      </c>
      <c r="N1361" s="13">
        <v>0</v>
      </c>
      <c r="O1361" s="13">
        <v>0</v>
      </c>
      <c r="P1361" s="13">
        <v>0</v>
      </c>
      <c r="Q1361" s="13">
        <v>0</v>
      </c>
      <c r="R1361" s="13">
        <v>0</v>
      </c>
      <c r="S1361" s="13">
        <v>0</v>
      </c>
      <c r="T1361" s="13">
        <v>0</v>
      </c>
      <c r="U1361" s="13">
        <v>0</v>
      </c>
      <c r="V1361" s="13">
        <v>0</v>
      </c>
      <c r="W1361" s="13">
        <v>0</v>
      </c>
      <c r="X1361" s="13">
        <v>0</v>
      </c>
      <c r="Y1361" s="13">
        <v>0</v>
      </c>
      <c r="Z1361" s="13">
        <v>0</v>
      </c>
      <c r="AA1361" s="13">
        <v>0</v>
      </c>
      <c r="AB1361" s="13">
        <v>0</v>
      </c>
      <c r="AC1361" s="13">
        <v>0</v>
      </c>
      <c r="AD1361" s="13">
        <v>0</v>
      </c>
      <c r="AE1361" s="13">
        <v>0</v>
      </c>
      <c r="AF1361" s="13">
        <v>0</v>
      </c>
      <c r="AG1361" s="13">
        <v>0</v>
      </c>
      <c r="AH1361" s="13">
        <v>0</v>
      </c>
      <c r="AI1361" s="13">
        <v>0</v>
      </c>
      <c r="AJ1361" s="13">
        <v>0</v>
      </c>
    </row>
    <row r="1362" spans="2:36" ht="22.8" x14ac:dyDescent="0.3">
      <c r="B1362" s="8" t="s">
        <v>2082</v>
      </c>
      <c r="C1362" s="9" t="s">
        <v>2083</v>
      </c>
      <c r="D1362" s="13">
        <v>28662.704900000001</v>
      </c>
      <c r="E1362" s="13">
        <v>84011.894769999999</v>
      </c>
      <c r="F1362" s="13">
        <v>173843.00326</v>
      </c>
      <c r="G1362" s="13">
        <v>37044.948299999996</v>
      </c>
      <c r="H1362" s="13">
        <v>323562.55122999998</v>
      </c>
      <c r="I1362" s="13">
        <v>2215.3763800000002</v>
      </c>
      <c r="J1362" s="13">
        <v>45524</v>
      </c>
      <c r="K1362" s="13">
        <v>5162.8580000000002</v>
      </c>
      <c r="L1362" s="13">
        <v>0</v>
      </c>
      <c r="M1362" s="13">
        <v>13901.58318</v>
      </c>
      <c r="N1362" s="13">
        <v>0</v>
      </c>
      <c r="O1362" s="13">
        <v>919.80879000000004</v>
      </c>
      <c r="P1362" s="13">
        <v>250</v>
      </c>
      <c r="Q1362" s="13">
        <v>0</v>
      </c>
      <c r="R1362" s="13">
        <v>67973.626350000006</v>
      </c>
      <c r="S1362" s="13">
        <v>246.48246</v>
      </c>
      <c r="T1362" s="13">
        <v>0</v>
      </c>
      <c r="U1362" s="13">
        <v>158.94104999999999</v>
      </c>
      <c r="V1362" s="13">
        <v>1.5965800000000001</v>
      </c>
      <c r="W1362" s="13">
        <v>507.97696999999999</v>
      </c>
      <c r="X1362" s="13">
        <v>0</v>
      </c>
      <c r="Y1362" s="13">
        <v>0</v>
      </c>
      <c r="Z1362" s="13">
        <v>1.2101900000000001</v>
      </c>
      <c r="AA1362" s="13">
        <v>0</v>
      </c>
      <c r="AB1362" s="13">
        <v>96.753380000000007</v>
      </c>
      <c r="AC1362" s="13">
        <v>0</v>
      </c>
      <c r="AD1362" s="13">
        <v>1012.96063</v>
      </c>
      <c r="AE1362" s="13">
        <v>392549.13821</v>
      </c>
      <c r="AF1362" s="13">
        <v>5162.8580000000002</v>
      </c>
      <c r="AG1362" s="13">
        <v>13903.179760000001</v>
      </c>
      <c r="AH1362" s="13">
        <v>0</v>
      </c>
      <c r="AI1362" s="13">
        <v>0</v>
      </c>
      <c r="AJ1362" s="13">
        <v>373483.10045000003</v>
      </c>
    </row>
    <row r="1363" spans="2:36" ht="22.8" x14ac:dyDescent="0.3">
      <c r="B1363" s="8" t="s">
        <v>2084</v>
      </c>
      <c r="C1363" s="9" t="s">
        <v>2085</v>
      </c>
      <c r="D1363" s="13">
        <v>30717.417979999998</v>
      </c>
      <c r="E1363" s="13">
        <v>2109.0992799999999</v>
      </c>
      <c r="F1363" s="13">
        <v>92616</v>
      </c>
      <c r="G1363" s="13">
        <v>19339.56263</v>
      </c>
      <c r="H1363" s="13">
        <v>144782.07988999999</v>
      </c>
      <c r="I1363" s="13">
        <v>2451.5386400000002</v>
      </c>
      <c r="J1363" s="13">
        <v>0</v>
      </c>
      <c r="K1363" s="13">
        <v>0</v>
      </c>
      <c r="L1363" s="13">
        <v>121636.54790999999</v>
      </c>
      <c r="M1363" s="13">
        <v>0</v>
      </c>
      <c r="N1363" s="13">
        <v>11891.99165</v>
      </c>
      <c r="O1363" s="13">
        <v>14414.51118</v>
      </c>
      <c r="P1363" s="13">
        <v>3003.7578100000001</v>
      </c>
      <c r="Q1363" s="13">
        <v>5086.5138200000001</v>
      </c>
      <c r="R1363" s="13">
        <v>158484.86100999999</v>
      </c>
      <c r="S1363" s="13">
        <v>3.1472600000000002</v>
      </c>
      <c r="T1363" s="13">
        <v>0</v>
      </c>
      <c r="U1363" s="13">
        <v>110.34696</v>
      </c>
      <c r="V1363" s="13">
        <v>6.86029</v>
      </c>
      <c r="W1363" s="13">
        <v>29.593499999999999</v>
      </c>
      <c r="X1363" s="13">
        <v>0</v>
      </c>
      <c r="Y1363" s="13">
        <v>0</v>
      </c>
      <c r="Z1363" s="13">
        <v>0.70630000000000004</v>
      </c>
      <c r="AA1363" s="13">
        <v>0</v>
      </c>
      <c r="AB1363" s="13">
        <v>304.04624999999999</v>
      </c>
      <c r="AC1363" s="13">
        <v>0</v>
      </c>
      <c r="AD1363" s="13">
        <v>454.70056</v>
      </c>
      <c r="AE1363" s="13">
        <v>303721.64146000001</v>
      </c>
      <c r="AF1363" s="13">
        <v>11891.99165</v>
      </c>
      <c r="AG1363" s="13">
        <v>121643.40820000001</v>
      </c>
      <c r="AH1363" s="13">
        <v>0</v>
      </c>
      <c r="AI1363" s="13">
        <v>0</v>
      </c>
      <c r="AJ1363" s="13">
        <v>170186.24161</v>
      </c>
    </row>
    <row r="1364" spans="2:36" ht="22.8" x14ac:dyDescent="0.3">
      <c r="B1364" s="8" t="s">
        <v>2086</v>
      </c>
      <c r="C1364" s="9" t="s">
        <v>2087</v>
      </c>
      <c r="D1364" s="13">
        <v>0</v>
      </c>
      <c r="E1364" s="13">
        <v>0</v>
      </c>
      <c r="F1364" s="13">
        <v>33902</v>
      </c>
      <c r="G1364" s="13">
        <v>4480.3874100000003</v>
      </c>
      <c r="H1364" s="13">
        <v>38382.387410000003</v>
      </c>
      <c r="I1364" s="13">
        <v>230.75918999999999</v>
      </c>
      <c r="J1364" s="13">
        <v>0</v>
      </c>
      <c r="K1364" s="13">
        <v>0</v>
      </c>
      <c r="L1364" s="13">
        <v>0</v>
      </c>
      <c r="M1364" s="13">
        <v>0</v>
      </c>
      <c r="N1364" s="13">
        <v>0</v>
      </c>
      <c r="O1364" s="13">
        <v>0</v>
      </c>
      <c r="P1364" s="13">
        <v>0</v>
      </c>
      <c r="Q1364" s="13">
        <v>0</v>
      </c>
      <c r="R1364" s="13">
        <v>230.75918999999999</v>
      </c>
      <c r="S1364" s="13">
        <v>9.1884899999999998</v>
      </c>
      <c r="T1364" s="13">
        <v>0</v>
      </c>
      <c r="U1364" s="13">
        <v>0.41438000000000003</v>
      </c>
      <c r="V1364" s="13">
        <v>4.9029999999999997E-2</v>
      </c>
      <c r="W1364" s="13">
        <v>1.14652</v>
      </c>
      <c r="X1364" s="13">
        <v>0</v>
      </c>
      <c r="Y1364" s="13">
        <v>0</v>
      </c>
      <c r="Z1364" s="13">
        <v>0.28393000000000002</v>
      </c>
      <c r="AA1364" s="13">
        <v>0</v>
      </c>
      <c r="AB1364" s="13">
        <v>72.69462</v>
      </c>
      <c r="AC1364" s="13">
        <v>0</v>
      </c>
      <c r="AD1364" s="13">
        <v>83.776970000000006</v>
      </c>
      <c r="AE1364" s="13">
        <v>38696.923569999999</v>
      </c>
      <c r="AF1364" s="13">
        <v>0</v>
      </c>
      <c r="AG1364" s="13">
        <v>4.9029999999999997E-2</v>
      </c>
      <c r="AH1364" s="13">
        <v>0</v>
      </c>
      <c r="AI1364" s="13">
        <v>0</v>
      </c>
      <c r="AJ1364" s="13">
        <v>38696.874539999997</v>
      </c>
    </row>
    <row r="1365" spans="2:36" ht="22.8" x14ac:dyDescent="0.3">
      <c r="B1365" s="8" t="s">
        <v>2088</v>
      </c>
      <c r="C1365" s="9" t="s">
        <v>2089</v>
      </c>
      <c r="D1365" s="13">
        <v>2571.3725399999998</v>
      </c>
      <c r="E1365" s="13">
        <v>0</v>
      </c>
      <c r="F1365" s="13">
        <v>41901</v>
      </c>
      <c r="G1365" s="13">
        <v>826.91922999999997</v>
      </c>
      <c r="H1365" s="13">
        <v>45299.291770000003</v>
      </c>
      <c r="I1365" s="13">
        <v>23.571850000000001</v>
      </c>
      <c r="J1365" s="13">
        <v>0</v>
      </c>
      <c r="K1365" s="13">
        <v>0</v>
      </c>
      <c r="L1365" s="13">
        <v>0</v>
      </c>
      <c r="M1365" s="13">
        <v>0</v>
      </c>
      <c r="N1365" s="13">
        <v>0</v>
      </c>
      <c r="O1365" s="13">
        <v>0</v>
      </c>
      <c r="P1365" s="13">
        <v>100</v>
      </c>
      <c r="Q1365" s="13">
        <v>5067.2075599999998</v>
      </c>
      <c r="R1365" s="13">
        <v>5190.7794100000001</v>
      </c>
      <c r="S1365" s="13">
        <v>63.065159999999999</v>
      </c>
      <c r="T1365" s="13">
        <v>0</v>
      </c>
      <c r="U1365" s="13">
        <v>86.173069999999996</v>
      </c>
      <c r="V1365" s="13">
        <v>0.37642999999999999</v>
      </c>
      <c r="W1365" s="13">
        <v>343.59048000000001</v>
      </c>
      <c r="X1365" s="13">
        <v>0</v>
      </c>
      <c r="Y1365" s="13">
        <v>14.34886</v>
      </c>
      <c r="Z1365" s="13">
        <v>1.7930000000000001E-2</v>
      </c>
      <c r="AA1365" s="13">
        <v>1138.30186</v>
      </c>
      <c r="AB1365" s="13">
        <v>1001.5711</v>
      </c>
      <c r="AC1365" s="13">
        <v>1593.4895899999999</v>
      </c>
      <c r="AD1365" s="13">
        <v>4240.9344799999999</v>
      </c>
      <c r="AE1365" s="13">
        <v>54731.005660000003</v>
      </c>
      <c r="AF1365" s="13">
        <v>0</v>
      </c>
      <c r="AG1365" s="13">
        <v>0.37642999999999999</v>
      </c>
      <c r="AH1365" s="13">
        <v>0</v>
      </c>
      <c r="AI1365" s="13">
        <v>2746.1403100000002</v>
      </c>
      <c r="AJ1365" s="13">
        <v>51984.488920000003</v>
      </c>
    </row>
    <row r="1366" spans="2:36" ht="22.8" x14ac:dyDescent="0.3">
      <c r="B1366" s="8" t="s">
        <v>2090</v>
      </c>
      <c r="C1366" s="9" t="s">
        <v>2091</v>
      </c>
      <c r="D1366" s="13">
        <v>0</v>
      </c>
      <c r="E1366" s="13">
        <v>0</v>
      </c>
      <c r="F1366" s="13">
        <v>0</v>
      </c>
      <c r="G1366" s="13">
        <v>0</v>
      </c>
      <c r="H1366" s="13">
        <v>0</v>
      </c>
      <c r="I1366" s="13">
        <v>0</v>
      </c>
      <c r="J1366" s="13">
        <v>0</v>
      </c>
      <c r="K1366" s="13">
        <v>0</v>
      </c>
      <c r="L1366" s="13">
        <v>0</v>
      </c>
      <c r="M1366" s="13">
        <v>0</v>
      </c>
      <c r="N1366" s="13">
        <v>0</v>
      </c>
      <c r="O1366" s="13">
        <v>0</v>
      </c>
      <c r="P1366" s="13">
        <v>0</v>
      </c>
      <c r="Q1366" s="13">
        <v>0</v>
      </c>
      <c r="R1366" s="13">
        <v>0</v>
      </c>
      <c r="S1366" s="13">
        <v>0</v>
      </c>
      <c r="T1366" s="13">
        <v>0</v>
      </c>
      <c r="U1366" s="13">
        <v>30.991910000000001</v>
      </c>
      <c r="V1366" s="13">
        <v>0</v>
      </c>
      <c r="W1366" s="13">
        <v>0</v>
      </c>
      <c r="X1366" s="13">
        <v>0</v>
      </c>
      <c r="Y1366" s="13">
        <v>0</v>
      </c>
      <c r="Z1366" s="13">
        <v>0</v>
      </c>
      <c r="AA1366" s="13">
        <v>0</v>
      </c>
      <c r="AB1366" s="13">
        <v>0</v>
      </c>
      <c r="AC1366" s="13">
        <v>0</v>
      </c>
      <c r="AD1366" s="13">
        <v>30.991910000000001</v>
      </c>
      <c r="AE1366" s="13">
        <v>30.991910000000001</v>
      </c>
      <c r="AF1366" s="13">
        <v>0</v>
      </c>
      <c r="AG1366" s="13">
        <v>0</v>
      </c>
      <c r="AH1366" s="13">
        <v>0</v>
      </c>
      <c r="AI1366" s="13">
        <v>0</v>
      </c>
      <c r="AJ1366" s="13">
        <v>30.991910000000001</v>
      </c>
    </row>
    <row r="1367" spans="2:36" ht="22.8" x14ac:dyDescent="0.3">
      <c r="B1367" s="8" t="s">
        <v>2092</v>
      </c>
      <c r="C1367" s="9" t="s">
        <v>2093</v>
      </c>
      <c r="D1367" s="13">
        <v>0</v>
      </c>
      <c r="E1367" s="13">
        <v>0</v>
      </c>
      <c r="F1367" s="13">
        <v>0</v>
      </c>
      <c r="G1367" s="13">
        <v>0</v>
      </c>
      <c r="H1367" s="13">
        <v>0</v>
      </c>
      <c r="I1367" s="13">
        <v>0</v>
      </c>
      <c r="J1367" s="13">
        <v>0</v>
      </c>
      <c r="K1367" s="13">
        <v>0</v>
      </c>
      <c r="L1367" s="13">
        <v>0</v>
      </c>
      <c r="M1367" s="13">
        <v>0</v>
      </c>
      <c r="N1367" s="13">
        <v>0</v>
      </c>
      <c r="O1367" s="13">
        <v>0</v>
      </c>
      <c r="P1367" s="13">
        <v>0</v>
      </c>
      <c r="Q1367" s="13">
        <v>0</v>
      </c>
      <c r="R1367" s="13">
        <v>0</v>
      </c>
      <c r="S1367" s="13">
        <v>0</v>
      </c>
      <c r="T1367" s="13">
        <v>0</v>
      </c>
      <c r="U1367" s="13">
        <v>7.0639999999999994E-2</v>
      </c>
      <c r="V1367" s="13">
        <v>0</v>
      </c>
      <c r="W1367" s="13">
        <v>0</v>
      </c>
      <c r="X1367" s="13">
        <v>0</v>
      </c>
      <c r="Y1367" s="13">
        <v>0</v>
      </c>
      <c r="Z1367" s="13">
        <v>0</v>
      </c>
      <c r="AA1367" s="13">
        <v>0</v>
      </c>
      <c r="AB1367" s="13">
        <v>0</v>
      </c>
      <c r="AC1367" s="13">
        <v>0</v>
      </c>
      <c r="AD1367" s="13">
        <v>7.0639999999999994E-2</v>
      </c>
      <c r="AE1367" s="13">
        <v>7.0639999999999994E-2</v>
      </c>
      <c r="AF1367" s="13">
        <v>0</v>
      </c>
      <c r="AG1367" s="13">
        <v>0</v>
      </c>
      <c r="AH1367" s="13">
        <v>0</v>
      </c>
      <c r="AI1367" s="13">
        <v>0</v>
      </c>
      <c r="AJ1367" s="13">
        <v>7.0639999999999994E-2</v>
      </c>
    </row>
    <row r="1368" spans="2:36" ht="22.8" x14ac:dyDescent="0.3">
      <c r="B1368" s="8" t="s">
        <v>2094</v>
      </c>
      <c r="C1368" s="9" t="s">
        <v>2095</v>
      </c>
      <c r="D1368" s="13">
        <v>0</v>
      </c>
      <c r="E1368" s="13">
        <v>2.1010300000000002</v>
      </c>
      <c r="F1368" s="13">
        <v>0</v>
      </c>
      <c r="G1368" s="13">
        <v>0</v>
      </c>
      <c r="H1368" s="13">
        <v>2.1010300000000002</v>
      </c>
      <c r="I1368" s="13">
        <v>0</v>
      </c>
      <c r="J1368" s="13">
        <v>0</v>
      </c>
      <c r="K1368" s="13">
        <v>0</v>
      </c>
      <c r="L1368" s="13">
        <v>0</v>
      </c>
      <c r="M1368" s="13">
        <v>0</v>
      </c>
      <c r="N1368" s="13">
        <v>0</v>
      </c>
      <c r="O1368" s="13">
        <v>0</v>
      </c>
      <c r="P1368" s="13">
        <v>0</v>
      </c>
      <c r="Q1368" s="13">
        <v>0</v>
      </c>
      <c r="R1368" s="13">
        <v>0</v>
      </c>
      <c r="S1368" s="13">
        <v>0</v>
      </c>
      <c r="T1368" s="13">
        <v>0</v>
      </c>
      <c r="U1368" s="13">
        <v>0</v>
      </c>
      <c r="V1368" s="13">
        <v>0</v>
      </c>
      <c r="W1368" s="13">
        <v>0</v>
      </c>
      <c r="X1368" s="13">
        <v>0</v>
      </c>
      <c r="Y1368" s="13">
        <v>0</v>
      </c>
      <c r="Z1368" s="13">
        <v>0</v>
      </c>
      <c r="AA1368" s="13">
        <v>0</v>
      </c>
      <c r="AB1368" s="13">
        <v>0</v>
      </c>
      <c r="AC1368" s="13">
        <v>0</v>
      </c>
      <c r="AD1368" s="13">
        <v>0</v>
      </c>
      <c r="AE1368" s="13">
        <v>2.1010300000000002</v>
      </c>
      <c r="AF1368" s="13">
        <v>0</v>
      </c>
      <c r="AG1368" s="13">
        <v>0</v>
      </c>
      <c r="AH1368" s="13">
        <v>0</v>
      </c>
      <c r="AI1368" s="13">
        <v>0</v>
      </c>
      <c r="AJ1368" s="13">
        <v>2.1010300000000002</v>
      </c>
    </row>
    <row r="1369" spans="2:36" x14ac:dyDescent="0.3">
      <c r="B1369" s="8" t="s">
        <v>2096</v>
      </c>
      <c r="C1369" s="9" t="s">
        <v>2097</v>
      </c>
      <c r="D1369" s="13">
        <v>0</v>
      </c>
      <c r="E1369" s="13">
        <v>1.8102499999999999</v>
      </c>
      <c r="F1369" s="13">
        <v>0</v>
      </c>
      <c r="G1369" s="13">
        <v>0</v>
      </c>
      <c r="H1369" s="13">
        <v>1.8102499999999999</v>
      </c>
      <c r="I1369" s="13">
        <v>0</v>
      </c>
      <c r="J1369" s="13">
        <v>0.20300000000000001</v>
      </c>
      <c r="K1369" s="13">
        <v>0</v>
      </c>
      <c r="L1369" s="13">
        <v>0</v>
      </c>
      <c r="M1369" s="13">
        <v>0</v>
      </c>
      <c r="N1369" s="13">
        <v>0</v>
      </c>
      <c r="O1369" s="13">
        <v>0.17265</v>
      </c>
      <c r="P1369" s="13">
        <v>0</v>
      </c>
      <c r="Q1369" s="13">
        <v>0</v>
      </c>
      <c r="R1369" s="13">
        <v>0.37564999999999998</v>
      </c>
      <c r="S1369" s="13">
        <v>0</v>
      </c>
      <c r="T1369" s="13">
        <v>0</v>
      </c>
      <c r="U1369" s="13">
        <v>0</v>
      </c>
      <c r="V1369" s="13">
        <v>0</v>
      </c>
      <c r="W1369" s="13">
        <v>0</v>
      </c>
      <c r="X1369" s="13">
        <v>0</v>
      </c>
      <c r="Y1369" s="13">
        <v>0</v>
      </c>
      <c r="Z1369" s="13">
        <v>0</v>
      </c>
      <c r="AA1369" s="13">
        <v>0</v>
      </c>
      <c r="AB1369" s="13">
        <v>0</v>
      </c>
      <c r="AC1369" s="13">
        <v>0</v>
      </c>
      <c r="AD1369" s="13">
        <v>0</v>
      </c>
      <c r="AE1369" s="13">
        <v>2.1859000000000002</v>
      </c>
      <c r="AF1369" s="13">
        <v>0</v>
      </c>
      <c r="AG1369" s="13">
        <v>0</v>
      </c>
      <c r="AH1369" s="13">
        <v>0</v>
      </c>
      <c r="AI1369" s="13">
        <v>0</v>
      </c>
      <c r="AJ1369" s="13">
        <v>2.1859000000000002</v>
      </c>
    </row>
    <row r="1370" spans="2:36" ht="22.8" x14ac:dyDescent="0.3">
      <c r="B1370" s="8" t="s">
        <v>2098</v>
      </c>
      <c r="C1370" s="9" t="s">
        <v>2099</v>
      </c>
      <c r="D1370" s="13">
        <v>0</v>
      </c>
      <c r="E1370" s="13">
        <v>0</v>
      </c>
      <c r="F1370" s="13">
        <v>0</v>
      </c>
      <c r="G1370" s="13">
        <v>0</v>
      </c>
      <c r="H1370" s="13">
        <v>0</v>
      </c>
      <c r="I1370" s="13">
        <v>0</v>
      </c>
      <c r="J1370" s="13">
        <v>0</v>
      </c>
      <c r="K1370" s="13">
        <v>0</v>
      </c>
      <c r="L1370" s="13">
        <v>0</v>
      </c>
      <c r="M1370" s="13">
        <v>0</v>
      </c>
      <c r="N1370" s="13">
        <v>0</v>
      </c>
      <c r="O1370" s="13">
        <v>0</v>
      </c>
      <c r="P1370" s="13">
        <v>0</v>
      </c>
      <c r="Q1370" s="13">
        <v>0</v>
      </c>
      <c r="R1370" s="13">
        <v>0</v>
      </c>
      <c r="S1370" s="13">
        <v>0</v>
      </c>
      <c r="T1370" s="13">
        <v>0</v>
      </c>
      <c r="U1370" s="13">
        <v>0</v>
      </c>
      <c r="V1370" s="13">
        <v>0</v>
      </c>
      <c r="W1370" s="13">
        <v>0</v>
      </c>
      <c r="X1370" s="13">
        <v>0</v>
      </c>
      <c r="Y1370" s="13">
        <v>0</v>
      </c>
      <c r="Z1370" s="13">
        <v>0</v>
      </c>
      <c r="AA1370" s="13">
        <v>0</v>
      </c>
      <c r="AB1370" s="13">
        <v>0</v>
      </c>
      <c r="AC1370" s="13">
        <v>0</v>
      </c>
      <c r="AD1370" s="13">
        <v>0</v>
      </c>
      <c r="AE1370" s="13">
        <v>0</v>
      </c>
      <c r="AF1370" s="13">
        <v>0</v>
      </c>
      <c r="AG1370" s="13">
        <v>0</v>
      </c>
      <c r="AH1370" s="13">
        <v>0</v>
      </c>
      <c r="AI1370" s="13">
        <v>0</v>
      </c>
      <c r="AJ1370" s="13">
        <v>0</v>
      </c>
    </row>
    <row r="1371" spans="2:36" ht="22.8" x14ac:dyDescent="0.3">
      <c r="B1371" s="8" t="s">
        <v>2100</v>
      </c>
      <c r="C1371" s="9" t="s">
        <v>2101</v>
      </c>
      <c r="D1371" s="13">
        <v>0</v>
      </c>
      <c r="E1371" s="13">
        <v>1327.3274100000001</v>
      </c>
      <c r="F1371" s="13">
        <v>0</v>
      </c>
      <c r="G1371" s="13">
        <v>0</v>
      </c>
      <c r="H1371" s="13">
        <v>1327.3274100000001</v>
      </c>
      <c r="I1371" s="13">
        <v>0</v>
      </c>
      <c r="J1371" s="13">
        <v>0</v>
      </c>
      <c r="K1371" s="13">
        <v>0</v>
      </c>
      <c r="L1371" s="13">
        <v>0</v>
      </c>
      <c r="M1371" s="13">
        <v>0</v>
      </c>
      <c r="N1371" s="13">
        <v>0</v>
      </c>
      <c r="O1371" s="13">
        <v>0</v>
      </c>
      <c r="P1371" s="13">
        <v>0</v>
      </c>
      <c r="Q1371" s="13">
        <v>0</v>
      </c>
      <c r="R1371" s="13">
        <v>0</v>
      </c>
      <c r="S1371" s="13">
        <v>0</v>
      </c>
      <c r="T1371" s="13">
        <v>0</v>
      </c>
      <c r="U1371" s="13">
        <v>0</v>
      </c>
      <c r="V1371" s="13">
        <v>0</v>
      </c>
      <c r="W1371" s="13">
        <v>0</v>
      </c>
      <c r="X1371" s="13">
        <v>0</v>
      </c>
      <c r="Y1371" s="13">
        <v>0</v>
      </c>
      <c r="Z1371" s="13">
        <v>0</v>
      </c>
      <c r="AA1371" s="13">
        <v>0</v>
      </c>
      <c r="AB1371" s="13">
        <v>0</v>
      </c>
      <c r="AC1371" s="13">
        <v>0</v>
      </c>
      <c r="AD1371" s="13">
        <v>0</v>
      </c>
      <c r="AE1371" s="13">
        <v>1327.3274100000001</v>
      </c>
      <c r="AF1371" s="13">
        <v>0</v>
      </c>
      <c r="AG1371" s="13">
        <v>0</v>
      </c>
      <c r="AH1371" s="13">
        <v>0</v>
      </c>
      <c r="AI1371" s="13">
        <v>0</v>
      </c>
      <c r="AJ1371" s="13">
        <v>1327.3274100000001</v>
      </c>
    </row>
    <row r="1372" spans="2:36" ht="22.8" x14ac:dyDescent="0.3">
      <c r="B1372" s="8" t="s">
        <v>2102</v>
      </c>
      <c r="C1372" s="9" t="s">
        <v>2103</v>
      </c>
      <c r="D1372" s="13">
        <v>0</v>
      </c>
      <c r="E1372" s="13">
        <v>959.19785999999999</v>
      </c>
      <c r="F1372" s="13">
        <v>0</v>
      </c>
      <c r="G1372" s="13">
        <v>0</v>
      </c>
      <c r="H1372" s="13">
        <v>959.19785999999999</v>
      </c>
      <c r="I1372" s="13">
        <v>0</v>
      </c>
      <c r="J1372" s="13">
        <v>0</v>
      </c>
      <c r="K1372" s="13">
        <v>0</v>
      </c>
      <c r="L1372" s="13">
        <v>0</v>
      </c>
      <c r="M1372" s="13">
        <v>0</v>
      </c>
      <c r="N1372" s="13">
        <v>0</v>
      </c>
      <c r="O1372" s="13">
        <v>0</v>
      </c>
      <c r="P1372" s="13">
        <v>0</v>
      </c>
      <c r="Q1372" s="13">
        <v>0</v>
      </c>
      <c r="R1372" s="13">
        <v>0</v>
      </c>
      <c r="S1372" s="13">
        <v>0</v>
      </c>
      <c r="T1372" s="13">
        <v>0</v>
      </c>
      <c r="U1372" s="13">
        <v>0</v>
      </c>
      <c r="V1372" s="13">
        <v>0</v>
      </c>
      <c r="W1372" s="13">
        <v>0</v>
      </c>
      <c r="X1372" s="13">
        <v>0</v>
      </c>
      <c r="Y1372" s="13">
        <v>0</v>
      </c>
      <c r="Z1372" s="13">
        <v>0</v>
      </c>
      <c r="AA1372" s="13">
        <v>0</v>
      </c>
      <c r="AB1372" s="13">
        <v>0</v>
      </c>
      <c r="AC1372" s="13">
        <v>0</v>
      </c>
      <c r="AD1372" s="13">
        <v>0</v>
      </c>
      <c r="AE1372" s="13">
        <v>959.19785999999999</v>
      </c>
      <c r="AF1372" s="13">
        <v>0</v>
      </c>
      <c r="AG1372" s="13">
        <v>0</v>
      </c>
      <c r="AH1372" s="13">
        <v>0</v>
      </c>
      <c r="AI1372" s="13">
        <v>0</v>
      </c>
      <c r="AJ1372" s="13">
        <v>959.19785999999999</v>
      </c>
    </row>
    <row r="1373" spans="2:36" ht="22.8" x14ac:dyDescent="0.3">
      <c r="B1373" s="8" t="s">
        <v>2104</v>
      </c>
      <c r="C1373" s="9" t="s">
        <v>2105</v>
      </c>
      <c r="D1373" s="13">
        <v>0</v>
      </c>
      <c r="E1373" s="13">
        <v>0</v>
      </c>
      <c r="F1373" s="13">
        <v>0</v>
      </c>
      <c r="G1373" s="13">
        <v>0</v>
      </c>
      <c r="H1373" s="13">
        <v>0</v>
      </c>
      <c r="I1373" s="13">
        <v>0</v>
      </c>
      <c r="J1373" s="13">
        <v>0</v>
      </c>
      <c r="K1373" s="13">
        <v>0</v>
      </c>
      <c r="L1373" s="13">
        <v>0</v>
      </c>
      <c r="M1373" s="13">
        <v>0</v>
      </c>
      <c r="N1373" s="13">
        <v>0</v>
      </c>
      <c r="O1373" s="13">
        <v>0</v>
      </c>
      <c r="P1373" s="13">
        <v>0</v>
      </c>
      <c r="Q1373" s="13">
        <v>0</v>
      </c>
      <c r="R1373" s="13">
        <v>0</v>
      </c>
      <c r="S1373" s="13">
        <v>0</v>
      </c>
      <c r="T1373" s="13">
        <v>0</v>
      </c>
      <c r="U1373" s="13">
        <v>0</v>
      </c>
      <c r="V1373" s="13">
        <v>0</v>
      </c>
      <c r="W1373" s="13">
        <v>0</v>
      </c>
      <c r="X1373" s="13">
        <v>0</v>
      </c>
      <c r="Y1373" s="13">
        <v>0</v>
      </c>
      <c r="Z1373" s="13">
        <v>0</v>
      </c>
      <c r="AA1373" s="13">
        <v>0</v>
      </c>
      <c r="AB1373" s="13">
        <v>0</v>
      </c>
      <c r="AC1373" s="13">
        <v>0</v>
      </c>
      <c r="AD1373" s="13">
        <v>0</v>
      </c>
      <c r="AE1373" s="13">
        <v>0</v>
      </c>
      <c r="AF1373" s="13">
        <v>0</v>
      </c>
      <c r="AG1373" s="13">
        <v>0</v>
      </c>
      <c r="AH1373" s="13">
        <v>0</v>
      </c>
      <c r="AI1373" s="13">
        <v>0</v>
      </c>
      <c r="AJ1373" s="13">
        <v>0</v>
      </c>
    </row>
    <row r="1374" spans="2:36" ht="22.8" x14ac:dyDescent="0.3">
      <c r="B1374" s="8" t="s">
        <v>2106</v>
      </c>
      <c r="C1374" s="9" t="s">
        <v>2107</v>
      </c>
      <c r="D1374" s="13">
        <v>4002.5653200000002</v>
      </c>
      <c r="E1374" s="13">
        <v>0</v>
      </c>
      <c r="F1374" s="13">
        <v>0</v>
      </c>
      <c r="G1374" s="13">
        <v>0</v>
      </c>
      <c r="H1374" s="13">
        <v>4002.5653200000002</v>
      </c>
      <c r="I1374" s="13">
        <v>0</v>
      </c>
      <c r="J1374" s="13">
        <v>0</v>
      </c>
      <c r="K1374" s="13">
        <v>0</v>
      </c>
      <c r="L1374" s="13">
        <v>0</v>
      </c>
      <c r="M1374" s="13">
        <v>0</v>
      </c>
      <c r="N1374" s="13">
        <v>0</v>
      </c>
      <c r="O1374" s="13">
        <v>0</v>
      </c>
      <c r="P1374" s="13">
        <v>0</v>
      </c>
      <c r="Q1374" s="13">
        <v>0</v>
      </c>
      <c r="R1374" s="13">
        <v>0</v>
      </c>
      <c r="S1374" s="13">
        <v>0</v>
      </c>
      <c r="T1374" s="13">
        <v>0</v>
      </c>
      <c r="U1374" s="13">
        <v>0</v>
      </c>
      <c r="V1374" s="13">
        <v>0</v>
      </c>
      <c r="W1374" s="13">
        <v>0</v>
      </c>
      <c r="X1374" s="13">
        <v>0</v>
      </c>
      <c r="Y1374" s="13">
        <v>0</v>
      </c>
      <c r="Z1374" s="13">
        <v>0</v>
      </c>
      <c r="AA1374" s="13">
        <v>0</v>
      </c>
      <c r="AB1374" s="13">
        <v>0</v>
      </c>
      <c r="AC1374" s="13">
        <v>0</v>
      </c>
      <c r="AD1374" s="13">
        <v>0</v>
      </c>
      <c r="AE1374" s="13">
        <v>4002.5653200000002</v>
      </c>
      <c r="AF1374" s="13">
        <v>0</v>
      </c>
      <c r="AG1374" s="13">
        <v>0</v>
      </c>
      <c r="AH1374" s="13">
        <v>0</v>
      </c>
      <c r="AI1374" s="13">
        <v>0</v>
      </c>
      <c r="AJ1374" s="13">
        <v>4002.5653200000002</v>
      </c>
    </row>
    <row r="1375" spans="2:36" ht="22.8" x14ac:dyDescent="0.3">
      <c r="B1375" s="8" t="s">
        <v>2108</v>
      </c>
      <c r="C1375" s="9" t="s">
        <v>2109</v>
      </c>
      <c r="D1375" s="13">
        <v>92.714920000000006</v>
      </c>
      <c r="E1375" s="13">
        <v>0</v>
      </c>
      <c r="F1375" s="13">
        <v>507.2</v>
      </c>
      <c r="G1375" s="13">
        <v>0</v>
      </c>
      <c r="H1375" s="13">
        <v>599.91492000000005</v>
      </c>
      <c r="I1375" s="13">
        <v>0</v>
      </c>
      <c r="J1375" s="13">
        <v>0</v>
      </c>
      <c r="K1375" s="13">
        <v>0</v>
      </c>
      <c r="L1375" s="13">
        <v>0</v>
      </c>
      <c r="M1375" s="13">
        <v>0</v>
      </c>
      <c r="N1375" s="13">
        <v>0</v>
      </c>
      <c r="O1375" s="13">
        <v>0</v>
      </c>
      <c r="P1375" s="13">
        <v>0</v>
      </c>
      <c r="Q1375" s="13">
        <v>0</v>
      </c>
      <c r="R1375" s="13">
        <v>0</v>
      </c>
      <c r="S1375" s="13">
        <v>0</v>
      </c>
      <c r="T1375" s="13">
        <v>0</v>
      </c>
      <c r="U1375" s="13">
        <v>2.63E-3</v>
      </c>
      <c r="V1375" s="13">
        <v>0</v>
      </c>
      <c r="W1375" s="13">
        <v>0</v>
      </c>
      <c r="X1375" s="13">
        <v>0</v>
      </c>
      <c r="Y1375" s="13">
        <v>0</v>
      </c>
      <c r="Z1375" s="13">
        <v>0</v>
      </c>
      <c r="AA1375" s="13">
        <v>0</v>
      </c>
      <c r="AB1375" s="13">
        <v>0</v>
      </c>
      <c r="AC1375" s="13">
        <v>0</v>
      </c>
      <c r="AD1375" s="13">
        <v>2.63E-3</v>
      </c>
      <c r="AE1375" s="13">
        <v>599.91755000000001</v>
      </c>
      <c r="AF1375" s="13">
        <v>0</v>
      </c>
      <c r="AG1375" s="13">
        <v>0</v>
      </c>
      <c r="AH1375" s="13">
        <v>0</v>
      </c>
      <c r="AI1375" s="13">
        <v>0</v>
      </c>
      <c r="AJ1375" s="13">
        <v>599.91755000000001</v>
      </c>
    </row>
    <row r="1376" spans="2:36" ht="22.8" x14ac:dyDescent="0.3">
      <c r="B1376" s="8" t="s">
        <v>2110</v>
      </c>
      <c r="C1376" s="9" t="s">
        <v>2111</v>
      </c>
      <c r="D1376" s="13">
        <v>0</v>
      </c>
      <c r="E1376" s="13">
        <v>0</v>
      </c>
      <c r="F1376" s="13">
        <v>0</v>
      </c>
      <c r="G1376" s="13">
        <v>0</v>
      </c>
      <c r="H1376" s="13">
        <v>0</v>
      </c>
      <c r="I1376" s="13">
        <v>0</v>
      </c>
      <c r="J1376" s="13">
        <v>0</v>
      </c>
      <c r="K1376" s="13">
        <v>0</v>
      </c>
      <c r="L1376" s="13">
        <v>0</v>
      </c>
      <c r="M1376" s="13">
        <v>0</v>
      </c>
      <c r="N1376" s="13">
        <v>0</v>
      </c>
      <c r="O1376" s="13">
        <v>0</v>
      </c>
      <c r="P1376" s="13">
        <v>0</v>
      </c>
      <c r="Q1376" s="13">
        <v>0</v>
      </c>
      <c r="R1376" s="13">
        <v>0</v>
      </c>
      <c r="S1376" s="13">
        <v>0</v>
      </c>
      <c r="T1376" s="13">
        <v>0</v>
      </c>
      <c r="U1376" s="13">
        <v>0</v>
      </c>
      <c r="V1376" s="13">
        <v>0</v>
      </c>
      <c r="W1376" s="13">
        <v>0</v>
      </c>
      <c r="X1376" s="13">
        <v>0</v>
      </c>
      <c r="Y1376" s="13">
        <v>0</v>
      </c>
      <c r="Z1376" s="13">
        <v>0</v>
      </c>
      <c r="AA1376" s="13">
        <v>0</v>
      </c>
      <c r="AB1376" s="13">
        <v>0</v>
      </c>
      <c r="AC1376" s="13">
        <v>0</v>
      </c>
      <c r="AD1376" s="13">
        <v>0</v>
      </c>
      <c r="AE1376" s="13">
        <v>0</v>
      </c>
      <c r="AF1376" s="13">
        <v>0</v>
      </c>
      <c r="AG1376" s="13">
        <v>0</v>
      </c>
      <c r="AH1376" s="13">
        <v>0</v>
      </c>
      <c r="AI1376" s="13">
        <v>0</v>
      </c>
      <c r="AJ1376" s="13">
        <v>0</v>
      </c>
    </row>
    <row r="1377" spans="2:36" ht="22.8" x14ac:dyDescent="0.3">
      <c r="B1377" s="8" t="s">
        <v>2112</v>
      </c>
      <c r="C1377" s="9" t="s">
        <v>2113</v>
      </c>
      <c r="D1377" s="13">
        <v>0</v>
      </c>
      <c r="E1377" s="13">
        <v>168167.65257999999</v>
      </c>
      <c r="F1377" s="13">
        <v>0</v>
      </c>
      <c r="G1377" s="13">
        <v>126907.78477</v>
      </c>
      <c r="H1377" s="13">
        <v>295075.43735000002</v>
      </c>
      <c r="I1377" s="13">
        <v>139354.97560999999</v>
      </c>
      <c r="J1377" s="13">
        <v>140047.21515999999</v>
      </c>
      <c r="K1377" s="13">
        <v>51775.199999999997</v>
      </c>
      <c r="L1377" s="13">
        <v>7998.6474799999996</v>
      </c>
      <c r="M1377" s="13">
        <v>8957.7463700000008</v>
      </c>
      <c r="N1377" s="13">
        <v>74747.329370000007</v>
      </c>
      <c r="O1377" s="13">
        <v>5001.9451399999998</v>
      </c>
      <c r="P1377" s="13">
        <v>0</v>
      </c>
      <c r="Q1377" s="13">
        <v>1592.8874000000001</v>
      </c>
      <c r="R1377" s="13">
        <v>429475.94653000002</v>
      </c>
      <c r="S1377" s="13">
        <v>0</v>
      </c>
      <c r="T1377" s="13">
        <v>7236.4689600000002</v>
      </c>
      <c r="U1377" s="13">
        <v>0</v>
      </c>
      <c r="V1377" s="13">
        <v>0</v>
      </c>
      <c r="W1377" s="13">
        <v>0</v>
      </c>
      <c r="X1377" s="13">
        <v>236.59846999999999</v>
      </c>
      <c r="Y1377" s="13">
        <v>1448.4006300000001</v>
      </c>
      <c r="Z1377" s="13">
        <v>0</v>
      </c>
      <c r="AA1377" s="13">
        <v>0</v>
      </c>
      <c r="AB1377" s="13">
        <v>0</v>
      </c>
      <c r="AC1377" s="13">
        <v>0</v>
      </c>
      <c r="AD1377" s="13">
        <v>8921.4680599999992</v>
      </c>
      <c r="AE1377" s="13">
        <v>733472.85193999996</v>
      </c>
      <c r="AF1377" s="13">
        <v>126522.52937</v>
      </c>
      <c r="AG1377" s="13">
        <v>16956.39385</v>
      </c>
      <c r="AH1377" s="13">
        <v>0</v>
      </c>
      <c r="AI1377" s="13">
        <v>1448.4006300000001</v>
      </c>
      <c r="AJ1377" s="13">
        <v>588545.52809000004</v>
      </c>
    </row>
    <row r="1378" spans="2:36" x14ac:dyDescent="0.3">
      <c r="B1378" s="8" t="s">
        <v>2114</v>
      </c>
      <c r="C1378" s="9" t="s">
        <v>2115</v>
      </c>
      <c r="D1378" s="13">
        <v>0</v>
      </c>
      <c r="E1378" s="13">
        <v>0</v>
      </c>
      <c r="F1378" s="13">
        <v>0</v>
      </c>
      <c r="G1378" s="13">
        <v>86804.03946</v>
      </c>
      <c r="H1378" s="13">
        <v>86804.03946</v>
      </c>
      <c r="I1378" s="13">
        <v>93213.728319999995</v>
      </c>
      <c r="J1378" s="13">
        <v>103453.70409</v>
      </c>
      <c r="K1378" s="13">
        <v>51775.199999999997</v>
      </c>
      <c r="L1378" s="13">
        <v>0</v>
      </c>
      <c r="M1378" s="13">
        <v>3462.0225</v>
      </c>
      <c r="N1378" s="13">
        <v>65837.064929999993</v>
      </c>
      <c r="O1378" s="13">
        <v>2058.0201400000001</v>
      </c>
      <c r="P1378" s="13">
        <v>0</v>
      </c>
      <c r="Q1378" s="13">
        <v>1592.8874000000001</v>
      </c>
      <c r="R1378" s="13">
        <v>321392.62738000002</v>
      </c>
      <c r="S1378" s="13">
        <v>0</v>
      </c>
      <c r="T1378" s="13">
        <v>5478.7055</v>
      </c>
      <c r="U1378" s="13">
        <v>0</v>
      </c>
      <c r="V1378" s="13">
        <v>0</v>
      </c>
      <c r="W1378" s="13">
        <v>0</v>
      </c>
      <c r="X1378" s="13">
        <v>0</v>
      </c>
      <c r="Y1378" s="13">
        <v>0</v>
      </c>
      <c r="Z1378" s="13">
        <v>0</v>
      </c>
      <c r="AA1378" s="13">
        <v>0</v>
      </c>
      <c r="AB1378" s="13">
        <v>0</v>
      </c>
      <c r="AC1378" s="13">
        <v>0</v>
      </c>
      <c r="AD1378" s="13">
        <v>5478.7055</v>
      </c>
      <c r="AE1378" s="13">
        <v>413675.37234</v>
      </c>
      <c r="AF1378" s="13">
        <v>117612.26493</v>
      </c>
      <c r="AG1378" s="13">
        <v>3462.0225</v>
      </c>
      <c r="AH1378" s="13">
        <v>0</v>
      </c>
      <c r="AI1378" s="13">
        <v>0</v>
      </c>
      <c r="AJ1378" s="13">
        <v>292601.08490999998</v>
      </c>
    </row>
    <row r="1379" spans="2:36" x14ac:dyDescent="0.3">
      <c r="B1379" s="8" t="s">
        <v>2116</v>
      </c>
      <c r="C1379" s="9" t="s">
        <v>2117</v>
      </c>
      <c r="D1379" s="13">
        <v>0</v>
      </c>
      <c r="E1379" s="13">
        <v>168167.65257999999</v>
      </c>
      <c r="F1379" s="13">
        <v>0</v>
      </c>
      <c r="G1379" s="13">
        <v>37939.958509999997</v>
      </c>
      <c r="H1379" s="13">
        <v>206107.61108999999</v>
      </c>
      <c r="I1379" s="13">
        <v>46055.547290000002</v>
      </c>
      <c r="J1379" s="13">
        <v>36553.51107</v>
      </c>
      <c r="K1379" s="13">
        <v>0</v>
      </c>
      <c r="L1379" s="13">
        <v>7998.6474799999996</v>
      </c>
      <c r="M1379" s="13">
        <v>5495.7238699999998</v>
      </c>
      <c r="N1379" s="13">
        <v>7765.0418300000001</v>
      </c>
      <c r="O1379" s="13">
        <v>2943.9250000000002</v>
      </c>
      <c r="P1379" s="13">
        <v>0</v>
      </c>
      <c r="Q1379" s="13">
        <v>0</v>
      </c>
      <c r="R1379" s="13">
        <v>106812.39654</v>
      </c>
      <c r="S1379" s="13">
        <v>0</v>
      </c>
      <c r="T1379" s="13">
        <v>1757.7634599999999</v>
      </c>
      <c r="U1379" s="13">
        <v>0</v>
      </c>
      <c r="V1379" s="13">
        <v>0</v>
      </c>
      <c r="W1379" s="13">
        <v>0</v>
      </c>
      <c r="X1379" s="13">
        <v>236.59846999999999</v>
      </c>
      <c r="Y1379" s="13">
        <v>0</v>
      </c>
      <c r="Z1379" s="13">
        <v>0</v>
      </c>
      <c r="AA1379" s="13">
        <v>0</v>
      </c>
      <c r="AB1379" s="13">
        <v>0</v>
      </c>
      <c r="AC1379" s="13">
        <v>0</v>
      </c>
      <c r="AD1379" s="13">
        <v>1994.36193</v>
      </c>
      <c r="AE1379" s="13">
        <v>314914.36956000002</v>
      </c>
      <c r="AF1379" s="13">
        <v>7765.0418300000001</v>
      </c>
      <c r="AG1379" s="13">
        <v>13494.371349999999</v>
      </c>
      <c r="AH1379" s="13">
        <v>0</v>
      </c>
      <c r="AI1379" s="13">
        <v>0</v>
      </c>
      <c r="AJ1379" s="13">
        <v>293654.95637999999</v>
      </c>
    </row>
    <row r="1380" spans="2:36" x14ac:dyDescent="0.3">
      <c r="B1380" s="8" t="s">
        <v>2118</v>
      </c>
      <c r="C1380" s="9" t="s">
        <v>2119</v>
      </c>
      <c r="D1380" s="13">
        <v>0</v>
      </c>
      <c r="E1380" s="13">
        <v>0</v>
      </c>
      <c r="F1380" s="13">
        <v>0</v>
      </c>
      <c r="G1380" s="13">
        <v>153.10576</v>
      </c>
      <c r="H1380" s="13">
        <v>153.10576</v>
      </c>
      <c r="I1380" s="13">
        <v>0</v>
      </c>
      <c r="J1380" s="13">
        <v>0</v>
      </c>
      <c r="K1380" s="13">
        <v>0</v>
      </c>
      <c r="L1380" s="13">
        <v>0</v>
      </c>
      <c r="M1380" s="13">
        <v>0</v>
      </c>
      <c r="N1380" s="13">
        <v>0</v>
      </c>
      <c r="O1380" s="13">
        <v>0</v>
      </c>
      <c r="P1380" s="13">
        <v>0</v>
      </c>
      <c r="Q1380" s="13">
        <v>0</v>
      </c>
      <c r="R1380" s="13">
        <v>0</v>
      </c>
      <c r="S1380" s="13">
        <v>0</v>
      </c>
      <c r="T1380" s="13">
        <v>0</v>
      </c>
      <c r="U1380" s="13">
        <v>0</v>
      </c>
      <c r="V1380" s="13">
        <v>0</v>
      </c>
      <c r="W1380" s="13">
        <v>0</v>
      </c>
      <c r="X1380" s="13">
        <v>0</v>
      </c>
      <c r="Y1380" s="13">
        <v>0</v>
      </c>
      <c r="Z1380" s="13">
        <v>0</v>
      </c>
      <c r="AA1380" s="13">
        <v>0</v>
      </c>
      <c r="AB1380" s="13">
        <v>0</v>
      </c>
      <c r="AC1380" s="13">
        <v>0</v>
      </c>
      <c r="AD1380" s="13">
        <v>0</v>
      </c>
      <c r="AE1380" s="13">
        <v>153.10576</v>
      </c>
      <c r="AF1380" s="13">
        <v>0</v>
      </c>
      <c r="AG1380" s="13">
        <v>0</v>
      </c>
      <c r="AH1380" s="13">
        <v>0</v>
      </c>
      <c r="AI1380" s="13">
        <v>0</v>
      </c>
      <c r="AJ1380" s="13">
        <v>153.10576</v>
      </c>
    </row>
    <row r="1381" spans="2:36" x14ac:dyDescent="0.3">
      <c r="B1381" s="8" t="s">
        <v>2120</v>
      </c>
      <c r="C1381" s="9" t="s">
        <v>2121</v>
      </c>
      <c r="D1381" s="13">
        <v>0</v>
      </c>
      <c r="E1381" s="13">
        <v>0</v>
      </c>
      <c r="F1381" s="13">
        <v>0</v>
      </c>
      <c r="G1381" s="13">
        <v>2010.6810399999999</v>
      </c>
      <c r="H1381" s="13">
        <v>2010.6810399999999</v>
      </c>
      <c r="I1381" s="13">
        <v>85.7</v>
      </c>
      <c r="J1381" s="13">
        <v>0</v>
      </c>
      <c r="K1381" s="13">
        <v>0</v>
      </c>
      <c r="L1381" s="13">
        <v>0</v>
      </c>
      <c r="M1381" s="13">
        <v>0</v>
      </c>
      <c r="N1381" s="13">
        <v>1145.22261</v>
      </c>
      <c r="O1381" s="13">
        <v>0</v>
      </c>
      <c r="P1381" s="13">
        <v>0</v>
      </c>
      <c r="Q1381" s="13">
        <v>0</v>
      </c>
      <c r="R1381" s="13">
        <v>1230.9226100000001</v>
      </c>
      <c r="S1381" s="13">
        <v>0</v>
      </c>
      <c r="T1381" s="13">
        <v>0</v>
      </c>
      <c r="U1381" s="13">
        <v>0</v>
      </c>
      <c r="V1381" s="13">
        <v>0</v>
      </c>
      <c r="W1381" s="13">
        <v>0</v>
      </c>
      <c r="X1381" s="13">
        <v>0</v>
      </c>
      <c r="Y1381" s="13">
        <v>1448.4006300000001</v>
      </c>
      <c r="Z1381" s="13">
        <v>0</v>
      </c>
      <c r="AA1381" s="13">
        <v>0</v>
      </c>
      <c r="AB1381" s="13">
        <v>0</v>
      </c>
      <c r="AC1381" s="13">
        <v>0</v>
      </c>
      <c r="AD1381" s="13">
        <v>1448.4006300000001</v>
      </c>
      <c r="AE1381" s="13">
        <v>4690.0042800000001</v>
      </c>
      <c r="AF1381" s="13">
        <v>1145.22261</v>
      </c>
      <c r="AG1381" s="13">
        <v>0</v>
      </c>
      <c r="AH1381" s="13">
        <v>0</v>
      </c>
      <c r="AI1381" s="13">
        <v>1448.4006300000001</v>
      </c>
      <c r="AJ1381" s="13">
        <v>2096.3810400000002</v>
      </c>
    </row>
    <row r="1382" spans="2:36" ht="22.8" x14ac:dyDescent="0.3">
      <c r="B1382" s="8" t="s">
        <v>2122</v>
      </c>
      <c r="C1382" s="9" t="s">
        <v>1690</v>
      </c>
      <c r="D1382" s="13">
        <v>0</v>
      </c>
      <c r="E1382" s="13">
        <v>0</v>
      </c>
      <c r="F1382" s="13">
        <v>0</v>
      </c>
      <c r="G1382" s="13">
        <v>0</v>
      </c>
      <c r="H1382" s="13">
        <v>0</v>
      </c>
      <c r="I1382" s="13">
        <v>0</v>
      </c>
      <c r="J1382" s="13">
        <v>0</v>
      </c>
      <c r="K1382" s="13">
        <v>0</v>
      </c>
      <c r="L1382" s="13">
        <v>0</v>
      </c>
      <c r="M1382" s="13">
        <v>0</v>
      </c>
      <c r="N1382" s="13">
        <v>0</v>
      </c>
      <c r="O1382" s="13">
        <v>0</v>
      </c>
      <c r="P1382" s="13">
        <v>0</v>
      </c>
      <c r="Q1382" s="13">
        <v>0</v>
      </c>
      <c r="R1382" s="13">
        <v>0</v>
      </c>
      <c r="S1382" s="13">
        <v>0</v>
      </c>
      <c r="T1382" s="13">
        <v>0</v>
      </c>
      <c r="U1382" s="13">
        <v>0</v>
      </c>
      <c r="V1382" s="13">
        <v>0</v>
      </c>
      <c r="W1382" s="13">
        <v>0</v>
      </c>
      <c r="X1382" s="13">
        <v>0</v>
      </c>
      <c r="Y1382" s="13">
        <v>0</v>
      </c>
      <c r="Z1382" s="13">
        <v>0</v>
      </c>
      <c r="AA1382" s="13">
        <v>0</v>
      </c>
      <c r="AB1382" s="13">
        <v>0</v>
      </c>
      <c r="AC1382" s="13">
        <v>0</v>
      </c>
      <c r="AD1382" s="13">
        <v>0</v>
      </c>
      <c r="AE1382" s="13">
        <v>0</v>
      </c>
      <c r="AF1382" s="13">
        <v>0</v>
      </c>
      <c r="AG1382" s="13">
        <v>0</v>
      </c>
      <c r="AH1382" s="13">
        <v>0</v>
      </c>
      <c r="AI1382" s="13">
        <v>0</v>
      </c>
      <c r="AJ1382" s="13">
        <v>0</v>
      </c>
    </row>
    <row r="1383" spans="2:36" x14ac:dyDescent="0.3">
      <c r="B1383" s="8" t="s">
        <v>2123</v>
      </c>
      <c r="C1383" s="9" t="s">
        <v>772</v>
      </c>
      <c r="D1383" s="13">
        <v>0</v>
      </c>
      <c r="E1383" s="13">
        <v>0</v>
      </c>
      <c r="F1383" s="13">
        <v>0</v>
      </c>
      <c r="G1383" s="13">
        <v>0</v>
      </c>
      <c r="H1383" s="13">
        <v>0</v>
      </c>
      <c r="I1383" s="13">
        <v>0</v>
      </c>
      <c r="J1383" s="13">
        <v>40</v>
      </c>
      <c r="K1383" s="13">
        <v>0</v>
      </c>
      <c r="L1383" s="13">
        <v>0</v>
      </c>
      <c r="M1383" s="13">
        <v>0</v>
      </c>
      <c r="N1383" s="13">
        <v>0</v>
      </c>
      <c r="O1383" s="13">
        <v>0</v>
      </c>
      <c r="P1383" s="13">
        <v>0</v>
      </c>
      <c r="Q1383" s="13">
        <v>0</v>
      </c>
      <c r="R1383" s="13">
        <v>40</v>
      </c>
      <c r="S1383" s="13">
        <v>0</v>
      </c>
      <c r="T1383" s="13">
        <v>0</v>
      </c>
      <c r="U1383" s="13">
        <v>0</v>
      </c>
      <c r="V1383" s="13">
        <v>0</v>
      </c>
      <c r="W1383" s="13">
        <v>0</v>
      </c>
      <c r="X1383" s="13">
        <v>0</v>
      </c>
      <c r="Y1383" s="13">
        <v>0</v>
      </c>
      <c r="Z1383" s="13">
        <v>0</v>
      </c>
      <c r="AA1383" s="13">
        <v>0</v>
      </c>
      <c r="AB1383" s="13">
        <v>0</v>
      </c>
      <c r="AC1383" s="13">
        <v>0</v>
      </c>
      <c r="AD1383" s="13">
        <v>0</v>
      </c>
      <c r="AE1383" s="13">
        <v>40</v>
      </c>
      <c r="AF1383" s="13">
        <v>0</v>
      </c>
      <c r="AG1383" s="13">
        <v>0</v>
      </c>
      <c r="AH1383" s="13">
        <v>0</v>
      </c>
      <c r="AI1383" s="13">
        <v>0</v>
      </c>
      <c r="AJ1383" s="13">
        <v>40</v>
      </c>
    </row>
    <row r="1384" spans="2:36" x14ac:dyDescent="0.3">
      <c r="B1384" s="8" t="s">
        <v>2124</v>
      </c>
      <c r="C1384" s="9" t="s">
        <v>2125</v>
      </c>
      <c r="D1384" s="13">
        <v>0</v>
      </c>
      <c r="E1384" s="13">
        <v>0</v>
      </c>
      <c r="F1384" s="13">
        <v>0</v>
      </c>
      <c r="G1384" s="13">
        <v>0</v>
      </c>
      <c r="H1384" s="13">
        <v>0</v>
      </c>
      <c r="I1384" s="13">
        <v>0</v>
      </c>
      <c r="J1384" s="13">
        <v>0</v>
      </c>
      <c r="K1384" s="13">
        <v>0</v>
      </c>
      <c r="L1384" s="13">
        <v>0</v>
      </c>
      <c r="M1384" s="13">
        <v>0</v>
      </c>
      <c r="N1384" s="13">
        <v>0</v>
      </c>
      <c r="O1384" s="13">
        <v>0</v>
      </c>
      <c r="P1384" s="13">
        <v>0</v>
      </c>
      <c r="Q1384" s="13">
        <v>0</v>
      </c>
      <c r="R1384" s="13">
        <v>0</v>
      </c>
      <c r="S1384" s="13">
        <v>0</v>
      </c>
      <c r="T1384" s="13">
        <v>0</v>
      </c>
      <c r="U1384" s="13">
        <v>0</v>
      </c>
      <c r="V1384" s="13">
        <v>0</v>
      </c>
      <c r="W1384" s="13">
        <v>0</v>
      </c>
      <c r="X1384" s="13">
        <v>0</v>
      </c>
      <c r="Y1384" s="13">
        <v>0</v>
      </c>
      <c r="Z1384" s="13">
        <v>0</v>
      </c>
      <c r="AA1384" s="13">
        <v>0</v>
      </c>
      <c r="AB1384" s="13">
        <v>0</v>
      </c>
      <c r="AC1384" s="13">
        <v>0</v>
      </c>
      <c r="AD1384" s="13">
        <v>0</v>
      </c>
      <c r="AE1384" s="13">
        <v>0</v>
      </c>
      <c r="AF1384" s="13">
        <v>0</v>
      </c>
      <c r="AG1384" s="13">
        <v>0</v>
      </c>
      <c r="AH1384" s="13">
        <v>0</v>
      </c>
      <c r="AI1384" s="13">
        <v>0</v>
      </c>
      <c r="AJ1384" s="13">
        <v>0</v>
      </c>
    </row>
    <row r="1385" spans="2:36" ht="22.8" x14ac:dyDescent="0.3">
      <c r="B1385" s="8" t="s">
        <v>2126</v>
      </c>
      <c r="C1385" s="9" t="s">
        <v>1909</v>
      </c>
      <c r="D1385" s="13">
        <v>0</v>
      </c>
      <c r="E1385" s="13">
        <v>176.0838</v>
      </c>
      <c r="F1385" s="13">
        <v>0</v>
      </c>
      <c r="G1385" s="13">
        <v>2763.79333</v>
      </c>
      <c r="H1385" s="13">
        <v>2939.8771299999999</v>
      </c>
      <c r="I1385" s="13">
        <v>0</v>
      </c>
      <c r="J1385" s="13">
        <v>3217.2501499999998</v>
      </c>
      <c r="K1385" s="13">
        <v>1.2829999999999999</v>
      </c>
      <c r="L1385" s="13">
        <v>0</v>
      </c>
      <c r="M1385" s="13">
        <v>0</v>
      </c>
      <c r="N1385" s="13">
        <v>2522.2011400000001</v>
      </c>
      <c r="O1385" s="13">
        <v>0</v>
      </c>
      <c r="P1385" s="13">
        <v>0</v>
      </c>
      <c r="Q1385" s="13">
        <v>21.705079999999999</v>
      </c>
      <c r="R1385" s="13">
        <v>5762.4393700000001</v>
      </c>
      <c r="S1385" s="13">
        <v>137.23883000000001</v>
      </c>
      <c r="T1385" s="13">
        <v>0</v>
      </c>
      <c r="U1385" s="13">
        <v>0</v>
      </c>
      <c r="V1385" s="13">
        <v>0</v>
      </c>
      <c r="W1385" s="13">
        <v>0</v>
      </c>
      <c r="X1385" s="13">
        <v>0</v>
      </c>
      <c r="Y1385" s="13">
        <v>0</v>
      </c>
      <c r="Z1385" s="13">
        <v>0</v>
      </c>
      <c r="AA1385" s="13">
        <v>0</v>
      </c>
      <c r="AB1385" s="13">
        <v>0</v>
      </c>
      <c r="AC1385" s="13">
        <v>0</v>
      </c>
      <c r="AD1385" s="13">
        <v>137.23883000000001</v>
      </c>
      <c r="AE1385" s="13">
        <v>8839.5553299999992</v>
      </c>
      <c r="AF1385" s="13">
        <v>2523.48414</v>
      </c>
      <c r="AG1385" s="13">
        <v>0</v>
      </c>
      <c r="AH1385" s="13">
        <v>0</v>
      </c>
      <c r="AI1385" s="13">
        <v>0</v>
      </c>
      <c r="AJ1385" s="13">
        <v>6316.0711899999997</v>
      </c>
    </row>
    <row r="1386" spans="2:36" x14ac:dyDescent="0.3">
      <c r="B1386" s="8" t="s">
        <v>2127</v>
      </c>
      <c r="C1386" s="9" t="s">
        <v>1125</v>
      </c>
      <c r="D1386" s="13">
        <v>0</v>
      </c>
      <c r="E1386" s="13">
        <v>0</v>
      </c>
      <c r="F1386" s="13">
        <v>0</v>
      </c>
      <c r="G1386" s="13">
        <v>0</v>
      </c>
      <c r="H1386" s="13">
        <v>0</v>
      </c>
      <c r="I1386" s="13">
        <v>0</v>
      </c>
      <c r="J1386" s="13">
        <v>0</v>
      </c>
      <c r="K1386" s="13">
        <v>0</v>
      </c>
      <c r="L1386" s="13">
        <v>0</v>
      </c>
      <c r="M1386" s="13">
        <v>0</v>
      </c>
      <c r="N1386" s="13">
        <v>0</v>
      </c>
      <c r="O1386" s="13">
        <v>0</v>
      </c>
      <c r="P1386" s="13">
        <v>0</v>
      </c>
      <c r="Q1386" s="13">
        <v>0</v>
      </c>
      <c r="R1386" s="13">
        <v>0</v>
      </c>
      <c r="S1386" s="13">
        <v>0</v>
      </c>
      <c r="T1386" s="13">
        <v>0</v>
      </c>
      <c r="U1386" s="13">
        <v>0</v>
      </c>
      <c r="V1386" s="13">
        <v>0</v>
      </c>
      <c r="W1386" s="13">
        <v>0</v>
      </c>
      <c r="X1386" s="13">
        <v>0</v>
      </c>
      <c r="Y1386" s="13">
        <v>0</v>
      </c>
      <c r="Z1386" s="13">
        <v>0</v>
      </c>
      <c r="AA1386" s="13">
        <v>0</v>
      </c>
      <c r="AB1386" s="13">
        <v>0</v>
      </c>
      <c r="AC1386" s="13">
        <v>0</v>
      </c>
      <c r="AD1386" s="13">
        <v>0</v>
      </c>
      <c r="AE1386" s="13">
        <v>0</v>
      </c>
      <c r="AF1386" s="13">
        <v>0</v>
      </c>
      <c r="AG1386" s="13">
        <v>0</v>
      </c>
      <c r="AH1386" s="13">
        <v>0</v>
      </c>
      <c r="AI1386" s="13">
        <v>0</v>
      </c>
      <c r="AJ1386" s="13">
        <v>0</v>
      </c>
    </row>
    <row r="1387" spans="2:36" x14ac:dyDescent="0.3">
      <c r="B1387" s="8" t="s">
        <v>2128</v>
      </c>
      <c r="C1387" s="9" t="s">
        <v>1159</v>
      </c>
      <c r="D1387" s="13">
        <v>0</v>
      </c>
      <c r="E1387" s="13">
        <v>176.0838</v>
      </c>
      <c r="F1387" s="13">
        <v>0</v>
      </c>
      <c r="G1387" s="13">
        <v>2763.79333</v>
      </c>
      <c r="H1387" s="13">
        <v>2939.8771299999999</v>
      </c>
      <c r="I1387" s="13">
        <v>0</v>
      </c>
      <c r="J1387" s="13">
        <v>3217.2501499999998</v>
      </c>
      <c r="K1387" s="13">
        <v>1.2829999999999999</v>
      </c>
      <c r="L1387" s="13">
        <v>0</v>
      </c>
      <c r="M1387" s="13">
        <v>0</v>
      </c>
      <c r="N1387" s="13">
        <v>2522.2011400000001</v>
      </c>
      <c r="O1387" s="13">
        <v>0</v>
      </c>
      <c r="P1387" s="13">
        <v>0</v>
      </c>
      <c r="Q1387" s="13">
        <v>21.705079999999999</v>
      </c>
      <c r="R1387" s="13">
        <v>5762.4393700000001</v>
      </c>
      <c r="S1387" s="13">
        <v>137.23883000000001</v>
      </c>
      <c r="T1387" s="13">
        <v>0</v>
      </c>
      <c r="U1387" s="13">
        <v>0</v>
      </c>
      <c r="V1387" s="13">
        <v>0</v>
      </c>
      <c r="W1387" s="13">
        <v>0</v>
      </c>
      <c r="X1387" s="13">
        <v>0</v>
      </c>
      <c r="Y1387" s="13">
        <v>0</v>
      </c>
      <c r="Z1387" s="13">
        <v>0</v>
      </c>
      <c r="AA1387" s="13">
        <v>0</v>
      </c>
      <c r="AB1387" s="13">
        <v>0</v>
      </c>
      <c r="AC1387" s="13">
        <v>0</v>
      </c>
      <c r="AD1387" s="13">
        <v>137.23883000000001</v>
      </c>
      <c r="AE1387" s="13">
        <v>8839.5553299999992</v>
      </c>
      <c r="AF1387" s="13">
        <v>2523.48414</v>
      </c>
      <c r="AG1387" s="13">
        <v>0</v>
      </c>
      <c r="AH1387" s="13">
        <v>0</v>
      </c>
      <c r="AI1387" s="13">
        <v>0</v>
      </c>
      <c r="AJ1387" s="13">
        <v>6316.0711899999997</v>
      </c>
    </row>
    <row r="1388" spans="2:36" x14ac:dyDescent="0.3">
      <c r="B1388" s="8" t="s">
        <v>2129</v>
      </c>
      <c r="C1388" s="9" t="s">
        <v>2130</v>
      </c>
      <c r="D1388" s="13">
        <v>0</v>
      </c>
      <c r="E1388" s="13">
        <v>43626.938190000001</v>
      </c>
      <c r="F1388" s="13">
        <v>0</v>
      </c>
      <c r="G1388" s="13">
        <v>0</v>
      </c>
      <c r="H1388" s="13">
        <v>43626.938190000001</v>
      </c>
      <c r="I1388" s="13">
        <v>0</v>
      </c>
      <c r="J1388" s="13">
        <v>0</v>
      </c>
      <c r="K1388" s="13">
        <v>0</v>
      </c>
      <c r="L1388" s="13">
        <v>0</v>
      </c>
      <c r="M1388" s="13">
        <v>0</v>
      </c>
      <c r="N1388" s="13">
        <v>0</v>
      </c>
      <c r="O1388" s="13">
        <v>0</v>
      </c>
      <c r="P1388" s="13">
        <v>0</v>
      </c>
      <c r="Q1388" s="13">
        <v>0</v>
      </c>
      <c r="R1388" s="13">
        <v>0</v>
      </c>
      <c r="S1388" s="13">
        <v>22246.946469999999</v>
      </c>
      <c r="T1388" s="13">
        <v>0</v>
      </c>
      <c r="U1388" s="13">
        <v>0</v>
      </c>
      <c r="V1388" s="13">
        <v>0</v>
      </c>
      <c r="W1388" s="13">
        <v>0</v>
      </c>
      <c r="X1388" s="13">
        <v>0</v>
      </c>
      <c r="Y1388" s="13">
        <v>0</v>
      </c>
      <c r="Z1388" s="13">
        <v>0</v>
      </c>
      <c r="AA1388" s="13">
        <v>0</v>
      </c>
      <c r="AB1388" s="13">
        <v>0</v>
      </c>
      <c r="AC1388" s="13">
        <v>0</v>
      </c>
      <c r="AD1388" s="13">
        <v>22246.946469999999</v>
      </c>
      <c r="AE1388" s="13">
        <v>65873.884659999996</v>
      </c>
      <c r="AF1388" s="13">
        <v>0</v>
      </c>
      <c r="AG1388" s="13">
        <v>0</v>
      </c>
      <c r="AH1388" s="13">
        <v>0</v>
      </c>
      <c r="AI1388" s="13">
        <v>0</v>
      </c>
      <c r="AJ1388" s="13">
        <v>65873.884659999996</v>
      </c>
    </row>
    <row r="1389" spans="2:36" x14ac:dyDescent="0.3">
      <c r="B1389" s="8" t="s">
        <v>2131</v>
      </c>
      <c r="C1389" s="9" t="s">
        <v>2132</v>
      </c>
      <c r="D1389" s="13">
        <v>0</v>
      </c>
      <c r="E1389" s="13">
        <v>43626.938190000001</v>
      </c>
      <c r="F1389" s="13">
        <v>0</v>
      </c>
      <c r="G1389" s="13">
        <v>0</v>
      </c>
      <c r="H1389" s="13">
        <v>43626.938190000001</v>
      </c>
      <c r="I1389" s="13">
        <v>0</v>
      </c>
      <c r="J1389" s="13">
        <v>0</v>
      </c>
      <c r="K1389" s="13">
        <v>0</v>
      </c>
      <c r="L1389" s="13">
        <v>0</v>
      </c>
      <c r="M1389" s="13">
        <v>0</v>
      </c>
      <c r="N1389" s="13">
        <v>0</v>
      </c>
      <c r="O1389" s="13">
        <v>0</v>
      </c>
      <c r="P1389" s="13">
        <v>0</v>
      </c>
      <c r="Q1389" s="13">
        <v>0</v>
      </c>
      <c r="R1389" s="13">
        <v>0</v>
      </c>
      <c r="S1389" s="13">
        <v>16526.854350000001</v>
      </c>
      <c r="T1389" s="13">
        <v>0</v>
      </c>
      <c r="U1389" s="13">
        <v>0</v>
      </c>
      <c r="V1389" s="13">
        <v>0</v>
      </c>
      <c r="W1389" s="13">
        <v>0</v>
      </c>
      <c r="X1389" s="13">
        <v>0</v>
      </c>
      <c r="Y1389" s="13">
        <v>0</v>
      </c>
      <c r="Z1389" s="13">
        <v>0</v>
      </c>
      <c r="AA1389" s="13">
        <v>0</v>
      </c>
      <c r="AB1389" s="13">
        <v>0</v>
      </c>
      <c r="AC1389" s="13">
        <v>0</v>
      </c>
      <c r="AD1389" s="13">
        <v>16526.854350000001</v>
      </c>
      <c r="AE1389" s="13">
        <v>60153.792540000002</v>
      </c>
      <c r="AF1389" s="13">
        <v>0</v>
      </c>
      <c r="AG1389" s="13">
        <v>0</v>
      </c>
      <c r="AH1389" s="13">
        <v>0</v>
      </c>
      <c r="AI1389" s="13">
        <v>0</v>
      </c>
      <c r="AJ1389" s="13">
        <v>60153.792540000002</v>
      </c>
    </row>
    <row r="1390" spans="2:36" x14ac:dyDescent="0.3">
      <c r="B1390" s="8" t="s">
        <v>2133</v>
      </c>
      <c r="C1390" s="9" t="s">
        <v>2134</v>
      </c>
      <c r="D1390" s="13">
        <v>0</v>
      </c>
      <c r="E1390" s="13">
        <v>0</v>
      </c>
      <c r="F1390" s="13">
        <v>0</v>
      </c>
      <c r="G1390" s="13">
        <v>0</v>
      </c>
      <c r="H1390" s="13">
        <v>0</v>
      </c>
      <c r="I1390" s="13">
        <v>0</v>
      </c>
      <c r="J1390" s="13">
        <v>0</v>
      </c>
      <c r="K1390" s="13">
        <v>0</v>
      </c>
      <c r="L1390" s="13">
        <v>0</v>
      </c>
      <c r="M1390" s="13">
        <v>0</v>
      </c>
      <c r="N1390" s="13">
        <v>0</v>
      </c>
      <c r="O1390" s="13">
        <v>0</v>
      </c>
      <c r="P1390" s="13">
        <v>0</v>
      </c>
      <c r="Q1390" s="13">
        <v>0</v>
      </c>
      <c r="R1390" s="13">
        <v>0</v>
      </c>
      <c r="S1390" s="13">
        <v>5720.0921200000003</v>
      </c>
      <c r="T1390" s="13">
        <v>0</v>
      </c>
      <c r="U1390" s="13">
        <v>0</v>
      </c>
      <c r="V1390" s="13">
        <v>0</v>
      </c>
      <c r="W1390" s="13">
        <v>0</v>
      </c>
      <c r="X1390" s="13">
        <v>0</v>
      </c>
      <c r="Y1390" s="13">
        <v>0</v>
      </c>
      <c r="Z1390" s="13">
        <v>0</v>
      </c>
      <c r="AA1390" s="13">
        <v>0</v>
      </c>
      <c r="AB1390" s="13">
        <v>0</v>
      </c>
      <c r="AC1390" s="13">
        <v>0</v>
      </c>
      <c r="AD1390" s="13">
        <v>5720.0921200000003</v>
      </c>
      <c r="AE1390" s="13">
        <v>5720.0921200000003</v>
      </c>
      <c r="AF1390" s="13">
        <v>0</v>
      </c>
      <c r="AG1390" s="13">
        <v>0</v>
      </c>
      <c r="AH1390" s="13">
        <v>0</v>
      </c>
      <c r="AI1390" s="13">
        <v>0</v>
      </c>
      <c r="AJ1390" s="13">
        <v>5720.0921200000003</v>
      </c>
    </row>
    <row r="1391" spans="2:36" x14ac:dyDescent="0.3">
      <c r="B1391" s="8" t="s">
        <v>2135</v>
      </c>
      <c r="C1391" s="9" t="s">
        <v>2136</v>
      </c>
      <c r="D1391" s="13">
        <v>0</v>
      </c>
      <c r="E1391" s="13">
        <v>0</v>
      </c>
      <c r="F1391" s="13">
        <v>0</v>
      </c>
      <c r="G1391" s="13">
        <v>0</v>
      </c>
      <c r="H1391" s="13">
        <v>0</v>
      </c>
      <c r="I1391" s="13">
        <v>0</v>
      </c>
      <c r="J1391" s="13">
        <v>0</v>
      </c>
      <c r="K1391" s="13">
        <v>0</v>
      </c>
      <c r="L1391" s="13">
        <v>0</v>
      </c>
      <c r="M1391" s="13">
        <v>0</v>
      </c>
      <c r="N1391" s="13">
        <v>0</v>
      </c>
      <c r="O1391" s="13">
        <v>0</v>
      </c>
      <c r="P1391" s="13">
        <v>0</v>
      </c>
      <c r="Q1391" s="13">
        <v>0</v>
      </c>
      <c r="R1391" s="13">
        <v>0</v>
      </c>
      <c r="S1391" s="13">
        <v>0</v>
      </c>
      <c r="T1391" s="13">
        <v>0</v>
      </c>
      <c r="U1391" s="13">
        <v>0</v>
      </c>
      <c r="V1391" s="13">
        <v>0</v>
      </c>
      <c r="W1391" s="13">
        <v>0</v>
      </c>
      <c r="X1391" s="13">
        <v>0</v>
      </c>
      <c r="Y1391" s="13">
        <v>0</v>
      </c>
      <c r="Z1391" s="13">
        <v>0</v>
      </c>
      <c r="AA1391" s="13">
        <v>0</v>
      </c>
      <c r="AB1391" s="13">
        <v>0</v>
      </c>
      <c r="AC1391" s="13">
        <v>0</v>
      </c>
      <c r="AD1391" s="13">
        <v>0</v>
      </c>
      <c r="AE1391" s="13">
        <v>0</v>
      </c>
      <c r="AF1391" s="13">
        <v>0</v>
      </c>
      <c r="AG1391" s="13">
        <v>0</v>
      </c>
      <c r="AH1391" s="13">
        <v>0</v>
      </c>
      <c r="AI1391" s="13">
        <v>0</v>
      </c>
      <c r="AJ1391" s="13">
        <v>0</v>
      </c>
    </row>
    <row r="1392" spans="2:36" x14ac:dyDescent="0.3">
      <c r="B1392" s="8" t="s">
        <v>2137</v>
      </c>
      <c r="C1392" s="9" t="s">
        <v>2138</v>
      </c>
      <c r="D1392" s="13">
        <v>507559.57487999997</v>
      </c>
      <c r="E1392" s="13">
        <v>52213.90251</v>
      </c>
      <c r="F1392" s="13">
        <v>38964.163869999997</v>
      </c>
      <c r="G1392" s="13">
        <v>13203.86454</v>
      </c>
      <c r="H1392" s="13">
        <v>611941.50580000004</v>
      </c>
      <c r="I1392" s="13">
        <v>0</v>
      </c>
      <c r="J1392" s="13">
        <v>30220.392400000001</v>
      </c>
      <c r="K1392" s="13">
        <v>0</v>
      </c>
      <c r="L1392" s="13">
        <v>1239.29402</v>
      </c>
      <c r="M1392" s="13">
        <v>4796.3534300000001</v>
      </c>
      <c r="N1392" s="13">
        <v>25055.09186</v>
      </c>
      <c r="O1392" s="13">
        <v>0</v>
      </c>
      <c r="P1392" s="13">
        <v>0</v>
      </c>
      <c r="Q1392" s="13">
        <v>755.46488999999997</v>
      </c>
      <c r="R1392" s="13">
        <v>62066.596599999997</v>
      </c>
      <c r="S1392" s="13">
        <v>900</v>
      </c>
      <c r="T1392" s="13">
        <v>0</v>
      </c>
      <c r="U1392" s="13">
        <v>0</v>
      </c>
      <c r="V1392" s="13">
        <v>258.02681999999999</v>
      </c>
      <c r="W1392" s="13">
        <v>0</v>
      </c>
      <c r="X1392" s="13">
        <v>0</v>
      </c>
      <c r="Y1392" s="13">
        <v>4.0088900000000001</v>
      </c>
      <c r="Z1392" s="13">
        <v>0</v>
      </c>
      <c r="AA1392" s="13">
        <v>184.27697000000001</v>
      </c>
      <c r="AB1392" s="13">
        <v>268546.11575</v>
      </c>
      <c r="AC1392" s="13">
        <v>0</v>
      </c>
      <c r="AD1392" s="13">
        <v>269892.42843000003</v>
      </c>
      <c r="AE1392" s="13">
        <v>943900.53082999995</v>
      </c>
      <c r="AF1392" s="13">
        <v>25055.09186</v>
      </c>
      <c r="AG1392" s="13">
        <v>6293.6742700000004</v>
      </c>
      <c r="AH1392" s="13">
        <v>0</v>
      </c>
      <c r="AI1392" s="13">
        <v>188.28586000000001</v>
      </c>
      <c r="AJ1392" s="13">
        <v>912363.47884</v>
      </c>
    </row>
    <row r="1393" spans="2:36" x14ac:dyDescent="0.3">
      <c r="B1393" s="8" t="s">
        <v>2139</v>
      </c>
      <c r="C1393" s="9" t="s">
        <v>2140</v>
      </c>
      <c r="D1393" s="13">
        <v>0</v>
      </c>
      <c r="E1393" s="13">
        <v>567.97042999999996</v>
      </c>
      <c r="F1393" s="13">
        <v>0</v>
      </c>
      <c r="G1393" s="13">
        <v>0</v>
      </c>
      <c r="H1393" s="13">
        <v>567.97042999999996</v>
      </c>
      <c r="I1393" s="13">
        <v>0</v>
      </c>
      <c r="J1393" s="13">
        <v>0</v>
      </c>
      <c r="K1393" s="13">
        <v>0</v>
      </c>
      <c r="L1393" s="13">
        <v>0</v>
      </c>
      <c r="M1393" s="13">
        <v>4796.3534300000001</v>
      </c>
      <c r="N1393" s="13">
        <v>0</v>
      </c>
      <c r="O1393" s="13">
        <v>0</v>
      </c>
      <c r="P1393" s="13">
        <v>0</v>
      </c>
      <c r="Q1393" s="13">
        <v>0</v>
      </c>
      <c r="R1393" s="13">
        <v>4796.3534300000001</v>
      </c>
      <c r="S1393" s="13">
        <v>0</v>
      </c>
      <c r="T1393" s="13">
        <v>0</v>
      </c>
      <c r="U1393" s="13">
        <v>0</v>
      </c>
      <c r="V1393" s="13">
        <v>0</v>
      </c>
      <c r="W1393" s="13">
        <v>0</v>
      </c>
      <c r="X1393" s="13">
        <v>0</v>
      </c>
      <c r="Y1393" s="13">
        <v>0</v>
      </c>
      <c r="Z1393" s="13">
        <v>0</v>
      </c>
      <c r="AA1393" s="13">
        <v>0</v>
      </c>
      <c r="AB1393" s="13">
        <v>0</v>
      </c>
      <c r="AC1393" s="13">
        <v>0</v>
      </c>
      <c r="AD1393" s="13">
        <v>0</v>
      </c>
      <c r="AE1393" s="13">
        <v>5364.3238600000004</v>
      </c>
      <c r="AF1393" s="13">
        <v>0</v>
      </c>
      <c r="AG1393" s="13">
        <v>4796.3534300000001</v>
      </c>
      <c r="AH1393" s="13">
        <v>0</v>
      </c>
      <c r="AI1393" s="13">
        <v>0</v>
      </c>
      <c r="AJ1393" s="13">
        <v>567.97042999999996</v>
      </c>
    </row>
    <row r="1394" spans="2:36" x14ac:dyDescent="0.3">
      <c r="B1394" s="8" t="s">
        <v>2141</v>
      </c>
      <c r="C1394" s="9" t="s">
        <v>2142</v>
      </c>
      <c r="D1394" s="13">
        <v>0</v>
      </c>
      <c r="E1394" s="13">
        <v>1432.2263499999999</v>
      </c>
      <c r="F1394" s="13">
        <v>29995.01468</v>
      </c>
      <c r="G1394" s="13">
        <v>12974.75791</v>
      </c>
      <c r="H1394" s="13">
        <v>44401.998939999998</v>
      </c>
      <c r="I1394" s="13">
        <v>0</v>
      </c>
      <c r="J1394" s="13">
        <v>30220.392400000001</v>
      </c>
      <c r="K1394" s="13">
        <v>0</v>
      </c>
      <c r="L1394" s="13">
        <v>0</v>
      </c>
      <c r="M1394" s="13">
        <v>0</v>
      </c>
      <c r="N1394" s="13">
        <v>15768.70615</v>
      </c>
      <c r="O1394" s="13">
        <v>0</v>
      </c>
      <c r="P1394" s="13">
        <v>0</v>
      </c>
      <c r="Q1394" s="13">
        <v>0</v>
      </c>
      <c r="R1394" s="13">
        <v>45989.098550000002</v>
      </c>
      <c r="S1394" s="13">
        <v>900</v>
      </c>
      <c r="T1394" s="13">
        <v>0</v>
      </c>
      <c r="U1394" s="13">
        <v>0</v>
      </c>
      <c r="V1394" s="13">
        <v>0</v>
      </c>
      <c r="W1394" s="13">
        <v>0</v>
      </c>
      <c r="X1394" s="13">
        <v>0</v>
      </c>
      <c r="Y1394" s="13">
        <v>0</v>
      </c>
      <c r="Z1394" s="13">
        <v>0</v>
      </c>
      <c r="AA1394" s="13">
        <v>0</v>
      </c>
      <c r="AB1394" s="13">
        <v>0</v>
      </c>
      <c r="AC1394" s="13">
        <v>0</v>
      </c>
      <c r="AD1394" s="13">
        <v>900</v>
      </c>
      <c r="AE1394" s="13">
        <v>91291.09749</v>
      </c>
      <c r="AF1394" s="13">
        <v>15768.70615</v>
      </c>
      <c r="AG1394" s="13">
        <v>0</v>
      </c>
      <c r="AH1394" s="13">
        <v>0</v>
      </c>
      <c r="AI1394" s="13">
        <v>0</v>
      </c>
      <c r="AJ1394" s="13">
        <v>75522.391340000002</v>
      </c>
    </row>
    <row r="1395" spans="2:36" x14ac:dyDescent="0.3">
      <c r="B1395" s="8" t="s">
        <v>2143</v>
      </c>
      <c r="C1395" s="9" t="s">
        <v>2144</v>
      </c>
      <c r="D1395" s="13">
        <v>0</v>
      </c>
      <c r="E1395" s="13">
        <v>0</v>
      </c>
      <c r="F1395" s="13">
        <v>0</v>
      </c>
      <c r="G1395" s="13">
        <v>0</v>
      </c>
      <c r="H1395" s="13">
        <v>0</v>
      </c>
      <c r="I1395" s="13">
        <v>0</v>
      </c>
      <c r="J1395" s="13">
        <v>0</v>
      </c>
      <c r="K1395" s="13">
        <v>0</v>
      </c>
      <c r="L1395" s="13">
        <v>0</v>
      </c>
      <c r="M1395" s="13">
        <v>0</v>
      </c>
      <c r="N1395" s="13">
        <v>0</v>
      </c>
      <c r="O1395" s="13">
        <v>0</v>
      </c>
      <c r="P1395" s="13">
        <v>0</v>
      </c>
      <c r="Q1395" s="13">
        <v>0</v>
      </c>
      <c r="R1395" s="13">
        <v>0</v>
      </c>
      <c r="S1395" s="13">
        <v>0</v>
      </c>
      <c r="T1395" s="13">
        <v>0</v>
      </c>
      <c r="U1395" s="13">
        <v>0</v>
      </c>
      <c r="V1395" s="13">
        <v>0</v>
      </c>
      <c r="W1395" s="13">
        <v>0</v>
      </c>
      <c r="X1395" s="13">
        <v>0</v>
      </c>
      <c r="Y1395" s="13">
        <v>0</v>
      </c>
      <c r="Z1395" s="13">
        <v>0</v>
      </c>
      <c r="AA1395" s="13">
        <v>0</v>
      </c>
      <c r="AB1395" s="13">
        <v>0</v>
      </c>
      <c r="AC1395" s="13">
        <v>0</v>
      </c>
      <c r="AD1395" s="13">
        <v>0</v>
      </c>
      <c r="AE1395" s="13">
        <v>0</v>
      </c>
      <c r="AF1395" s="13">
        <v>0</v>
      </c>
      <c r="AG1395" s="13">
        <v>0</v>
      </c>
      <c r="AH1395" s="13">
        <v>0</v>
      </c>
      <c r="AI1395" s="13">
        <v>0</v>
      </c>
      <c r="AJ1395" s="13">
        <v>0</v>
      </c>
    </row>
    <row r="1396" spans="2:36" x14ac:dyDescent="0.3">
      <c r="B1396" s="8" t="s">
        <v>2145</v>
      </c>
      <c r="C1396" s="9" t="s">
        <v>2146</v>
      </c>
      <c r="D1396" s="13">
        <v>0</v>
      </c>
      <c r="E1396" s="13">
        <v>0</v>
      </c>
      <c r="F1396" s="13">
        <v>0</v>
      </c>
      <c r="G1396" s="13">
        <v>0</v>
      </c>
      <c r="H1396" s="13">
        <v>0</v>
      </c>
      <c r="I1396" s="13">
        <v>0</v>
      </c>
      <c r="J1396" s="13">
        <v>0</v>
      </c>
      <c r="K1396" s="13">
        <v>0</v>
      </c>
      <c r="L1396" s="13">
        <v>0</v>
      </c>
      <c r="M1396" s="13">
        <v>0</v>
      </c>
      <c r="N1396" s="13">
        <v>0</v>
      </c>
      <c r="O1396" s="13">
        <v>0</v>
      </c>
      <c r="P1396" s="13">
        <v>0</v>
      </c>
      <c r="Q1396" s="13">
        <v>0</v>
      </c>
      <c r="R1396" s="13">
        <v>0</v>
      </c>
      <c r="S1396" s="13">
        <v>0</v>
      </c>
      <c r="T1396" s="13">
        <v>0</v>
      </c>
      <c r="U1396" s="13">
        <v>0</v>
      </c>
      <c r="V1396" s="13">
        <v>0</v>
      </c>
      <c r="W1396" s="13">
        <v>0</v>
      </c>
      <c r="X1396" s="13">
        <v>0</v>
      </c>
      <c r="Y1396" s="13">
        <v>0</v>
      </c>
      <c r="Z1396" s="13">
        <v>0</v>
      </c>
      <c r="AA1396" s="13">
        <v>0</v>
      </c>
      <c r="AB1396" s="13">
        <v>0</v>
      </c>
      <c r="AC1396" s="13">
        <v>0</v>
      </c>
      <c r="AD1396" s="13">
        <v>0</v>
      </c>
      <c r="AE1396" s="13">
        <v>0</v>
      </c>
      <c r="AF1396" s="13">
        <v>0</v>
      </c>
      <c r="AG1396" s="13">
        <v>0</v>
      </c>
      <c r="AH1396" s="13">
        <v>0</v>
      </c>
      <c r="AI1396" s="13">
        <v>0</v>
      </c>
      <c r="AJ1396" s="13">
        <v>0</v>
      </c>
    </row>
    <row r="1397" spans="2:36" x14ac:dyDescent="0.3">
      <c r="B1397" s="8" t="s">
        <v>2147</v>
      </c>
      <c r="C1397" s="9" t="s">
        <v>2148</v>
      </c>
      <c r="D1397" s="13">
        <v>0</v>
      </c>
      <c r="E1397" s="13">
        <v>0</v>
      </c>
      <c r="F1397" s="13">
        <v>0</v>
      </c>
      <c r="G1397" s="13">
        <v>0</v>
      </c>
      <c r="H1397" s="13">
        <v>0</v>
      </c>
      <c r="I1397" s="13">
        <v>0</v>
      </c>
      <c r="J1397" s="13">
        <v>0</v>
      </c>
      <c r="K1397" s="13">
        <v>0</v>
      </c>
      <c r="L1397" s="13">
        <v>0</v>
      </c>
      <c r="M1397" s="13">
        <v>0</v>
      </c>
      <c r="N1397" s="13">
        <v>0</v>
      </c>
      <c r="O1397" s="13">
        <v>0</v>
      </c>
      <c r="P1397" s="13">
        <v>0</v>
      </c>
      <c r="Q1397" s="13">
        <v>0</v>
      </c>
      <c r="R1397" s="13">
        <v>0</v>
      </c>
      <c r="S1397" s="13">
        <v>0</v>
      </c>
      <c r="T1397" s="13">
        <v>0</v>
      </c>
      <c r="U1397" s="13">
        <v>0</v>
      </c>
      <c r="V1397" s="13">
        <v>0</v>
      </c>
      <c r="W1397" s="13">
        <v>0</v>
      </c>
      <c r="X1397" s="13">
        <v>0</v>
      </c>
      <c r="Y1397" s="13">
        <v>0</v>
      </c>
      <c r="Z1397" s="13">
        <v>0</v>
      </c>
      <c r="AA1397" s="13">
        <v>0</v>
      </c>
      <c r="AB1397" s="13">
        <v>0</v>
      </c>
      <c r="AC1397" s="13">
        <v>0</v>
      </c>
      <c r="AD1397" s="13">
        <v>0</v>
      </c>
      <c r="AE1397" s="13">
        <v>0</v>
      </c>
      <c r="AF1397" s="13">
        <v>0</v>
      </c>
      <c r="AG1397" s="13">
        <v>0</v>
      </c>
      <c r="AH1397" s="13">
        <v>0</v>
      </c>
      <c r="AI1397" s="13">
        <v>0</v>
      </c>
      <c r="AJ1397" s="13">
        <v>0</v>
      </c>
    </row>
    <row r="1398" spans="2:36" x14ac:dyDescent="0.3">
      <c r="B1398" s="8" t="s">
        <v>2149</v>
      </c>
      <c r="C1398" s="9" t="s">
        <v>790</v>
      </c>
      <c r="D1398" s="13">
        <v>507559.57487999997</v>
      </c>
      <c r="E1398" s="13">
        <v>50213.705730000001</v>
      </c>
      <c r="F1398" s="13">
        <v>8969.1491900000001</v>
      </c>
      <c r="G1398" s="13">
        <v>229.10663</v>
      </c>
      <c r="H1398" s="13">
        <v>566971.53642999998</v>
      </c>
      <c r="I1398" s="13">
        <v>0</v>
      </c>
      <c r="J1398" s="13">
        <v>0</v>
      </c>
      <c r="K1398" s="13">
        <v>0</v>
      </c>
      <c r="L1398" s="13">
        <v>1239.29402</v>
      </c>
      <c r="M1398" s="13">
        <v>0</v>
      </c>
      <c r="N1398" s="13">
        <v>9286.3857100000005</v>
      </c>
      <c r="O1398" s="13">
        <v>0</v>
      </c>
      <c r="P1398" s="13">
        <v>0</v>
      </c>
      <c r="Q1398" s="13">
        <v>755.46488999999997</v>
      </c>
      <c r="R1398" s="13">
        <v>11281.144619999999</v>
      </c>
      <c r="S1398" s="13">
        <v>0</v>
      </c>
      <c r="T1398" s="13">
        <v>0</v>
      </c>
      <c r="U1398" s="13">
        <v>0</v>
      </c>
      <c r="V1398" s="13">
        <v>258.02681999999999</v>
      </c>
      <c r="W1398" s="13">
        <v>0</v>
      </c>
      <c r="X1398" s="13">
        <v>0</v>
      </c>
      <c r="Y1398" s="13">
        <v>4.0088900000000001</v>
      </c>
      <c r="Z1398" s="13">
        <v>0</v>
      </c>
      <c r="AA1398" s="13">
        <v>184.27697000000001</v>
      </c>
      <c r="AB1398" s="13">
        <v>268546.11575</v>
      </c>
      <c r="AC1398" s="13">
        <v>0</v>
      </c>
      <c r="AD1398" s="13">
        <v>268992.42843000003</v>
      </c>
      <c r="AE1398" s="13">
        <v>847245.10947999998</v>
      </c>
      <c r="AF1398" s="13">
        <v>9286.3857100000005</v>
      </c>
      <c r="AG1398" s="13">
        <v>1497.3208400000001</v>
      </c>
      <c r="AH1398" s="13">
        <v>0</v>
      </c>
      <c r="AI1398" s="13">
        <v>188.28586000000001</v>
      </c>
      <c r="AJ1398" s="13">
        <v>836273.11707000004</v>
      </c>
    </row>
    <row r="1399" spans="2:36" ht="164.4" customHeight="1" x14ac:dyDescent="0.3"/>
    <row r="1400" spans="2:36" ht="14.1" customHeight="1" x14ac:dyDescent="0.3"/>
  </sheetData>
  <mergeCells count="4">
    <mergeCell ref="B2:C2"/>
    <mergeCell ref="B3:C3"/>
    <mergeCell ref="B4:C4"/>
    <mergeCell ref="B5:C5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14/06/2022 0:36:08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L144"/>
  <sheetViews>
    <sheetView showGridLines="0" workbookViewId="0"/>
  </sheetViews>
  <sheetFormatPr defaultColWidth="11.5546875" defaultRowHeight="14.4" x14ac:dyDescent="0.3"/>
  <cols>
    <col min="1" max="1" width="5.44140625" customWidth="1"/>
    <col min="2" max="2" width="10.88671875" customWidth="1"/>
    <col min="3" max="3" width="64.88671875" customWidth="1"/>
    <col min="4" max="36" width="16.109375" customWidth="1"/>
    <col min="37" max="37" width="0" hidden="1" customWidth="1"/>
    <col min="38" max="38" width="255" customWidth="1"/>
    <col min="39" max="39" width="0.6640625" customWidth="1"/>
  </cols>
  <sheetData>
    <row r="1" spans="2:38" ht="11.1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2:38" ht="17.25" customHeight="1" x14ac:dyDescent="0.3"/>
    <row r="3" spans="2:38" ht="17.100000000000001" customHeight="1" x14ac:dyDescent="0.3">
      <c r="B3" s="77" t="s">
        <v>2150</v>
      </c>
      <c r="C3" s="78"/>
    </row>
    <row r="4" spans="2:38" ht="17.100000000000001" customHeight="1" x14ac:dyDescent="0.3">
      <c r="B4" s="77" t="s">
        <v>1</v>
      </c>
      <c r="C4" s="78"/>
    </row>
    <row r="5" spans="2:38" ht="17.100000000000001" customHeight="1" x14ac:dyDescent="0.3">
      <c r="B5" s="77" t="s">
        <v>2</v>
      </c>
      <c r="C5" s="78"/>
    </row>
    <row r="6" spans="2:38" ht="15.6" customHeight="1" x14ac:dyDescent="0.3">
      <c r="B6" s="77" t="s">
        <v>3</v>
      </c>
      <c r="C6" s="78"/>
    </row>
    <row r="7" spans="2:38" ht="9.6" customHeight="1" x14ac:dyDescent="0.3"/>
    <row r="8" spans="2:38" ht="40.799999999999997" x14ac:dyDescent="0.3">
      <c r="B8" s="2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9" t="s">
        <v>27</v>
      </c>
      <c r="Z8" s="16" t="s">
        <v>28</v>
      </c>
      <c r="AA8" s="19" t="s">
        <v>29</v>
      </c>
      <c r="AB8" s="16" t="s">
        <v>30</v>
      </c>
      <c r="AC8" s="16" t="s">
        <v>31</v>
      </c>
      <c r="AD8" s="16" t="s">
        <v>32</v>
      </c>
      <c r="AE8" s="16" t="s">
        <v>33</v>
      </c>
      <c r="AF8" s="17" t="s">
        <v>34</v>
      </c>
      <c r="AG8" s="18" t="s">
        <v>35</v>
      </c>
      <c r="AH8" s="20" t="s">
        <v>36</v>
      </c>
      <c r="AI8" s="19" t="s">
        <v>37</v>
      </c>
      <c r="AJ8" s="16" t="s">
        <v>38</v>
      </c>
    </row>
    <row r="9" spans="2:38" x14ac:dyDescent="0.3">
      <c r="B9" s="8" t="s">
        <v>1528</v>
      </c>
      <c r="C9" s="8" t="s">
        <v>1529</v>
      </c>
      <c r="D9" s="21">
        <v>280589.69274999999</v>
      </c>
      <c r="E9" s="21">
        <v>313909.87998000003</v>
      </c>
      <c r="F9" s="21">
        <v>693081.01289000001</v>
      </c>
      <c r="G9" s="21">
        <v>251156.38063</v>
      </c>
      <c r="H9" s="21">
        <v>1538736.9662500001</v>
      </c>
      <c r="I9" s="21">
        <v>103852.22282</v>
      </c>
      <c r="J9" s="21">
        <v>141997.91802000001</v>
      </c>
      <c r="K9" s="21">
        <v>14640.735000000001</v>
      </c>
      <c r="L9" s="21">
        <v>204880.25135000001</v>
      </c>
      <c r="M9" s="21">
        <v>50553.748079999998</v>
      </c>
      <c r="N9" s="21">
        <v>137340.74827000001</v>
      </c>
      <c r="O9" s="21">
        <v>30215.888269999999</v>
      </c>
      <c r="P9" s="21">
        <v>34967.509109999999</v>
      </c>
      <c r="Q9" s="21">
        <v>64978.527869999998</v>
      </c>
      <c r="R9" s="21">
        <v>783427.54879000003</v>
      </c>
      <c r="S9" s="21">
        <v>23028.038410000001</v>
      </c>
      <c r="T9" s="21">
        <v>10146.072109999999</v>
      </c>
      <c r="U9" s="21">
        <v>2551.0984899999999</v>
      </c>
      <c r="V9" s="21">
        <v>1937.53847</v>
      </c>
      <c r="W9" s="21">
        <v>5316.8333400000001</v>
      </c>
      <c r="X9" s="21">
        <v>1788.66731</v>
      </c>
      <c r="Y9" s="21">
        <v>6064.1114900000002</v>
      </c>
      <c r="Z9" s="21">
        <v>2403.6030900000001</v>
      </c>
      <c r="AA9" s="21">
        <v>8732.3239900000008</v>
      </c>
      <c r="AB9" s="21">
        <v>15393.982840000001</v>
      </c>
      <c r="AC9" s="21">
        <v>9118.9019700000008</v>
      </c>
      <c r="AD9" s="21">
        <v>86481.17151</v>
      </c>
      <c r="AE9" s="21">
        <v>2408645.6865500002</v>
      </c>
      <c r="AF9" s="21">
        <v>151981.48327</v>
      </c>
      <c r="AG9" s="21">
        <v>257371.5379</v>
      </c>
      <c r="AH9" s="21">
        <v>0</v>
      </c>
      <c r="AI9" s="21">
        <v>23915.337449999999</v>
      </c>
      <c r="AJ9" s="21">
        <v>1975377.3279299999</v>
      </c>
    </row>
    <row r="10" spans="2:38" x14ac:dyDescent="0.3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</row>
    <row r="11" spans="2:38" x14ac:dyDescent="0.3">
      <c r="B11" s="10" t="s">
        <v>2151</v>
      </c>
      <c r="C11" s="10" t="s">
        <v>2152</v>
      </c>
      <c r="D11" s="22">
        <v>189422.82603</v>
      </c>
      <c r="E11" s="22">
        <v>188353.52747999999</v>
      </c>
      <c r="F11" s="22">
        <v>495094.72798000003</v>
      </c>
      <c r="G11" s="22">
        <v>174265.78158000001</v>
      </c>
      <c r="H11" s="22">
        <v>1047136.86307</v>
      </c>
      <c r="I11" s="22">
        <v>73879.6296</v>
      </c>
      <c r="J11" s="22">
        <v>106657.78165</v>
      </c>
      <c r="K11" s="22">
        <v>8156.0529999999999</v>
      </c>
      <c r="L11" s="22">
        <v>95562.78757</v>
      </c>
      <c r="M11" s="22">
        <v>41279.22019</v>
      </c>
      <c r="N11" s="22">
        <v>105946.52772</v>
      </c>
      <c r="O11" s="22">
        <v>26168.462899999999</v>
      </c>
      <c r="P11" s="22">
        <v>29467.281449999999</v>
      </c>
      <c r="Q11" s="22">
        <v>49986.870450000002</v>
      </c>
      <c r="R11" s="22">
        <v>537104.61453000002</v>
      </c>
      <c r="S11" s="22">
        <v>19359.314439999998</v>
      </c>
      <c r="T11" s="22">
        <v>8165.1040999999996</v>
      </c>
      <c r="U11" s="22">
        <v>2194.2895400000002</v>
      </c>
      <c r="V11" s="22">
        <v>1744.4078400000001</v>
      </c>
      <c r="W11" s="22">
        <v>4440.8967300000004</v>
      </c>
      <c r="X11" s="22">
        <v>1344.9549</v>
      </c>
      <c r="Y11" s="22">
        <v>4762.6558800000003</v>
      </c>
      <c r="Z11" s="22">
        <v>751.80424000000005</v>
      </c>
      <c r="AA11" s="22">
        <v>6800.04601</v>
      </c>
      <c r="AB11" s="22">
        <v>12162.181920000001</v>
      </c>
      <c r="AC11" s="22">
        <v>7855.6288999999997</v>
      </c>
      <c r="AD11" s="22">
        <v>69581.284499999994</v>
      </c>
      <c r="AE11" s="22">
        <v>1653822.7620999999</v>
      </c>
      <c r="AF11" s="22">
        <v>114102.58072</v>
      </c>
      <c r="AG11" s="22">
        <v>138586.41560000001</v>
      </c>
      <c r="AH11" s="22">
        <v>0</v>
      </c>
      <c r="AI11" s="22">
        <v>19418.33079</v>
      </c>
      <c r="AJ11" s="22">
        <v>1381715.43499</v>
      </c>
    </row>
    <row r="12" spans="2:38" x14ac:dyDescent="0.3">
      <c r="B12" s="8" t="s">
        <v>2153</v>
      </c>
      <c r="C12" s="8" t="s">
        <v>2154</v>
      </c>
      <c r="D12" s="21">
        <v>157.83461</v>
      </c>
      <c r="E12" s="21">
        <v>17.99605</v>
      </c>
      <c r="F12" s="21">
        <v>153.98939999999999</v>
      </c>
      <c r="G12" s="21">
        <v>773.74568999999997</v>
      </c>
      <c r="H12" s="21">
        <v>1103.56575</v>
      </c>
      <c r="I12" s="21">
        <v>1446.8078800000001</v>
      </c>
      <c r="J12" s="21">
        <v>1032.17003</v>
      </c>
      <c r="K12" s="21">
        <v>124.08199999999999</v>
      </c>
      <c r="L12" s="21">
        <v>18.30715</v>
      </c>
      <c r="M12" s="21">
        <v>371.18347</v>
      </c>
      <c r="N12" s="21">
        <v>814.64617999999996</v>
      </c>
      <c r="O12" s="21">
        <v>69.336439999999996</v>
      </c>
      <c r="P12" s="21">
        <v>264.42676999999998</v>
      </c>
      <c r="Q12" s="21">
        <v>33.095149999999997</v>
      </c>
      <c r="R12" s="21">
        <v>4174.0550700000003</v>
      </c>
      <c r="S12" s="21">
        <v>92.974590000000006</v>
      </c>
      <c r="T12" s="21">
        <v>84.320499999999996</v>
      </c>
      <c r="U12" s="21">
        <v>8.6110000000000006E-2</v>
      </c>
      <c r="V12" s="21">
        <v>6.3930000000000001E-2</v>
      </c>
      <c r="W12" s="21">
        <v>758.78279999999995</v>
      </c>
      <c r="X12" s="21">
        <v>0.95620000000000005</v>
      </c>
      <c r="Y12" s="21">
        <v>0.40026</v>
      </c>
      <c r="Z12" s="21">
        <v>29.181730000000002</v>
      </c>
      <c r="AA12" s="21">
        <v>4.5684300000000002</v>
      </c>
      <c r="AB12" s="21">
        <v>42.696919999999999</v>
      </c>
      <c r="AC12" s="21">
        <v>19.13907</v>
      </c>
      <c r="AD12" s="21">
        <v>1033.1705400000001</v>
      </c>
      <c r="AE12" s="21">
        <v>6310.7913600000002</v>
      </c>
      <c r="AF12" s="21">
        <v>938.72817999999995</v>
      </c>
      <c r="AG12" s="21">
        <v>389.55455000000001</v>
      </c>
      <c r="AH12" s="21">
        <v>0</v>
      </c>
      <c r="AI12" s="21">
        <v>24.107759999999999</v>
      </c>
      <c r="AJ12" s="21">
        <v>4958.4008700000004</v>
      </c>
    </row>
    <row r="13" spans="2:38" x14ac:dyDescent="0.3">
      <c r="B13" s="8" t="s">
        <v>2155</v>
      </c>
      <c r="C13" s="8" t="s">
        <v>1778</v>
      </c>
      <c r="D13" s="21">
        <v>0</v>
      </c>
      <c r="E13" s="21">
        <v>0</v>
      </c>
      <c r="F13" s="21">
        <v>3.9277700000000002</v>
      </c>
      <c r="G13" s="21">
        <v>40.624949999999998</v>
      </c>
      <c r="H13" s="21">
        <v>44.552720000000001</v>
      </c>
      <c r="I13" s="21">
        <v>0</v>
      </c>
      <c r="J13" s="21">
        <v>12.50004</v>
      </c>
      <c r="K13" s="21">
        <v>6.4169999999999998</v>
      </c>
      <c r="L13" s="21">
        <v>0.16667000000000001</v>
      </c>
      <c r="M13" s="21">
        <v>0</v>
      </c>
      <c r="N13" s="21">
        <v>0</v>
      </c>
      <c r="O13" s="21">
        <v>0</v>
      </c>
      <c r="P13" s="21">
        <v>0</v>
      </c>
      <c r="Q13" s="21">
        <v>0</v>
      </c>
      <c r="R13" s="21">
        <v>19.08371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0</v>
      </c>
      <c r="AC13" s="21">
        <v>0</v>
      </c>
      <c r="AD13" s="21">
        <v>0</v>
      </c>
      <c r="AE13" s="21">
        <v>63.636429999999997</v>
      </c>
      <c r="AF13" s="21">
        <v>6.4169999999999998</v>
      </c>
      <c r="AG13" s="21">
        <v>0.16667000000000001</v>
      </c>
      <c r="AH13" s="21">
        <v>0</v>
      </c>
      <c r="AI13" s="21">
        <v>0</v>
      </c>
      <c r="AJ13" s="21">
        <v>57.052759999999999</v>
      </c>
    </row>
    <row r="14" spans="2:38" x14ac:dyDescent="0.3">
      <c r="B14" s="8" t="s">
        <v>2156</v>
      </c>
      <c r="C14" s="8" t="s">
        <v>2157</v>
      </c>
      <c r="D14" s="21">
        <v>6965.95111</v>
      </c>
      <c r="E14" s="21">
        <v>9026.2905499999997</v>
      </c>
      <c r="F14" s="21">
        <v>29774.536390000001</v>
      </c>
      <c r="G14" s="21">
        <v>4416.2215800000004</v>
      </c>
      <c r="H14" s="21">
        <v>50182.999629999998</v>
      </c>
      <c r="I14" s="21">
        <v>7808.7106199999998</v>
      </c>
      <c r="J14" s="21">
        <v>3872.2622999999999</v>
      </c>
      <c r="K14" s="21">
        <v>2255.1660000000002</v>
      </c>
      <c r="L14" s="21">
        <v>937.25257999999997</v>
      </c>
      <c r="M14" s="21">
        <v>1039.62021</v>
      </c>
      <c r="N14" s="21">
        <v>8203.0240300000005</v>
      </c>
      <c r="O14" s="21">
        <v>851.21105999999997</v>
      </c>
      <c r="P14" s="21">
        <v>2408.4703500000001</v>
      </c>
      <c r="Q14" s="21">
        <v>635.07073000000003</v>
      </c>
      <c r="R14" s="21">
        <v>28010.78788</v>
      </c>
      <c r="S14" s="21">
        <v>183.77728999999999</v>
      </c>
      <c r="T14" s="21">
        <v>1072.15506</v>
      </c>
      <c r="U14" s="21">
        <v>124.10633</v>
      </c>
      <c r="V14" s="21">
        <v>55.491799999999998</v>
      </c>
      <c r="W14" s="21">
        <v>1012.77301</v>
      </c>
      <c r="X14" s="21">
        <v>38.010100000000001</v>
      </c>
      <c r="Y14" s="21">
        <v>32.356079999999999</v>
      </c>
      <c r="Z14" s="21">
        <v>81.531239999999997</v>
      </c>
      <c r="AA14" s="21">
        <v>326.21715999999998</v>
      </c>
      <c r="AB14" s="21">
        <v>359.07321999999999</v>
      </c>
      <c r="AC14" s="21">
        <v>19.65691</v>
      </c>
      <c r="AD14" s="21">
        <v>3305.1482000000001</v>
      </c>
      <c r="AE14" s="21">
        <v>81498.935710000005</v>
      </c>
      <c r="AF14" s="21">
        <v>10458.19003</v>
      </c>
      <c r="AG14" s="21">
        <v>2032.3645899999999</v>
      </c>
      <c r="AH14" s="21">
        <v>0</v>
      </c>
      <c r="AI14" s="21">
        <v>378.23014999999998</v>
      </c>
      <c r="AJ14" s="21">
        <v>68630.150940000007</v>
      </c>
    </row>
    <row r="15" spans="2:38" x14ac:dyDescent="0.3">
      <c r="B15" s="8" t="s">
        <v>2158</v>
      </c>
      <c r="C15" s="8" t="s">
        <v>2159</v>
      </c>
      <c r="D15" s="21">
        <v>182299.04031000001</v>
      </c>
      <c r="E15" s="21">
        <v>179296.70540000001</v>
      </c>
      <c r="F15" s="21">
        <v>464055.01493</v>
      </c>
      <c r="G15" s="21">
        <v>169035.18935999999</v>
      </c>
      <c r="H15" s="21">
        <v>994685.95</v>
      </c>
      <c r="I15" s="21">
        <v>64621.976710000003</v>
      </c>
      <c r="J15" s="21">
        <v>101559.49563</v>
      </c>
      <c r="K15" s="21">
        <v>5750.991</v>
      </c>
      <c r="L15" s="21">
        <v>94599.84895</v>
      </c>
      <c r="M15" s="21">
        <v>39868.416510000003</v>
      </c>
      <c r="N15" s="21">
        <v>96928.857510000002</v>
      </c>
      <c r="O15" s="21">
        <v>25247.915400000002</v>
      </c>
      <c r="P15" s="21">
        <v>26794.384330000001</v>
      </c>
      <c r="Q15" s="21">
        <v>49318.704550000002</v>
      </c>
      <c r="R15" s="21">
        <v>504690.59058999998</v>
      </c>
      <c r="S15" s="21">
        <v>19082.562559999998</v>
      </c>
      <c r="T15" s="21">
        <v>7001.8540000000003</v>
      </c>
      <c r="U15" s="21">
        <v>2066.6730200000002</v>
      </c>
      <c r="V15" s="21">
        <v>1688.85211</v>
      </c>
      <c r="W15" s="21">
        <v>2669.3409200000001</v>
      </c>
      <c r="X15" s="21">
        <v>1305.9885999999999</v>
      </c>
      <c r="Y15" s="21">
        <v>4729.8995400000003</v>
      </c>
      <c r="Z15" s="21">
        <v>641.09127000000001</v>
      </c>
      <c r="AA15" s="21">
        <v>6469.2604199999996</v>
      </c>
      <c r="AB15" s="21">
        <v>11760.41178</v>
      </c>
      <c r="AC15" s="21">
        <v>7816.8329199999998</v>
      </c>
      <c r="AD15" s="21">
        <v>65232.767140000004</v>
      </c>
      <c r="AE15" s="21">
        <v>1564609.30773</v>
      </c>
      <c r="AF15" s="21">
        <v>102679.84851</v>
      </c>
      <c r="AG15" s="21">
        <v>136157.11757</v>
      </c>
      <c r="AH15" s="21">
        <v>0</v>
      </c>
      <c r="AI15" s="21">
        <v>19015.992880000002</v>
      </c>
      <c r="AJ15" s="21">
        <v>1306756.34877</v>
      </c>
    </row>
    <row r="16" spans="2:38" x14ac:dyDescent="0.3">
      <c r="B16" s="8" t="s">
        <v>2160</v>
      </c>
      <c r="C16" s="8" t="s">
        <v>762</v>
      </c>
      <c r="D16" s="21">
        <v>63615.006450000001</v>
      </c>
      <c r="E16" s="21">
        <v>27985.81335</v>
      </c>
      <c r="F16" s="21">
        <v>103171.14616</v>
      </c>
      <c r="G16" s="21">
        <v>80216.316049999994</v>
      </c>
      <c r="H16" s="21">
        <v>274988.28201000002</v>
      </c>
      <c r="I16" s="21">
        <v>23334.55227</v>
      </c>
      <c r="J16" s="21">
        <v>60782.534630000002</v>
      </c>
      <c r="K16" s="21">
        <v>5653.6490000000003</v>
      </c>
      <c r="L16" s="21">
        <v>686.38202999999999</v>
      </c>
      <c r="M16" s="21">
        <v>1903.11511</v>
      </c>
      <c r="N16" s="21">
        <v>67464.387690000003</v>
      </c>
      <c r="O16" s="21">
        <v>4404.1178</v>
      </c>
      <c r="P16" s="21">
        <v>14656.795969999999</v>
      </c>
      <c r="Q16" s="21">
        <v>0</v>
      </c>
      <c r="R16" s="21">
        <v>178885.53450000001</v>
      </c>
      <c r="S16" s="21">
        <v>12897.09395</v>
      </c>
      <c r="T16" s="21">
        <v>2422.54855</v>
      </c>
      <c r="U16" s="21">
        <v>706.84920999999997</v>
      </c>
      <c r="V16" s="21">
        <v>270.03638000000001</v>
      </c>
      <c r="W16" s="21">
        <v>1969.99341</v>
      </c>
      <c r="X16" s="21">
        <v>43.54542</v>
      </c>
      <c r="Y16" s="21">
        <v>0</v>
      </c>
      <c r="Z16" s="21">
        <v>277.60090000000002</v>
      </c>
      <c r="AA16" s="21">
        <v>0</v>
      </c>
      <c r="AB16" s="21">
        <v>730.77961000000005</v>
      </c>
      <c r="AC16" s="21">
        <v>0</v>
      </c>
      <c r="AD16" s="21">
        <v>19318.44743</v>
      </c>
      <c r="AE16" s="21">
        <v>473192.26393999998</v>
      </c>
      <c r="AF16" s="21">
        <v>73118.036689999994</v>
      </c>
      <c r="AG16" s="21">
        <v>2859.53352</v>
      </c>
      <c r="AH16" s="21">
        <v>0</v>
      </c>
      <c r="AI16" s="21">
        <v>0</v>
      </c>
      <c r="AJ16" s="21">
        <v>397214.69373</v>
      </c>
    </row>
    <row r="17" spans="2:36" x14ac:dyDescent="0.3">
      <c r="B17" s="8" t="s">
        <v>2161</v>
      </c>
      <c r="C17" s="8" t="s">
        <v>764</v>
      </c>
      <c r="D17" s="21">
        <v>85658.113129999998</v>
      </c>
      <c r="E17" s="21">
        <v>104469.99555000001</v>
      </c>
      <c r="F17" s="21">
        <v>183911.90247</v>
      </c>
      <c r="G17" s="21">
        <v>68087.607529999994</v>
      </c>
      <c r="H17" s="21">
        <v>442127.61868000001</v>
      </c>
      <c r="I17" s="21">
        <v>30619.84131</v>
      </c>
      <c r="J17" s="21">
        <v>36326.17252</v>
      </c>
      <c r="K17" s="21">
        <v>0</v>
      </c>
      <c r="L17" s="21">
        <v>88902.298150000002</v>
      </c>
      <c r="M17" s="21">
        <v>32332.09375</v>
      </c>
      <c r="N17" s="21">
        <v>20420.193749999999</v>
      </c>
      <c r="O17" s="21">
        <v>10741.282999999999</v>
      </c>
      <c r="P17" s="21">
        <v>9976.0427799999998</v>
      </c>
      <c r="Q17" s="21">
        <v>18020.953450000001</v>
      </c>
      <c r="R17" s="21">
        <v>247338.87870999999</v>
      </c>
      <c r="S17" s="21">
        <v>186.73661999999999</v>
      </c>
      <c r="T17" s="21">
        <v>3969.1415400000001</v>
      </c>
      <c r="U17" s="21">
        <v>572.65683999999999</v>
      </c>
      <c r="V17" s="21">
        <v>1063.5488700000001</v>
      </c>
      <c r="W17" s="21">
        <v>50.152290000000001</v>
      </c>
      <c r="X17" s="21">
        <v>943.65634999999997</v>
      </c>
      <c r="Y17" s="21">
        <v>255.76204000000001</v>
      </c>
      <c r="Z17" s="21">
        <v>175.68583000000001</v>
      </c>
      <c r="AA17" s="21">
        <v>0</v>
      </c>
      <c r="AB17" s="21">
        <v>3407.8222000000001</v>
      </c>
      <c r="AC17" s="21">
        <v>2.8171400000000002</v>
      </c>
      <c r="AD17" s="21">
        <v>10627.979719999999</v>
      </c>
      <c r="AE17" s="21">
        <v>700094.47710999998</v>
      </c>
      <c r="AF17" s="21">
        <v>20420.193749999999</v>
      </c>
      <c r="AG17" s="21">
        <v>122297.94077</v>
      </c>
      <c r="AH17" s="21">
        <v>0</v>
      </c>
      <c r="AI17" s="21">
        <v>258.57918000000001</v>
      </c>
      <c r="AJ17" s="21">
        <v>557117.76341000001</v>
      </c>
    </row>
    <row r="18" spans="2:36" x14ac:dyDescent="0.3">
      <c r="B18" s="8" t="s">
        <v>2162</v>
      </c>
      <c r="C18" s="8" t="s">
        <v>1623</v>
      </c>
      <c r="D18" s="21">
        <v>7734.1759899999997</v>
      </c>
      <c r="E18" s="21">
        <v>14396.134980000001</v>
      </c>
      <c r="F18" s="21">
        <v>26036.144339999999</v>
      </c>
      <c r="G18" s="21">
        <v>10105.096649999999</v>
      </c>
      <c r="H18" s="21">
        <v>58271.551959999997</v>
      </c>
      <c r="I18" s="21">
        <v>2381.0797400000001</v>
      </c>
      <c r="J18" s="21">
        <v>2936.2098000000001</v>
      </c>
      <c r="K18" s="21">
        <v>0</v>
      </c>
      <c r="L18" s="21">
        <v>1.1906699999999999</v>
      </c>
      <c r="M18" s="21">
        <v>3469.1737199999998</v>
      </c>
      <c r="N18" s="21">
        <v>4648.1219600000004</v>
      </c>
      <c r="O18" s="21">
        <v>1554.7755199999999</v>
      </c>
      <c r="P18" s="21">
        <v>846.95497999999998</v>
      </c>
      <c r="Q18" s="21">
        <v>0.76156999999999997</v>
      </c>
      <c r="R18" s="21">
        <v>15838.267959999999</v>
      </c>
      <c r="S18" s="21">
        <v>1046.8981000000001</v>
      </c>
      <c r="T18" s="21">
        <v>53.31391</v>
      </c>
      <c r="U18" s="21">
        <v>0.40337000000000001</v>
      </c>
      <c r="V18" s="21">
        <v>1.22424</v>
      </c>
      <c r="W18" s="21">
        <v>4.84579</v>
      </c>
      <c r="X18" s="21">
        <v>0</v>
      </c>
      <c r="Y18" s="21">
        <v>0</v>
      </c>
      <c r="Z18" s="21">
        <v>68.95093</v>
      </c>
      <c r="AA18" s="21">
        <v>0</v>
      </c>
      <c r="AB18" s="21">
        <v>270.06180000000001</v>
      </c>
      <c r="AC18" s="21">
        <v>0</v>
      </c>
      <c r="AD18" s="21">
        <v>1445.69814</v>
      </c>
      <c r="AE18" s="21">
        <v>75555.518060000002</v>
      </c>
      <c r="AF18" s="21">
        <v>4648.1219600000004</v>
      </c>
      <c r="AG18" s="21">
        <v>3471.5886300000002</v>
      </c>
      <c r="AH18" s="21">
        <v>0</v>
      </c>
      <c r="AI18" s="21">
        <v>0</v>
      </c>
      <c r="AJ18" s="21">
        <v>67435.80747</v>
      </c>
    </row>
    <row r="19" spans="2:36" x14ac:dyDescent="0.3">
      <c r="B19" s="8" t="s">
        <v>2163</v>
      </c>
      <c r="C19" s="8" t="s">
        <v>768</v>
      </c>
      <c r="D19" s="21">
        <v>17663.00965</v>
      </c>
      <c r="E19" s="21">
        <v>289.4033</v>
      </c>
      <c r="F19" s="21">
        <v>105967.66903</v>
      </c>
      <c r="G19" s="21">
        <v>1483.6005299999999</v>
      </c>
      <c r="H19" s="21">
        <v>125403.68251</v>
      </c>
      <c r="I19" s="21">
        <v>474.22521</v>
      </c>
      <c r="J19" s="21">
        <v>0</v>
      </c>
      <c r="K19" s="21">
        <v>0</v>
      </c>
      <c r="L19" s="21">
        <v>0</v>
      </c>
      <c r="M19" s="21">
        <v>0</v>
      </c>
      <c r="N19" s="21">
        <v>143.73113000000001</v>
      </c>
      <c r="O19" s="21">
        <v>5234.3942399999996</v>
      </c>
      <c r="P19" s="21">
        <v>314.02008999999998</v>
      </c>
      <c r="Q19" s="21">
        <v>30264.633160000001</v>
      </c>
      <c r="R19" s="21">
        <v>36431.003830000001</v>
      </c>
      <c r="S19" s="21">
        <v>3683.52342</v>
      </c>
      <c r="T19" s="21">
        <v>2.2190500000000002</v>
      </c>
      <c r="U19" s="21">
        <v>572.24107000000004</v>
      </c>
      <c r="V19" s="21">
        <v>92.051349999999999</v>
      </c>
      <c r="W19" s="21">
        <v>642.45023000000003</v>
      </c>
      <c r="X19" s="21">
        <v>87.460049999999995</v>
      </c>
      <c r="Y19" s="21">
        <v>3734.0129999999999</v>
      </c>
      <c r="Z19" s="21">
        <v>3.9709300000000001</v>
      </c>
      <c r="AA19" s="21">
        <v>6221.9043700000002</v>
      </c>
      <c r="AB19" s="21">
        <v>4913.1417899999997</v>
      </c>
      <c r="AC19" s="21">
        <v>7513.5874999999996</v>
      </c>
      <c r="AD19" s="21">
        <v>27466.562760000001</v>
      </c>
      <c r="AE19" s="21">
        <v>189301.24909999999</v>
      </c>
      <c r="AF19" s="21">
        <v>143.73113000000001</v>
      </c>
      <c r="AG19" s="21">
        <v>92.051349999999999</v>
      </c>
      <c r="AH19" s="21">
        <v>0</v>
      </c>
      <c r="AI19" s="21">
        <v>17469.504870000001</v>
      </c>
      <c r="AJ19" s="21">
        <v>171595.96174999999</v>
      </c>
    </row>
    <row r="20" spans="2:36" x14ac:dyDescent="0.3">
      <c r="B20" s="8" t="s">
        <v>2164</v>
      </c>
      <c r="C20" s="8" t="s">
        <v>1690</v>
      </c>
      <c r="D20" s="21">
        <v>0</v>
      </c>
      <c r="E20" s="21">
        <v>583.12607000000003</v>
      </c>
      <c r="F20" s="21">
        <v>1450.6134</v>
      </c>
      <c r="G20" s="21">
        <v>0</v>
      </c>
      <c r="H20" s="21">
        <v>2033.73947</v>
      </c>
      <c r="I20" s="21">
        <v>0</v>
      </c>
      <c r="J20" s="21">
        <v>0</v>
      </c>
      <c r="K20" s="21">
        <v>0</v>
      </c>
      <c r="L20" s="21">
        <v>0</v>
      </c>
      <c r="M20" s="21">
        <v>68.288179999999997</v>
      </c>
      <c r="N20" s="21">
        <v>8.0266000000000002</v>
      </c>
      <c r="O20" s="21">
        <v>0</v>
      </c>
      <c r="P20" s="21">
        <v>0</v>
      </c>
      <c r="Q20" s="21">
        <v>0</v>
      </c>
      <c r="R20" s="21">
        <v>76.314779999999999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2110.0542500000001</v>
      </c>
      <c r="AF20" s="21">
        <v>8.0266000000000002</v>
      </c>
      <c r="AG20" s="21">
        <v>68.288179999999997</v>
      </c>
      <c r="AH20" s="21">
        <v>0</v>
      </c>
      <c r="AI20" s="21">
        <v>0</v>
      </c>
      <c r="AJ20" s="21">
        <v>2033.73947</v>
      </c>
    </row>
    <row r="21" spans="2:36" x14ac:dyDescent="0.3">
      <c r="B21" s="8" t="s">
        <v>2165</v>
      </c>
      <c r="C21" s="8" t="s">
        <v>772</v>
      </c>
      <c r="D21" s="21">
        <v>82.561580000000006</v>
      </c>
      <c r="E21" s="21">
        <v>10648.846530000001</v>
      </c>
      <c r="F21" s="21">
        <v>712.65513999999996</v>
      </c>
      <c r="G21" s="21">
        <v>42.609580000000001</v>
      </c>
      <c r="H21" s="21">
        <v>11486.67283</v>
      </c>
      <c r="I21" s="21">
        <v>0</v>
      </c>
      <c r="J21" s="21">
        <v>106.63579</v>
      </c>
      <c r="K21" s="21">
        <v>0</v>
      </c>
      <c r="L21" s="21">
        <v>0</v>
      </c>
      <c r="M21" s="21">
        <v>0</v>
      </c>
      <c r="N21" s="21">
        <v>0</v>
      </c>
      <c r="O21" s="21">
        <v>12.03454</v>
      </c>
      <c r="P21" s="21">
        <v>103.01293</v>
      </c>
      <c r="Q21" s="21">
        <v>0</v>
      </c>
      <c r="R21" s="21">
        <v>221.68325999999999</v>
      </c>
      <c r="S21" s="21">
        <v>9.7718600000000002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9.7718600000000002</v>
      </c>
      <c r="AE21" s="21">
        <v>11718.12795</v>
      </c>
      <c r="AF21" s="21">
        <v>0</v>
      </c>
      <c r="AG21" s="21">
        <v>0</v>
      </c>
      <c r="AH21" s="21">
        <v>0</v>
      </c>
      <c r="AI21" s="21">
        <v>0</v>
      </c>
      <c r="AJ21" s="21">
        <v>11718.12795</v>
      </c>
    </row>
    <row r="22" spans="2:36" x14ac:dyDescent="0.3">
      <c r="B22" s="8" t="s">
        <v>2166</v>
      </c>
      <c r="C22" s="8" t="s">
        <v>774</v>
      </c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1">
        <v>0</v>
      </c>
    </row>
    <row r="23" spans="2:36" x14ac:dyDescent="0.3">
      <c r="B23" s="8" t="s">
        <v>2167</v>
      </c>
      <c r="C23" s="8" t="s">
        <v>2026</v>
      </c>
      <c r="D23" s="21">
        <v>3115.13105</v>
      </c>
      <c r="E23" s="21">
        <v>14238.159470000001</v>
      </c>
      <c r="F23" s="21">
        <v>8718.1342999999997</v>
      </c>
      <c r="G23" s="21">
        <v>1090.9246900000001</v>
      </c>
      <c r="H23" s="21">
        <v>27162.34951</v>
      </c>
      <c r="I23" s="21">
        <v>4717.6173799999997</v>
      </c>
      <c r="J23" s="21">
        <v>125.90609000000001</v>
      </c>
      <c r="K23" s="21">
        <v>0</v>
      </c>
      <c r="L23" s="21">
        <v>0</v>
      </c>
      <c r="M23" s="21">
        <v>16.25761</v>
      </c>
      <c r="N23" s="21">
        <v>1761.9072100000001</v>
      </c>
      <c r="O23" s="21">
        <v>1683.07404</v>
      </c>
      <c r="P23" s="21">
        <v>123.28237</v>
      </c>
      <c r="Q23" s="21">
        <v>185.06118000000001</v>
      </c>
      <c r="R23" s="21">
        <v>8613.1058799999992</v>
      </c>
      <c r="S23" s="21">
        <v>647.13765999999998</v>
      </c>
      <c r="T23" s="21">
        <v>279.50639999999999</v>
      </c>
      <c r="U23" s="21">
        <v>152.15470999999999</v>
      </c>
      <c r="V23" s="21">
        <v>182.37486000000001</v>
      </c>
      <c r="W23" s="21">
        <v>0</v>
      </c>
      <c r="X23" s="21">
        <v>0</v>
      </c>
      <c r="Y23" s="21">
        <v>488.29469999999998</v>
      </c>
      <c r="Z23" s="21">
        <v>59.682429999999997</v>
      </c>
      <c r="AA23" s="21">
        <v>119.22589000000001</v>
      </c>
      <c r="AB23" s="21">
        <v>2283.4570100000001</v>
      </c>
      <c r="AC23" s="21">
        <v>106.66218000000001</v>
      </c>
      <c r="AD23" s="21">
        <v>4318.4958399999996</v>
      </c>
      <c r="AE23" s="21">
        <v>40093.951229999999</v>
      </c>
      <c r="AF23" s="21">
        <v>1761.9072100000001</v>
      </c>
      <c r="AG23" s="21">
        <v>198.63247000000001</v>
      </c>
      <c r="AH23" s="21">
        <v>0</v>
      </c>
      <c r="AI23" s="21">
        <v>714.18277</v>
      </c>
      <c r="AJ23" s="21">
        <v>37419.228779999998</v>
      </c>
    </row>
    <row r="24" spans="2:36" x14ac:dyDescent="0.3">
      <c r="B24" s="8" t="s">
        <v>2168</v>
      </c>
      <c r="C24" s="8" t="s">
        <v>2028</v>
      </c>
      <c r="D24" s="21">
        <v>762.78589999999997</v>
      </c>
      <c r="E24" s="21">
        <v>5613.1265800000001</v>
      </c>
      <c r="F24" s="21">
        <v>22354.744610000002</v>
      </c>
      <c r="G24" s="21">
        <v>5550.7739799999999</v>
      </c>
      <c r="H24" s="21">
        <v>34281.431069999999</v>
      </c>
      <c r="I24" s="21">
        <v>1918.1067</v>
      </c>
      <c r="J24" s="21">
        <v>43.2605</v>
      </c>
      <c r="K24" s="21">
        <v>84.367000000000004</v>
      </c>
      <c r="L24" s="21">
        <v>0</v>
      </c>
      <c r="M24" s="21">
        <v>1574.23864</v>
      </c>
      <c r="N24" s="21">
        <v>858.59902</v>
      </c>
      <c r="O24" s="21">
        <v>863.64265999999998</v>
      </c>
      <c r="P24" s="21">
        <v>300.53787</v>
      </c>
      <c r="Q24" s="21">
        <v>166.06107</v>
      </c>
      <c r="R24" s="21">
        <v>5808.8134600000003</v>
      </c>
      <c r="S24" s="21">
        <v>486.33600999999999</v>
      </c>
      <c r="T24" s="21">
        <v>76.534940000000006</v>
      </c>
      <c r="U24" s="21">
        <v>2.6109900000000001</v>
      </c>
      <c r="V24" s="21">
        <v>37.618340000000003</v>
      </c>
      <c r="W24" s="21">
        <v>0</v>
      </c>
      <c r="X24" s="21">
        <v>1.9878899999999999</v>
      </c>
      <c r="Y24" s="21">
        <v>165.16236000000001</v>
      </c>
      <c r="Z24" s="21">
        <v>41.704439999999998</v>
      </c>
      <c r="AA24" s="21">
        <v>39.205530000000003</v>
      </c>
      <c r="AB24" s="21">
        <v>47.373249999999999</v>
      </c>
      <c r="AC24" s="21">
        <v>10.50238</v>
      </c>
      <c r="AD24" s="21">
        <v>909.03612999999996</v>
      </c>
      <c r="AE24" s="21">
        <v>40999.280659999997</v>
      </c>
      <c r="AF24" s="21">
        <v>942.96601999999996</v>
      </c>
      <c r="AG24" s="21">
        <v>1611.85698</v>
      </c>
      <c r="AH24" s="21">
        <v>0</v>
      </c>
      <c r="AI24" s="21">
        <v>214.87027</v>
      </c>
      <c r="AJ24" s="21">
        <v>38229.587390000001</v>
      </c>
    </row>
    <row r="25" spans="2:36" x14ac:dyDescent="0.3">
      <c r="B25" s="8" t="s">
        <v>2169</v>
      </c>
      <c r="C25" s="8" t="s">
        <v>2170</v>
      </c>
      <c r="D25" s="21">
        <v>1277.08149</v>
      </c>
      <c r="E25" s="21">
        <v>1070.8353099999999</v>
      </c>
      <c r="F25" s="21">
        <v>11703.94635</v>
      </c>
      <c r="G25" s="21">
        <v>1737.0561700000001</v>
      </c>
      <c r="H25" s="21">
        <v>15788.919320000001</v>
      </c>
      <c r="I25" s="21">
        <v>853.44469000000004</v>
      </c>
      <c r="J25" s="21">
        <v>1238.7763</v>
      </c>
      <c r="K25" s="21">
        <v>12.975</v>
      </c>
      <c r="L25" s="21">
        <v>5009.9781000000003</v>
      </c>
      <c r="M25" s="21">
        <v>493.87633</v>
      </c>
      <c r="N25" s="21">
        <v>696.34697000000006</v>
      </c>
      <c r="O25" s="21">
        <v>754.59360000000004</v>
      </c>
      <c r="P25" s="21">
        <v>472.39240999999998</v>
      </c>
      <c r="Q25" s="21">
        <v>536.00256999999999</v>
      </c>
      <c r="R25" s="21">
        <v>10068.385969999999</v>
      </c>
      <c r="S25" s="21">
        <v>125.06494000000001</v>
      </c>
      <c r="T25" s="21">
        <v>198.07264000000001</v>
      </c>
      <c r="U25" s="21">
        <v>59.756830000000001</v>
      </c>
      <c r="V25" s="21">
        <v>41.998069999999998</v>
      </c>
      <c r="W25" s="21">
        <v>1.8992</v>
      </c>
      <c r="X25" s="21">
        <v>5.7796900000000004</v>
      </c>
      <c r="Y25" s="21">
        <v>86.667439999999999</v>
      </c>
      <c r="Z25" s="21">
        <v>13.495810000000001</v>
      </c>
      <c r="AA25" s="21">
        <v>88.924629999999993</v>
      </c>
      <c r="AB25" s="21">
        <v>107.77612000000001</v>
      </c>
      <c r="AC25" s="21">
        <v>183.26372000000001</v>
      </c>
      <c r="AD25" s="21">
        <v>912.69908999999996</v>
      </c>
      <c r="AE25" s="21">
        <v>26770.004379999998</v>
      </c>
      <c r="AF25" s="21">
        <v>709.32196999999996</v>
      </c>
      <c r="AG25" s="21">
        <v>5545.8525</v>
      </c>
      <c r="AH25" s="21">
        <v>0</v>
      </c>
      <c r="AI25" s="21">
        <v>358.85579000000001</v>
      </c>
      <c r="AJ25" s="21">
        <v>20155.974119999999</v>
      </c>
    </row>
    <row r="26" spans="2:36" x14ac:dyDescent="0.3">
      <c r="B26" s="8" t="s">
        <v>2171</v>
      </c>
      <c r="C26" s="8" t="s">
        <v>2172</v>
      </c>
      <c r="D26" s="21">
        <v>2391.1750699999998</v>
      </c>
      <c r="E26" s="21">
        <v>1.2642599999999999</v>
      </c>
      <c r="F26" s="21">
        <v>28.05913</v>
      </c>
      <c r="G26" s="21">
        <v>721.20417999999995</v>
      </c>
      <c r="H26" s="21">
        <v>3141.70264</v>
      </c>
      <c r="I26" s="21">
        <v>323.10941000000003</v>
      </c>
      <c r="J26" s="21">
        <v>0</v>
      </c>
      <c r="K26" s="21">
        <v>0</v>
      </c>
      <c r="L26" s="21">
        <v>0</v>
      </c>
      <c r="M26" s="21">
        <v>11.37317</v>
      </c>
      <c r="N26" s="21">
        <v>927.54318000000001</v>
      </c>
      <c r="O26" s="21">
        <v>0</v>
      </c>
      <c r="P26" s="21">
        <v>1.34493</v>
      </c>
      <c r="Q26" s="21">
        <v>145.23155</v>
      </c>
      <c r="R26" s="21">
        <v>1408.6022399999999</v>
      </c>
      <c r="S26" s="21">
        <v>0</v>
      </c>
      <c r="T26" s="21">
        <v>0.51697000000000004</v>
      </c>
      <c r="U26" s="21">
        <v>0</v>
      </c>
      <c r="V26" s="21">
        <v>0</v>
      </c>
      <c r="W26" s="21">
        <v>0</v>
      </c>
      <c r="X26" s="21">
        <v>223.5592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224.07616999999999</v>
      </c>
      <c r="AE26" s="21">
        <v>4774.38105</v>
      </c>
      <c r="AF26" s="21">
        <v>927.54318000000001</v>
      </c>
      <c r="AG26" s="21">
        <v>11.37317</v>
      </c>
      <c r="AH26" s="21">
        <v>0</v>
      </c>
      <c r="AI26" s="21">
        <v>0</v>
      </c>
      <c r="AJ26" s="21">
        <v>3835.4647</v>
      </c>
    </row>
    <row r="27" spans="2:36" x14ac:dyDescent="0.3">
      <c r="B27" s="8" t="s">
        <v>2173</v>
      </c>
      <c r="C27" s="8" t="s">
        <v>2174</v>
      </c>
      <c r="D27" s="21">
        <v>0</v>
      </c>
      <c r="E27" s="21">
        <v>12.53548</v>
      </c>
      <c r="F27" s="21">
        <v>1107.2594899999999</v>
      </c>
      <c r="G27" s="21">
        <v>0</v>
      </c>
      <c r="H27" s="21">
        <v>1119.7949699999999</v>
      </c>
      <c r="I27" s="21">
        <v>2.1343899999999998</v>
      </c>
      <c r="J27" s="21">
        <v>181.35364999999999</v>
      </c>
      <c r="K27" s="21">
        <v>19.396999999999998</v>
      </c>
      <c r="L27" s="21">
        <v>7.2122200000000003</v>
      </c>
      <c r="M27" s="21">
        <v>0</v>
      </c>
      <c r="N27" s="21">
        <v>0</v>
      </c>
      <c r="O27" s="21">
        <v>0</v>
      </c>
      <c r="P27" s="21">
        <v>0</v>
      </c>
      <c r="Q27" s="21">
        <v>2.0000000000000002E-5</v>
      </c>
      <c r="R27" s="21">
        <v>210.09728000000001</v>
      </c>
      <c r="S27" s="21">
        <v>0</v>
      </c>
      <c r="T27" s="21">
        <v>6.77454</v>
      </c>
      <c r="U27" s="21">
        <v>3.42408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10.19862</v>
      </c>
      <c r="AE27" s="21">
        <v>1340.09087</v>
      </c>
      <c r="AF27" s="21">
        <v>19.396999999999998</v>
      </c>
      <c r="AG27" s="21">
        <v>7.2122200000000003</v>
      </c>
      <c r="AH27" s="21">
        <v>0</v>
      </c>
      <c r="AI27" s="21">
        <v>0</v>
      </c>
      <c r="AJ27" s="21">
        <v>1313.4816499999999</v>
      </c>
    </row>
    <row r="28" spans="2:36" x14ac:dyDescent="0.3">
      <c r="B28" s="10" t="s">
        <v>2175</v>
      </c>
      <c r="C28" s="10" t="s">
        <v>2176</v>
      </c>
      <c r="D28" s="22">
        <v>59680.853669999997</v>
      </c>
      <c r="E28" s="22">
        <v>73773.747700000007</v>
      </c>
      <c r="F28" s="22">
        <v>97304.386700000003</v>
      </c>
      <c r="G28" s="22">
        <v>49225.79739</v>
      </c>
      <c r="H28" s="22">
        <v>279984.78545999998</v>
      </c>
      <c r="I28" s="22">
        <v>31785.220010000001</v>
      </c>
      <c r="J28" s="22">
        <v>35227.439879999998</v>
      </c>
      <c r="K28" s="22">
        <v>25.209</v>
      </c>
      <c r="L28" s="22">
        <v>25735.201150000001</v>
      </c>
      <c r="M28" s="22">
        <v>11721.065000000001</v>
      </c>
      <c r="N28" s="22">
        <v>39401.082950000004</v>
      </c>
      <c r="O28" s="22">
        <v>8306.7911899999999</v>
      </c>
      <c r="P28" s="22">
        <v>10527.587939999999</v>
      </c>
      <c r="Q28" s="22">
        <v>13316.636780000001</v>
      </c>
      <c r="R28" s="22">
        <v>176046.23389999999</v>
      </c>
      <c r="S28" s="22">
        <v>7744.0899399999998</v>
      </c>
      <c r="T28" s="22">
        <v>4279.9185600000001</v>
      </c>
      <c r="U28" s="22">
        <v>344.09390999999999</v>
      </c>
      <c r="V28" s="22">
        <v>297.07477</v>
      </c>
      <c r="W28" s="22">
        <v>1115.1624099999999</v>
      </c>
      <c r="X28" s="22">
        <v>872.74791000000005</v>
      </c>
      <c r="Y28" s="22">
        <v>2445.2354099999998</v>
      </c>
      <c r="Z28" s="22">
        <v>214.66331</v>
      </c>
      <c r="AA28" s="22">
        <v>2847.3494099999998</v>
      </c>
      <c r="AB28" s="22">
        <v>4512.1737800000001</v>
      </c>
      <c r="AC28" s="22">
        <v>1777.03124</v>
      </c>
      <c r="AD28" s="22">
        <v>26449.540649999999</v>
      </c>
      <c r="AE28" s="22">
        <v>482480.56001000002</v>
      </c>
      <c r="AF28" s="22">
        <v>39426.291949999999</v>
      </c>
      <c r="AG28" s="22">
        <v>37753.340920000002</v>
      </c>
      <c r="AH28" s="22">
        <v>0</v>
      </c>
      <c r="AI28" s="22">
        <v>7069.6160600000003</v>
      </c>
      <c r="AJ28" s="22">
        <v>398231.31108000001</v>
      </c>
    </row>
    <row r="29" spans="2:36" x14ac:dyDescent="0.3">
      <c r="B29" s="8" t="s">
        <v>2177</v>
      </c>
      <c r="C29" s="8" t="s">
        <v>1947</v>
      </c>
      <c r="D29" s="21">
        <v>47588.808660000002</v>
      </c>
      <c r="E29" s="21">
        <v>61139.443879999999</v>
      </c>
      <c r="F29" s="21">
        <v>82327.836559999996</v>
      </c>
      <c r="G29" s="21">
        <v>35638.673130000003</v>
      </c>
      <c r="H29" s="21">
        <v>226694.76222999999</v>
      </c>
      <c r="I29" s="21">
        <v>28478.584940000001</v>
      </c>
      <c r="J29" s="21">
        <v>28716.777279999998</v>
      </c>
      <c r="K29" s="21">
        <v>21.280999999999999</v>
      </c>
      <c r="L29" s="21">
        <v>24740.121419999999</v>
      </c>
      <c r="M29" s="21">
        <v>10751.741599999999</v>
      </c>
      <c r="N29" s="21">
        <v>37170.133549999999</v>
      </c>
      <c r="O29" s="21">
        <v>7820.8867099999998</v>
      </c>
      <c r="P29" s="21">
        <v>9455.6786100000008</v>
      </c>
      <c r="Q29" s="21">
        <v>7407.1526100000001</v>
      </c>
      <c r="R29" s="21">
        <v>154562.35772</v>
      </c>
      <c r="S29" s="21">
        <v>4013.23155</v>
      </c>
      <c r="T29" s="21">
        <v>3938.8852200000001</v>
      </c>
      <c r="U29" s="21">
        <v>344.05932999999999</v>
      </c>
      <c r="V29" s="21">
        <v>297.07477</v>
      </c>
      <c r="W29" s="21">
        <v>1115.1624099999999</v>
      </c>
      <c r="X29" s="21">
        <v>872.74791000000005</v>
      </c>
      <c r="Y29" s="21">
        <v>2224.3777</v>
      </c>
      <c r="Z29" s="21">
        <v>214.66331</v>
      </c>
      <c r="AA29" s="21">
        <v>1270.51332</v>
      </c>
      <c r="AB29" s="21">
        <v>4025.0324700000001</v>
      </c>
      <c r="AC29" s="21">
        <v>410.61363</v>
      </c>
      <c r="AD29" s="21">
        <v>18726.36162</v>
      </c>
      <c r="AE29" s="21">
        <v>399983.48157</v>
      </c>
      <c r="AF29" s="21">
        <v>37191.414550000001</v>
      </c>
      <c r="AG29" s="21">
        <v>35788.937790000004</v>
      </c>
      <c r="AH29" s="21">
        <v>0</v>
      </c>
      <c r="AI29" s="21">
        <v>3905.5046499999999</v>
      </c>
      <c r="AJ29" s="21">
        <v>323097.62458</v>
      </c>
    </row>
    <row r="30" spans="2:36" x14ac:dyDescent="0.3">
      <c r="B30" s="8" t="s">
        <v>2178</v>
      </c>
      <c r="C30" s="8" t="s">
        <v>1778</v>
      </c>
      <c r="D30" s="21">
        <v>0</v>
      </c>
      <c r="E30" s="21">
        <v>0</v>
      </c>
      <c r="F30" s="21">
        <v>59.541600000000003</v>
      </c>
      <c r="G30" s="21">
        <v>0</v>
      </c>
      <c r="H30" s="21">
        <v>59.541600000000003</v>
      </c>
      <c r="I30" s="21">
        <v>0</v>
      </c>
      <c r="J30" s="21">
        <v>0</v>
      </c>
      <c r="K30" s="21">
        <v>3.9279999999999999</v>
      </c>
      <c r="L30" s="21">
        <v>0</v>
      </c>
      <c r="M30" s="21">
        <v>0</v>
      </c>
      <c r="N30" s="21">
        <v>0</v>
      </c>
      <c r="O30" s="21">
        <v>0</v>
      </c>
      <c r="P30" s="21">
        <v>0</v>
      </c>
      <c r="Q30" s="21">
        <v>0.16667000000000001</v>
      </c>
      <c r="R30" s="21">
        <v>4.0946699999999998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63.636270000000003</v>
      </c>
      <c r="AF30" s="21">
        <v>3.9279999999999999</v>
      </c>
      <c r="AG30" s="21">
        <v>0</v>
      </c>
      <c r="AH30" s="21">
        <v>0</v>
      </c>
      <c r="AI30" s="21">
        <v>0</v>
      </c>
      <c r="AJ30" s="21">
        <v>59.708269999999999</v>
      </c>
    </row>
    <row r="31" spans="2:36" x14ac:dyDescent="0.3">
      <c r="B31" s="8" t="s">
        <v>2179</v>
      </c>
      <c r="C31" s="8" t="s">
        <v>1217</v>
      </c>
      <c r="D31" s="21">
        <v>10254.979649999999</v>
      </c>
      <c r="E31" s="21">
        <v>12634.303819999999</v>
      </c>
      <c r="F31" s="21">
        <v>11909.348330000001</v>
      </c>
      <c r="G31" s="21">
        <v>12999.602360000001</v>
      </c>
      <c r="H31" s="21">
        <v>47798.23416</v>
      </c>
      <c r="I31" s="21">
        <v>3306.6350699999998</v>
      </c>
      <c r="J31" s="21">
        <v>5928.6514900000002</v>
      </c>
      <c r="K31" s="21">
        <v>0</v>
      </c>
      <c r="L31" s="21">
        <v>995.07973000000004</v>
      </c>
      <c r="M31" s="21">
        <v>614.94451000000004</v>
      </c>
      <c r="N31" s="21">
        <v>2230.9494</v>
      </c>
      <c r="O31" s="21">
        <v>485.90447999999998</v>
      </c>
      <c r="P31" s="21">
        <v>568.77434000000005</v>
      </c>
      <c r="Q31" s="21">
        <v>5909.3175000000001</v>
      </c>
      <c r="R31" s="21">
        <v>20040.256519999999</v>
      </c>
      <c r="S31" s="21">
        <v>3730.8583899999999</v>
      </c>
      <c r="T31" s="21">
        <v>340.44017000000002</v>
      </c>
      <c r="U31" s="21">
        <v>0</v>
      </c>
      <c r="V31" s="21">
        <v>0</v>
      </c>
      <c r="W31" s="21">
        <v>0</v>
      </c>
      <c r="X31" s="21">
        <v>0</v>
      </c>
      <c r="Y31" s="21">
        <v>220.85771</v>
      </c>
      <c r="Z31" s="21">
        <v>0</v>
      </c>
      <c r="AA31" s="21">
        <v>1576.83609</v>
      </c>
      <c r="AB31" s="21">
        <v>487.14130999999998</v>
      </c>
      <c r="AC31" s="21">
        <v>1366.41761</v>
      </c>
      <c r="AD31" s="21">
        <v>7722.5512799999997</v>
      </c>
      <c r="AE31" s="21">
        <v>75561.041960000002</v>
      </c>
      <c r="AF31" s="21">
        <v>2230.9494</v>
      </c>
      <c r="AG31" s="21">
        <v>1610.02424</v>
      </c>
      <c r="AH31" s="21">
        <v>0</v>
      </c>
      <c r="AI31" s="21">
        <v>3164.11141</v>
      </c>
      <c r="AJ31" s="21">
        <v>68555.956909999994</v>
      </c>
    </row>
    <row r="32" spans="2:36" x14ac:dyDescent="0.3">
      <c r="B32" s="8" t="s">
        <v>2180</v>
      </c>
      <c r="C32" s="8" t="s">
        <v>2181</v>
      </c>
      <c r="D32" s="21">
        <v>1837.0653600000001</v>
      </c>
      <c r="E32" s="21">
        <v>0</v>
      </c>
      <c r="F32" s="21">
        <v>3002.9840300000001</v>
      </c>
      <c r="G32" s="21">
        <v>587.52189999999996</v>
      </c>
      <c r="H32" s="21">
        <v>5427.5712899999999</v>
      </c>
      <c r="I32" s="21">
        <v>0</v>
      </c>
      <c r="J32" s="21">
        <v>582.01111000000003</v>
      </c>
      <c r="K32" s="21">
        <v>0</v>
      </c>
      <c r="L32" s="21">
        <v>0</v>
      </c>
      <c r="M32" s="21">
        <v>354.37889000000001</v>
      </c>
      <c r="N32" s="21">
        <v>0</v>
      </c>
      <c r="O32" s="21">
        <v>0</v>
      </c>
      <c r="P32" s="21">
        <v>503.13499000000002</v>
      </c>
      <c r="Q32" s="21">
        <v>0</v>
      </c>
      <c r="R32" s="21">
        <v>1439.5249899999999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>
        <v>0</v>
      </c>
      <c r="Z32" s="21">
        <v>0</v>
      </c>
      <c r="AA32" s="21">
        <v>0</v>
      </c>
      <c r="AB32" s="21">
        <v>0</v>
      </c>
      <c r="AC32" s="21">
        <v>0</v>
      </c>
      <c r="AD32" s="21">
        <v>0</v>
      </c>
      <c r="AE32" s="21">
        <v>6867.0962799999998</v>
      </c>
      <c r="AF32" s="21">
        <v>0</v>
      </c>
      <c r="AG32" s="21">
        <v>354.37889000000001</v>
      </c>
      <c r="AH32" s="21">
        <v>0</v>
      </c>
      <c r="AI32" s="21">
        <v>0</v>
      </c>
      <c r="AJ32" s="21">
        <v>6512.7173899999998</v>
      </c>
    </row>
    <row r="33" spans="2:36" x14ac:dyDescent="0.3">
      <c r="B33" s="8" t="s">
        <v>2182</v>
      </c>
      <c r="C33" s="8" t="s">
        <v>2183</v>
      </c>
      <c r="D33" s="21">
        <v>0</v>
      </c>
      <c r="E33" s="21">
        <v>0</v>
      </c>
      <c r="F33" s="21">
        <v>4.6761799999999996</v>
      </c>
      <c r="G33" s="21">
        <v>0</v>
      </c>
      <c r="H33" s="21">
        <v>4.6761799999999996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0.59316999999999998</v>
      </c>
      <c r="U33" s="21">
        <v>3.458E-2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0.62775000000000003</v>
      </c>
      <c r="AE33" s="21">
        <v>5.3039300000000003</v>
      </c>
      <c r="AF33" s="21">
        <v>0</v>
      </c>
      <c r="AG33" s="21">
        <v>0</v>
      </c>
      <c r="AH33" s="21">
        <v>0</v>
      </c>
      <c r="AI33" s="21">
        <v>0</v>
      </c>
      <c r="AJ33" s="21">
        <v>5.3039300000000003</v>
      </c>
    </row>
    <row r="34" spans="2:36" x14ac:dyDescent="0.3">
      <c r="B34" s="10"/>
      <c r="C34" s="10" t="s">
        <v>2184</v>
      </c>
      <c r="D34" s="22">
        <v>129741.97236</v>
      </c>
      <c r="E34" s="22">
        <v>114579.77978</v>
      </c>
      <c r="F34" s="22">
        <v>397790.34127999999</v>
      </c>
      <c r="G34" s="22">
        <v>125039.98419</v>
      </c>
      <c r="H34" s="22">
        <v>767152.07761000004</v>
      </c>
      <c r="I34" s="22">
        <v>42094.409590000003</v>
      </c>
      <c r="J34" s="22">
        <v>71430.341769999999</v>
      </c>
      <c r="K34" s="22">
        <v>8130.8440000000001</v>
      </c>
      <c r="L34" s="22">
        <v>69827.586420000007</v>
      </c>
      <c r="M34" s="22">
        <v>29558.155190000001</v>
      </c>
      <c r="N34" s="22">
        <v>66545.444770000002</v>
      </c>
      <c r="O34" s="22">
        <v>17861.671709999999</v>
      </c>
      <c r="P34" s="22">
        <v>18939.693510000001</v>
      </c>
      <c r="Q34" s="22">
        <v>36670.233670000001</v>
      </c>
      <c r="R34" s="22">
        <v>361058.38063000003</v>
      </c>
      <c r="S34" s="22">
        <v>11615.2245</v>
      </c>
      <c r="T34" s="22">
        <v>3885.1855399999999</v>
      </c>
      <c r="U34" s="22">
        <v>1850.1956299999999</v>
      </c>
      <c r="V34" s="22">
        <v>1447.3330699999999</v>
      </c>
      <c r="W34" s="22">
        <v>3325.73432</v>
      </c>
      <c r="X34" s="22">
        <v>472.20699000000002</v>
      </c>
      <c r="Y34" s="22">
        <v>2317.42047</v>
      </c>
      <c r="Z34" s="22">
        <v>537.14093000000003</v>
      </c>
      <c r="AA34" s="22">
        <v>3952.6966000000002</v>
      </c>
      <c r="AB34" s="22">
        <v>7650.0081399999999</v>
      </c>
      <c r="AC34" s="22">
        <v>6078.5976600000004</v>
      </c>
      <c r="AD34" s="22">
        <v>43131.743849999999</v>
      </c>
      <c r="AE34" s="22">
        <v>1171342.20209</v>
      </c>
      <c r="AF34" s="22">
        <v>74676.288769999999</v>
      </c>
      <c r="AG34" s="22">
        <v>100833.07468000001</v>
      </c>
      <c r="AH34" s="22">
        <v>0</v>
      </c>
      <c r="AI34" s="22">
        <v>12348.71473</v>
      </c>
      <c r="AJ34" s="22">
        <v>983484.12390999997</v>
      </c>
    </row>
    <row r="35" spans="2:36" x14ac:dyDescent="0.3"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</row>
    <row r="36" spans="2:36" x14ac:dyDescent="0.3">
      <c r="B36" s="10" t="s">
        <v>2185</v>
      </c>
      <c r="C36" s="10" t="s">
        <v>2186</v>
      </c>
      <c r="D36" s="22">
        <v>21391.94267</v>
      </c>
      <c r="E36" s="22">
        <v>19526.660970000001</v>
      </c>
      <c r="F36" s="22">
        <v>11137.51439</v>
      </c>
      <c r="G36" s="22">
        <v>11428.57151</v>
      </c>
      <c r="H36" s="22">
        <v>63484.689539999999</v>
      </c>
      <c r="I36" s="22">
        <v>4720.1361100000004</v>
      </c>
      <c r="J36" s="22">
        <v>12745.62124</v>
      </c>
      <c r="K36" s="22">
        <v>982.20600000000002</v>
      </c>
      <c r="L36" s="22">
        <v>24600.99684</v>
      </c>
      <c r="M36" s="22">
        <v>1965.1972900000001</v>
      </c>
      <c r="N36" s="22">
        <v>9779.6768599999996</v>
      </c>
      <c r="O36" s="22">
        <v>576.79386</v>
      </c>
      <c r="P36" s="22">
        <v>703.42245000000003</v>
      </c>
      <c r="Q36" s="22">
        <v>1559.89264</v>
      </c>
      <c r="R36" s="22">
        <v>57633.943290000003</v>
      </c>
      <c r="S36" s="22">
        <v>34.829909999999998</v>
      </c>
      <c r="T36" s="22">
        <v>111.13061</v>
      </c>
      <c r="U36" s="22">
        <v>7.1420000000000003</v>
      </c>
      <c r="V36" s="22">
        <v>0</v>
      </c>
      <c r="W36" s="22">
        <v>0</v>
      </c>
      <c r="X36" s="22">
        <v>0</v>
      </c>
      <c r="Y36" s="22">
        <v>0</v>
      </c>
      <c r="Z36" s="22">
        <v>23.385860000000001</v>
      </c>
      <c r="AA36" s="22">
        <v>0</v>
      </c>
      <c r="AB36" s="22">
        <v>33.565649999999998</v>
      </c>
      <c r="AC36" s="22">
        <v>0</v>
      </c>
      <c r="AD36" s="22">
        <v>210.05403000000001</v>
      </c>
      <c r="AE36" s="22">
        <v>121328.68686</v>
      </c>
      <c r="AF36" s="22">
        <v>10761.88286</v>
      </c>
      <c r="AG36" s="22">
        <v>26566.19413</v>
      </c>
      <c r="AH36" s="22">
        <v>0</v>
      </c>
      <c r="AI36" s="22">
        <v>0</v>
      </c>
      <c r="AJ36" s="22">
        <v>84000.60987</v>
      </c>
    </row>
    <row r="37" spans="2:36" x14ac:dyDescent="0.3">
      <c r="B37" s="8" t="s">
        <v>2187</v>
      </c>
      <c r="C37" s="8" t="s">
        <v>784</v>
      </c>
      <c r="D37" s="21">
        <v>23.516739999999999</v>
      </c>
      <c r="E37" s="21">
        <v>0</v>
      </c>
      <c r="F37" s="21">
        <v>0</v>
      </c>
      <c r="G37" s="21">
        <v>0</v>
      </c>
      <c r="H37" s="21">
        <v>23.516739999999999</v>
      </c>
      <c r="I37" s="21">
        <v>0</v>
      </c>
      <c r="J37" s="21">
        <v>0</v>
      </c>
      <c r="K37" s="21">
        <v>0</v>
      </c>
      <c r="L37" s="21">
        <v>0</v>
      </c>
      <c r="M37" s="21">
        <v>1.25743</v>
      </c>
      <c r="N37" s="21">
        <v>0</v>
      </c>
      <c r="O37" s="21">
        <v>0</v>
      </c>
      <c r="P37" s="21">
        <v>0</v>
      </c>
      <c r="Q37" s="21">
        <v>0</v>
      </c>
      <c r="R37" s="21">
        <v>1.25743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24.774170000000002</v>
      </c>
      <c r="AF37" s="21">
        <v>0</v>
      </c>
      <c r="AG37" s="21">
        <v>1.25743</v>
      </c>
      <c r="AH37" s="21">
        <v>0</v>
      </c>
      <c r="AI37" s="21">
        <v>0</v>
      </c>
      <c r="AJ37" s="21">
        <v>23.516739999999999</v>
      </c>
    </row>
    <row r="38" spans="2:36" x14ac:dyDescent="0.3">
      <c r="B38" s="8" t="s">
        <v>2188</v>
      </c>
      <c r="C38" s="8" t="s">
        <v>2189</v>
      </c>
      <c r="D38" s="21">
        <v>0.58326</v>
      </c>
      <c r="E38" s="21">
        <v>0</v>
      </c>
      <c r="F38" s="21">
        <v>0</v>
      </c>
      <c r="G38" s="21">
        <v>0</v>
      </c>
      <c r="H38" s="21">
        <v>0.58326</v>
      </c>
      <c r="I38" s="21">
        <v>0</v>
      </c>
      <c r="J38" s="21">
        <v>0</v>
      </c>
      <c r="K38" s="21">
        <v>0</v>
      </c>
      <c r="L38" s="21">
        <v>0</v>
      </c>
      <c r="M38" s="21">
        <v>1.25743</v>
      </c>
      <c r="N38" s="21">
        <v>0</v>
      </c>
      <c r="O38" s="21">
        <v>0</v>
      </c>
      <c r="P38" s="21">
        <v>0</v>
      </c>
      <c r="Q38" s="21">
        <v>0</v>
      </c>
      <c r="R38" s="21">
        <v>1.25743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  <c r="AD38" s="21">
        <v>0</v>
      </c>
      <c r="AE38" s="21">
        <v>1.8406899999999999</v>
      </c>
      <c r="AF38" s="21">
        <v>0</v>
      </c>
      <c r="AG38" s="21">
        <v>1.25743</v>
      </c>
      <c r="AH38" s="21">
        <v>0</v>
      </c>
      <c r="AI38" s="21">
        <v>0</v>
      </c>
      <c r="AJ38" s="21">
        <v>0.58326</v>
      </c>
    </row>
    <row r="39" spans="2:36" x14ac:dyDescent="0.3">
      <c r="B39" s="8" t="s">
        <v>2190</v>
      </c>
      <c r="C39" s="8" t="s">
        <v>2191</v>
      </c>
      <c r="D39" s="21">
        <v>17.487449999999999</v>
      </c>
      <c r="E39" s="21">
        <v>0</v>
      </c>
      <c r="F39" s="21">
        <v>0</v>
      </c>
      <c r="G39" s="21">
        <v>0</v>
      </c>
      <c r="H39" s="21">
        <v>17.487449999999999</v>
      </c>
      <c r="I39" s="21">
        <v>0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0</v>
      </c>
      <c r="AE39" s="21">
        <v>17.487449999999999</v>
      </c>
      <c r="AF39" s="21">
        <v>0</v>
      </c>
      <c r="AG39" s="21">
        <v>0</v>
      </c>
      <c r="AH39" s="21">
        <v>0</v>
      </c>
      <c r="AI39" s="21">
        <v>0</v>
      </c>
      <c r="AJ39" s="21">
        <v>17.487449999999999</v>
      </c>
    </row>
    <row r="40" spans="2:36" x14ac:dyDescent="0.3">
      <c r="B40" s="8" t="s">
        <v>2192</v>
      </c>
      <c r="C40" s="8" t="s">
        <v>2193</v>
      </c>
      <c r="D40" s="21">
        <v>0</v>
      </c>
      <c r="E40" s="21">
        <v>0</v>
      </c>
      <c r="F40" s="21">
        <v>0</v>
      </c>
      <c r="G40" s="21">
        <v>0</v>
      </c>
      <c r="H40" s="21">
        <v>0</v>
      </c>
      <c r="I40" s="21">
        <v>0</v>
      </c>
      <c r="J40" s="21">
        <v>0</v>
      </c>
      <c r="K40" s="21">
        <v>0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>
        <v>0</v>
      </c>
      <c r="Z40" s="21">
        <v>0</v>
      </c>
      <c r="AA40" s="21">
        <v>0</v>
      </c>
      <c r="AB40" s="21">
        <v>0</v>
      </c>
      <c r="AC40" s="21">
        <v>0</v>
      </c>
      <c r="AD40" s="21">
        <v>0</v>
      </c>
      <c r="AE40" s="21">
        <v>0</v>
      </c>
      <c r="AF40" s="21">
        <v>0</v>
      </c>
      <c r="AG40" s="21">
        <v>0</v>
      </c>
      <c r="AH40" s="21">
        <v>0</v>
      </c>
      <c r="AI40" s="21">
        <v>0</v>
      </c>
      <c r="AJ40" s="21">
        <v>0</v>
      </c>
    </row>
    <row r="41" spans="2:36" x14ac:dyDescent="0.3">
      <c r="B41" s="8" t="s">
        <v>2194</v>
      </c>
      <c r="C41" s="8" t="s">
        <v>2195</v>
      </c>
      <c r="D41" s="21">
        <v>5.4460300000000004</v>
      </c>
      <c r="E41" s="21">
        <v>0</v>
      </c>
      <c r="F41" s="21">
        <v>0</v>
      </c>
      <c r="G41" s="21">
        <v>0</v>
      </c>
      <c r="H41" s="21">
        <v>5.4460300000000004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5.4460300000000004</v>
      </c>
      <c r="AF41" s="21">
        <v>0</v>
      </c>
      <c r="AG41" s="21">
        <v>0</v>
      </c>
      <c r="AH41" s="21">
        <v>0</v>
      </c>
      <c r="AI41" s="21">
        <v>0</v>
      </c>
      <c r="AJ41" s="21">
        <v>5.4460300000000004</v>
      </c>
    </row>
    <row r="42" spans="2:36" x14ac:dyDescent="0.3">
      <c r="B42" s="8" t="s">
        <v>2196</v>
      </c>
      <c r="C42" s="8" t="s">
        <v>2197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  <c r="AC42" s="21">
        <v>0</v>
      </c>
      <c r="AD42" s="21">
        <v>0</v>
      </c>
      <c r="AE42" s="21">
        <v>0</v>
      </c>
      <c r="AF42" s="21">
        <v>0</v>
      </c>
      <c r="AG42" s="21">
        <v>0</v>
      </c>
      <c r="AH42" s="21">
        <v>0</v>
      </c>
      <c r="AI42" s="21">
        <v>0</v>
      </c>
      <c r="AJ42" s="21">
        <v>0</v>
      </c>
    </row>
    <row r="43" spans="2:36" x14ac:dyDescent="0.3">
      <c r="B43" s="8" t="s">
        <v>2198</v>
      </c>
      <c r="C43" s="8" t="s">
        <v>786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13.709949999999999</v>
      </c>
      <c r="K43" s="21">
        <v>1.268</v>
      </c>
      <c r="L43" s="21">
        <v>0</v>
      </c>
      <c r="M43" s="21">
        <v>0</v>
      </c>
      <c r="N43" s="21">
        <v>0</v>
      </c>
      <c r="O43" s="21">
        <v>0</v>
      </c>
      <c r="P43" s="21">
        <v>40.884770000000003</v>
      </c>
      <c r="Q43" s="21">
        <v>0</v>
      </c>
      <c r="R43" s="21">
        <v>55.862720000000003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1">
        <v>0</v>
      </c>
      <c r="AD43" s="21">
        <v>0</v>
      </c>
      <c r="AE43" s="21">
        <v>55.862720000000003</v>
      </c>
      <c r="AF43" s="21">
        <v>1.268</v>
      </c>
      <c r="AG43" s="21">
        <v>0</v>
      </c>
      <c r="AH43" s="21">
        <v>0</v>
      </c>
      <c r="AI43" s="21">
        <v>0</v>
      </c>
      <c r="AJ43" s="21">
        <v>54.594720000000002</v>
      </c>
    </row>
    <row r="44" spans="2:36" x14ac:dyDescent="0.3">
      <c r="B44" s="8" t="s">
        <v>2199</v>
      </c>
      <c r="C44" s="8" t="s">
        <v>1572</v>
      </c>
      <c r="D44" s="21">
        <v>0</v>
      </c>
      <c r="E44" s="21">
        <v>6.5892499999999998</v>
      </c>
      <c r="F44" s="21">
        <v>1045.68994</v>
      </c>
      <c r="G44" s="21">
        <v>180.76151999999999</v>
      </c>
      <c r="H44" s="21">
        <v>1233.04071</v>
      </c>
      <c r="I44" s="21">
        <v>54.861669999999997</v>
      </c>
      <c r="J44" s="21">
        <v>621.95757000000003</v>
      </c>
      <c r="K44" s="21">
        <v>0</v>
      </c>
      <c r="L44" s="21">
        <v>0</v>
      </c>
      <c r="M44" s="21">
        <v>19.886590000000002</v>
      </c>
      <c r="N44" s="21">
        <v>247.76884999999999</v>
      </c>
      <c r="O44" s="21">
        <v>35.204129999999999</v>
      </c>
      <c r="P44" s="21">
        <v>37.683869999999999</v>
      </c>
      <c r="Q44" s="21">
        <v>0</v>
      </c>
      <c r="R44" s="21">
        <v>1017.36268</v>
      </c>
      <c r="S44" s="21">
        <v>0</v>
      </c>
      <c r="T44" s="21">
        <v>13.85643</v>
      </c>
      <c r="U44" s="21">
        <v>0</v>
      </c>
      <c r="V44" s="21">
        <v>0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21">
        <v>13.85643</v>
      </c>
      <c r="AE44" s="21">
        <v>2264.2598200000002</v>
      </c>
      <c r="AF44" s="21">
        <v>247.76884999999999</v>
      </c>
      <c r="AG44" s="21">
        <v>19.886590000000002</v>
      </c>
      <c r="AH44" s="21">
        <v>0</v>
      </c>
      <c r="AI44" s="21">
        <v>0</v>
      </c>
      <c r="AJ44" s="21">
        <v>1996.60438</v>
      </c>
    </row>
    <row r="45" spans="2:36" x14ac:dyDescent="0.3">
      <c r="B45" s="8" t="s">
        <v>2200</v>
      </c>
      <c r="C45" s="8" t="s">
        <v>2201</v>
      </c>
      <c r="D45" s="21">
        <v>1922.4764299999999</v>
      </c>
      <c r="E45" s="21">
        <v>1377.0398399999999</v>
      </c>
      <c r="F45" s="21">
        <v>3534.6389300000001</v>
      </c>
      <c r="G45" s="21">
        <v>1824.69049</v>
      </c>
      <c r="H45" s="21">
        <v>8658.8456900000001</v>
      </c>
      <c r="I45" s="21">
        <v>194.83421000000001</v>
      </c>
      <c r="J45" s="21">
        <v>1390.76197</v>
      </c>
      <c r="K45" s="21">
        <v>916.18100000000004</v>
      </c>
      <c r="L45" s="21">
        <v>0</v>
      </c>
      <c r="M45" s="21">
        <v>83.422960000000003</v>
      </c>
      <c r="N45" s="21">
        <v>1052.1835100000001</v>
      </c>
      <c r="O45" s="21">
        <v>0</v>
      </c>
      <c r="P45" s="21">
        <v>160.19944000000001</v>
      </c>
      <c r="Q45" s="21">
        <v>2.6739000000000002</v>
      </c>
      <c r="R45" s="21">
        <v>3800.2569899999999</v>
      </c>
      <c r="S45" s="21">
        <v>15.775969999999999</v>
      </c>
      <c r="T45" s="21">
        <v>14.05471</v>
      </c>
      <c r="U45" s="21">
        <v>7.1420000000000003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15.409800000000001</v>
      </c>
      <c r="AC45" s="21">
        <v>0</v>
      </c>
      <c r="AD45" s="21">
        <v>52.382480000000001</v>
      </c>
      <c r="AE45" s="21">
        <v>12511.48516</v>
      </c>
      <c r="AF45" s="21">
        <v>1968.3645100000001</v>
      </c>
      <c r="AG45" s="21">
        <v>83.422960000000003</v>
      </c>
      <c r="AH45" s="21">
        <v>0</v>
      </c>
      <c r="AI45" s="21">
        <v>0</v>
      </c>
      <c r="AJ45" s="21">
        <v>10459.697690000001</v>
      </c>
    </row>
    <row r="46" spans="2:36" x14ac:dyDescent="0.3">
      <c r="B46" s="8" t="s">
        <v>2202</v>
      </c>
      <c r="C46" s="8" t="s">
        <v>2203</v>
      </c>
      <c r="D46" s="21">
        <v>1305.77458</v>
      </c>
      <c r="E46" s="21">
        <v>334.19445000000002</v>
      </c>
      <c r="F46" s="21">
        <v>554.79979000000003</v>
      </c>
      <c r="G46" s="21">
        <v>1153.38023</v>
      </c>
      <c r="H46" s="21">
        <v>3348.14905</v>
      </c>
      <c r="I46" s="21">
        <v>73.962280000000007</v>
      </c>
      <c r="J46" s="21">
        <v>1063.70794</v>
      </c>
      <c r="K46" s="21">
        <v>4.24</v>
      </c>
      <c r="L46" s="21">
        <v>0</v>
      </c>
      <c r="M46" s="21">
        <v>9.1690199999999997</v>
      </c>
      <c r="N46" s="21">
        <v>1720.25035</v>
      </c>
      <c r="O46" s="21">
        <v>0</v>
      </c>
      <c r="P46" s="21">
        <v>51.296469999999999</v>
      </c>
      <c r="Q46" s="21">
        <v>0</v>
      </c>
      <c r="R46" s="21">
        <v>2922.6260600000001</v>
      </c>
      <c r="S46" s="21">
        <v>17.76155</v>
      </c>
      <c r="T46" s="21">
        <v>0</v>
      </c>
      <c r="U46" s="21">
        <v>0</v>
      </c>
      <c r="V46" s="21">
        <v>0</v>
      </c>
      <c r="W46" s="21">
        <v>0</v>
      </c>
      <c r="X46" s="21">
        <v>0</v>
      </c>
      <c r="Y46" s="21">
        <v>0</v>
      </c>
      <c r="Z46" s="21">
        <v>0</v>
      </c>
      <c r="AA46" s="21">
        <v>0</v>
      </c>
      <c r="AB46" s="21">
        <v>0</v>
      </c>
      <c r="AC46" s="21">
        <v>0</v>
      </c>
      <c r="AD46" s="21">
        <v>17.76155</v>
      </c>
      <c r="AE46" s="21">
        <v>6288.5366599999998</v>
      </c>
      <c r="AF46" s="21">
        <v>1724.49035</v>
      </c>
      <c r="AG46" s="21">
        <v>9.1690199999999997</v>
      </c>
      <c r="AH46" s="21">
        <v>0</v>
      </c>
      <c r="AI46" s="21">
        <v>0</v>
      </c>
      <c r="AJ46" s="21">
        <v>4554.8772900000004</v>
      </c>
    </row>
    <row r="47" spans="2:36" x14ac:dyDescent="0.3">
      <c r="B47" s="8" t="s">
        <v>2204</v>
      </c>
      <c r="C47" s="8" t="s">
        <v>790</v>
      </c>
      <c r="D47" s="21">
        <v>18140.174920000001</v>
      </c>
      <c r="E47" s="21">
        <v>17808.83743</v>
      </c>
      <c r="F47" s="21">
        <v>6002.38573</v>
      </c>
      <c r="G47" s="21">
        <v>8269.73927</v>
      </c>
      <c r="H47" s="21">
        <v>50221.137349999997</v>
      </c>
      <c r="I47" s="21">
        <v>4396.4779500000004</v>
      </c>
      <c r="J47" s="21">
        <v>9655.4838099999997</v>
      </c>
      <c r="K47" s="21">
        <v>60.517000000000003</v>
      </c>
      <c r="L47" s="21">
        <v>24600.99684</v>
      </c>
      <c r="M47" s="21">
        <v>1851.46129</v>
      </c>
      <c r="N47" s="21">
        <v>6759.47415</v>
      </c>
      <c r="O47" s="21">
        <v>541.58973000000003</v>
      </c>
      <c r="P47" s="21">
        <v>413.35789999999997</v>
      </c>
      <c r="Q47" s="21">
        <v>1557.21874</v>
      </c>
      <c r="R47" s="21">
        <v>49836.577409999998</v>
      </c>
      <c r="S47" s="21">
        <v>1.2923899999999999</v>
      </c>
      <c r="T47" s="21">
        <v>83.219470000000001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23.385860000000001</v>
      </c>
      <c r="AA47" s="21">
        <v>0</v>
      </c>
      <c r="AB47" s="21">
        <v>18.155850000000001</v>
      </c>
      <c r="AC47" s="21">
        <v>0</v>
      </c>
      <c r="AD47" s="21">
        <v>126.05356999999999</v>
      </c>
      <c r="AE47" s="21">
        <v>100183.76833000001</v>
      </c>
      <c r="AF47" s="21">
        <v>6819.9911499999998</v>
      </c>
      <c r="AG47" s="21">
        <v>26452.458129999999</v>
      </c>
      <c r="AH47" s="21">
        <v>0</v>
      </c>
      <c r="AI47" s="21">
        <v>0</v>
      </c>
      <c r="AJ47" s="21">
        <v>66911.319050000006</v>
      </c>
    </row>
    <row r="48" spans="2:36" x14ac:dyDescent="0.3">
      <c r="B48" s="10" t="s">
        <v>2205</v>
      </c>
      <c r="C48" s="10" t="s">
        <v>2206</v>
      </c>
      <c r="D48" s="22">
        <v>54508.630989999998</v>
      </c>
      <c r="E48" s="22">
        <v>47558.743710000002</v>
      </c>
      <c r="F48" s="22">
        <v>81116.390090000001</v>
      </c>
      <c r="G48" s="22">
        <v>34830.970849999998</v>
      </c>
      <c r="H48" s="22">
        <v>218014.73564</v>
      </c>
      <c r="I48" s="22">
        <v>9822.8973800000003</v>
      </c>
      <c r="J48" s="22">
        <v>16280.39518</v>
      </c>
      <c r="K48" s="22">
        <v>741.92200000000003</v>
      </c>
      <c r="L48" s="22">
        <v>44979.996760000002</v>
      </c>
      <c r="M48" s="22">
        <v>3611.1725900000001</v>
      </c>
      <c r="N48" s="22">
        <v>13061.00741</v>
      </c>
      <c r="O48" s="22">
        <v>1805.7424900000001</v>
      </c>
      <c r="P48" s="22">
        <v>2627.7800299999999</v>
      </c>
      <c r="Q48" s="22">
        <v>8133.4196499999998</v>
      </c>
      <c r="R48" s="22">
        <v>101064.33349</v>
      </c>
      <c r="S48" s="22">
        <v>431.31281999999999</v>
      </c>
      <c r="T48" s="22">
        <v>703.48848999999996</v>
      </c>
      <c r="U48" s="22">
        <v>309.10280999999998</v>
      </c>
      <c r="V48" s="22">
        <v>89.331980000000001</v>
      </c>
      <c r="W48" s="22">
        <v>298.41593</v>
      </c>
      <c r="X48" s="22">
        <v>20.015000000000001</v>
      </c>
      <c r="Y48" s="22">
        <v>2.5938699999999999</v>
      </c>
      <c r="Z48" s="22">
        <v>1174.6285600000001</v>
      </c>
      <c r="AA48" s="22">
        <v>54.009970000000003</v>
      </c>
      <c r="AB48" s="22">
        <v>462.95938999999998</v>
      </c>
      <c r="AC48" s="22">
        <v>229.08404999999999</v>
      </c>
      <c r="AD48" s="22">
        <v>3774.9428699999999</v>
      </c>
      <c r="AE48" s="22">
        <v>322854.01199999999</v>
      </c>
      <c r="AF48" s="22">
        <v>13802.929410000001</v>
      </c>
      <c r="AG48" s="22">
        <v>48680.501329999999</v>
      </c>
      <c r="AH48" s="22">
        <v>0</v>
      </c>
      <c r="AI48" s="22">
        <v>285.68788999999998</v>
      </c>
      <c r="AJ48" s="22">
        <v>260084.89337000001</v>
      </c>
    </row>
    <row r="49" spans="2:36" x14ac:dyDescent="0.3">
      <c r="B49" s="8" t="s">
        <v>2207</v>
      </c>
      <c r="C49" s="8" t="s">
        <v>2208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</row>
    <row r="50" spans="2:36" x14ac:dyDescent="0.3">
      <c r="B50" s="8" t="s">
        <v>2209</v>
      </c>
      <c r="C50" s="8" t="s">
        <v>2210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1">
        <v>0</v>
      </c>
      <c r="AC50" s="21">
        <v>0</v>
      </c>
      <c r="AD50" s="21">
        <v>0</v>
      </c>
      <c r="AE50" s="21">
        <v>0</v>
      </c>
      <c r="AF50" s="21">
        <v>0</v>
      </c>
      <c r="AG50" s="21">
        <v>0</v>
      </c>
      <c r="AH50" s="21">
        <v>0</v>
      </c>
      <c r="AI50" s="21">
        <v>0</v>
      </c>
      <c r="AJ50" s="21">
        <v>0</v>
      </c>
    </row>
    <row r="51" spans="2:36" x14ac:dyDescent="0.3">
      <c r="B51" s="8" t="s">
        <v>2211</v>
      </c>
      <c r="C51" s="8" t="s">
        <v>2212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</row>
    <row r="52" spans="2:36" x14ac:dyDescent="0.3">
      <c r="B52" s="8" t="s">
        <v>2213</v>
      </c>
      <c r="C52" s="8" t="s">
        <v>2214</v>
      </c>
      <c r="D52" s="21">
        <v>0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J52" s="21">
        <v>0</v>
      </c>
      <c r="K52" s="21">
        <v>0</v>
      </c>
      <c r="L52" s="21">
        <v>0</v>
      </c>
      <c r="M52" s="21">
        <v>0</v>
      </c>
      <c r="N52" s="21">
        <v>0</v>
      </c>
      <c r="O52" s="21">
        <v>0</v>
      </c>
      <c r="P52" s="21">
        <v>0</v>
      </c>
      <c r="Q52" s="21">
        <v>0</v>
      </c>
      <c r="R52" s="21">
        <v>0</v>
      </c>
      <c r="S52" s="21">
        <v>0</v>
      </c>
      <c r="T52" s="21">
        <v>0</v>
      </c>
      <c r="U52" s="21">
        <v>0</v>
      </c>
      <c r="V52" s="21">
        <v>0</v>
      </c>
      <c r="W52" s="21">
        <v>0</v>
      </c>
      <c r="X52" s="21">
        <v>0</v>
      </c>
      <c r="Y52" s="21">
        <v>0</v>
      </c>
      <c r="Z52" s="21">
        <v>0</v>
      </c>
      <c r="AA52" s="21">
        <v>0</v>
      </c>
      <c r="AB52" s="21">
        <v>0</v>
      </c>
      <c r="AC52" s="21">
        <v>0</v>
      </c>
      <c r="AD52" s="21">
        <v>0</v>
      </c>
      <c r="AE52" s="21">
        <v>0</v>
      </c>
      <c r="AF52" s="21">
        <v>0</v>
      </c>
      <c r="AG52" s="21">
        <v>0</v>
      </c>
      <c r="AH52" s="21">
        <v>0</v>
      </c>
      <c r="AI52" s="21">
        <v>0</v>
      </c>
      <c r="AJ52" s="21">
        <v>0</v>
      </c>
    </row>
    <row r="53" spans="2:36" x14ac:dyDescent="0.3">
      <c r="B53" s="8" t="s">
        <v>2215</v>
      </c>
      <c r="C53" s="8" t="s">
        <v>2216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  <c r="AJ53" s="21">
        <v>0</v>
      </c>
    </row>
    <row r="54" spans="2:36" x14ac:dyDescent="0.3">
      <c r="B54" s="8" t="s">
        <v>2217</v>
      </c>
      <c r="C54" s="8" t="s">
        <v>166</v>
      </c>
      <c r="D54" s="21">
        <v>0</v>
      </c>
      <c r="E54" s="21">
        <v>0</v>
      </c>
      <c r="F54" s="21">
        <v>0</v>
      </c>
      <c r="G54" s="21">
        <v>0</v>
      </c>
      <c r="H54" s="21">
        <v>0</v>
      </c>
      <c r="I54" s="21">
        <v>0</v>
      </c>
      <c r="J54" s="21">
        <v>0</v>
      </c>
      <c r="K54" s="21">
        <v>0</v>
      </c>
      <c r="L54" s="21">
        <v>0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21">
        <v>0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0</v>
      </c>
      <c r="AH54" s="21">
        <v>0</v>
      </c>
      <c r="AI54" s="21">
        <v>0</v>
      </c>
      <c r="AJ54" s="21">
        <v>0</v>
      </c>
    </row>
    <row r="55" spans="2:36" x14ac:dyDescent="0.3">
      <c r="B55" s="8" t="s">
        <v>2218</v>
      </c>
      <c r="C55" s="8" t="s">
        <v>2219</v>
      </c>
      <c r="D55" s="21">
        <v>1063.0217</v>
      </c>
      <c r="E55" s="21">
        <v>0</v>
      </c>
      <c r="F55" s="21">
        <v>0</v>
      </c>
      <c r="G55" s="21">
        <v>62.661859999999997</v>
      </c>
      <c r="H55" s="21">
        <v>1125.6835599999999</v>
      </c>
      <c r="I55" s="21">
        <v>0</v>
      </c>
      <c r="J55" s="21">
        <v>41.72016</v>
      </c>
      <c r="K55" s="21">
        <v>0</v>
      </c>
      <c r="L55" s="21">
        <v>0</v>
      </c>
      <c r="M55" s="21">
        <v>0</v>
      </c>
      <c r="N55" s="21">
        <v>0</v>
      </c>
      <c r="O55" s="21">
        <v>0</v>
      </c>
      <c r="P55" s="21">
        <v>0</v>
      </c>
      <c r="Q55" s="21">
        <v>0</v>
      </c>
      <c r="R55" s="21">
        <v>41.72016</v>
      </c>
      <c r="S55" s="21">
        <v>0</v>
      </c>
      <c r="T55" s="21">
        <v>0</v>
      </c>
      <c r="U55" s="21">
        <v>60.92606</v>
      </c>
      <c r="V55" s="21">
        <v>0</v>
      </c>
      <c r="W55" s="21">
        <v>0</v>
      </c>
      <c r="X55" s="21">
        <v>0</v>
      </c>
      <c r="Y55" s="21">
        <v>0</v>
      </c>
      <c r="Z55" s="21">
        <v>0</v>
      </c>
      <c r="AA55" s="21">
        <v>22.853280000000002</v>
      </c>
      <c r="AB55" s="21">
        <v>0</v>
      </c>
      <c r="AC55" s="21">
        <v>0</v>
      </c>
      <c r="AD55" s="21">
        <v>83.779340000000005</v>
      </c>
      <c r="AE55" s="21">
        <v>1251.1830600000001</v>
      </c>
      <c r="AF55" s="21">
        <v>0</v>
      </c>
      <c r="AG55" s="21">
        <v>0</v>
      </c>
      <c r="AH55" s="21">
        <v>0</v>
      </c>
      <c r="AI55" s="21">
        <v>22.853280000000002</v>
      </c>
      <c r="AJ55" s="21">
        <v>1228.32978</v>
      </c>
    </row>
    <row r="56" spans="2:36" x14ac:dyDescent="0.3">
      <c r="B56" s="8" t="s">
        <v>2220</v>
      </c>
      <c r="C56" s="8" t="s">
        <v>2221</v>
      </c>
      <c r="D56" s="21">
        <v>0</v>
      </c>
      <c r="E56" s="21">
        <v>0</v>
      </c>
      <c r="F56" s="21">
        <v>0</v>
      </c>
      <c r="G56" s="21">
        <v>0</v>
      </c>
      <c r="H56" s="21">
        <v>0</v>
      </c>
      <c r="I56" s="21">
        <v>0</v>
      </c>
      <c r="J56" s="21">
        <v>0</v>
      </c>
      <c r="K56" s="21">
        <v>0</v>
      </c>
      <c r="L56" s="21">
        <v>0</v>
      </c>
      <c r="M56" s="21">
        <v>0</v>
      </c>
      <c r="N56" s="21">
        <v>0</v>
      </c>
      <c r="O56" s="21">
        <v>0</v>
      </c>
      <c r="P56" s="21">
        <v>0</v>
      </c>
      <c r="Q56" s="21">
        <v>0</v>
      </c>
      <c r="R56" s="21">
        <v>0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0</v>
      </c>
      <c r="Y56" s="21">
        <v>0</v>
      </c>
      <c r="Z56" s="21">
        <v>0</v>
      </c>
      <c r="AA56" s="21">
        <v>0</v>
      </c>
      <c r="AB56" s="21">
        <v>0</v>
      </c>
      <c r="AC56" s="21">
        <v>0</v>
      </c>
      <c r="AD56" s="21">
        <v>0</v>
      </c>
      <c r="AE56" s="21">
        <v>0</v>
      </c>
      <c r="AF56" s="21">
        <v>0</v>
      </c>
      <c r="AG56" s="21">
        <v>0</v>
      </c>
      <c r="AH56" s="21">
        <v>0</v>
      </c>
      <c r="AI56" s="21">
        <v>0</v>
      </c>
      <c r="AJ56" s="21">
        <v>0</v>
      </c>
    </row>
    <row r="57" spans="2:36" x14ac:dyDescent="0.3">
      <c r="B57" s="8" t="s">
        <v>2222</v>
      </c>
      <c r="C57" s="8" t="s">
        <v>2223</v>
      </c>
      <c r="D57" s="21">
        <v>0</v>
      </c>
      <c r="E57" s="21">
        <v>0</v>
      </c>
      <c r="F57" s="21">
        <v>0</v>
      </c>
      <c r="G57" s="21">
        <v>0</v>
      </c>
      <c r="H57" s="21">
        <v>0</v>
      </c>
      <c r="I57" s="21">
        <v>0</v>
      </c>
      <c r="J57" s="21">
        <v>0</v>
      </c>
      <c r="K57" s="21">
        <v>0</v>
      </c>
      <c r="L57" s="21">
        <v>0</v>
      </c>
      <c r="M57" s="21">
        <v>0</v>
      </c>
      <c r="N57" s="21">
        <v>0</v>
      </c>
      <c r="O57" s="21">
        <v>0</v>
      </c>
      <c r="P57" s="21">
        <v>0</v>
      </c>
      <c r="Q57" s="21">
        <v>0</v>
      </c>
      <c r="R57" s="21">
        <v>0</v>
      </c>
      <c r="S57" s="21">
        <v>0</v>
      </c>
      <c r="T57" s="21">
        <v>0</v>
      </c>
      <c r="U57" s="21">
        <v>0</v>
      </c>
      <c r="V57" s="21">
        <v>0</v>
      </c>
      <c r="W57" s="21">
        <v>0</v>
      </c>
      <c r="X57" s="21">
        <v>0</v>
      </c>
      <c r="Y57" s="21">
        <v>0</v>
      </c>
      <c r="Z57" s="21">
        <v>0</v>
      </c>
      <c r="AA57" s="21">
        <v>0</v>
      </c>
      <c r="AB57" s="21">
        <v>0</v>
      </c>
      <c r="AC57" s="21">
        <v>0</v>
      </c>
      <c r="AD57" s="21">
        <v>0</v>
      </c>
      <c r="AE57" s="21">
        <v>0</v>
      </c>
      <c r="AF57" s="21">
        <v>0</v>
      </c>
      <c r="AG57" s="21">
        <v>0</v>
      </c>
      <c r="AH57" s="21">
        <v>0</v>
      </c>
      <c r="AI57" s="21">
        <v>0</v>
      </c>
      <c r="AJ57" s="21">
        <v>0</v>
      </c>
    </row>
    <row r="58" spans="2:36" x14ac:dyDescent="0.3">
      <c r="B58" s="8" t="s">
        <v>2224</v>
      </c>
      <c r="C58" s="8" t="s">
        <v>2225</v>
      </c>
      <c r="D58" s="21">
        <v>0</v>
      </c>
      <c r="E58" s="21">
        <v>0</v>
      </c>
      <c r="F58" s="21">
        <v>0</v>
      </c>
      <c r="G58" s="21">
        <v>0</v>
      </c>
      <c r="H58" s="21">
        <v>0</v>
      </c>
      <c r="I58" s="21">
        <v>0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0</v>
      </c>
      <c r="AH58" s="21">
        <v>0</v>
      </c>
      <c r="AI58" s="21">
        <v>0</v>
      </c>
      <c r="AJ58" s="21">
        <v>0</v>
      </c>
    </row>
    <row r="59" spans="2:36" x14ac:dyDescent="0.3">
      <c r="B59" s="8" t="s">
        <v>2226</v>
      </c>
      <c r="C59" s="8" t="s">
        <v>2227</v>
      </c>
      <c r="D59" s="21">
        <v>37979.323259999997</v>
      </c>
      <c r="E59" s="21">
        <v>32081.48947</v>
      </c>
      <c r="F59" s="21">
        <v>46931.291140000001</v>
      </c>
      <c r="G59" s="21">
        <v>24550.60742</v>
      </c>
      <c r="H59" s="21">
        <v>141542.71129000001</v>
      </c>
      <c r="I59" s="21">
        <v>8036.683</v>
      </c>
      <c r="J59" s="21">
        <v>9111.8336500000005</v>
      </c>
      <c r="K59" s="21">
        <v>561.67999999999995</v>
      </c>
      <c r="L59" s="21">
        <v>38260.110260000001</v>
      </c>
      <c r="M59" s="21">
        <v>2162.4335799999999</v>
      </c>
      <c r="N59" s="21">
        <v>7609.6534600000005</v>
      </c>
      <c r="O59" s="21">
        <v>1525.08647</v>
      </c>
      <c r="P59" s="21">
        <v>2095.9319300000002</v>
      </c>
      <c r="Q59" s="21">
        <v>1892.4202600000001</v>
      </c>
      <c r="R59" s="21">
        <v>71255.832609999998</v>
      </c>
      <c r="S59" s="21">
        <v>422.99588999999997</v>
      </c>
      <c r="T59" s="21">
        <v>335.58742999999998</v>
      </c>
      <c r="U59" s="21">
        <v>218.21831</v>
      </c>
      <c r="V59" s="21">
        <v>68.42389</v>
      </c>
      <c r="W59" s="21">
        <v>295.46235000000001</v>
      </c>
      <c r="X59" s="21">
        <v>20.015000000000001</v>
      </c>
      <c r="Y59" s="21">
        <v>2.5938699999999999</v>
      </c>
      <c r="Z59" s="21">
        <v>43.28349</v>
      </c>
      <c r="AA59" s="21">
        <v>24.31418</v>
      </c>
      <c r="AB59" s="21">
        <v>359.74194</v>
      </c>
      <c r="AC59" s="21">
        <v>229.08404999999999</v>
      </c>
      <c r="AD59" s="21">
        <v>2019.7203999999999</v>
      </c>
      <c r="AE59" s="21">
        <v>214818.26430000001</v>
      </c>
      <c r="AF59" s="21">
        <v>8171.3334599999998</v>
      </c>
      <c r="AG59" s="21">
        <v>40490.967729999997</v>
      </c>
      <c r="AH59" s="21">
        <v>0</v>
      </c>
      <c r="AI59" s="21">
        <v>255.99209999999999</v>
      </c>
      <c r="AJ59" s="21">
        <v>165899.97101000001</v>
      </c>
    </row>
    <row r="60" spans="2:36" x14ac:dyDescent="0.3">
      <c r="B60" s="8" t="s">
        <v>2228</v>
      </c>
      <c r="C60" s="8" t="s">
        <v>2229</v>
      </c>
      <c r="D60" s="21">
        <v>15466.286029999999</v>
      </c>
      <c r="E60" s="21">
        <v>15477.25424</v>
      </c>
      <c r="F60" s="21">
        <v>34185.09895</v>
      </c>
      <c r="G60" s="21">
        <v>10217.701569999999</v>
      </c>
      <c r="H60" s="21">
        <v>75346.340790000002</v>
      </c>
      <c r="I60" s="21">
        <v>1786.2143799999999</v>
      </c>
      <c r="J60" s="21">
        <v>7126.8413700000001</v>
      </c>
      <c r="K60" s="21">
        <v>180.24199999999999</v>
      </c>
      <c r="L60" s="21">
        <v>6719.8864999999996</v>
      </c>
      <c r="M60" s="21">
        <v>1448.73901</v>
      </c>
      <c r="N60" s="21">
        <v>5451.3539499999997</v>
      </c>
      <c r="O60" s="21">
        <v>280.65602000000001</v>
      </c>
      <c r="P60" s="21">
        <v>531.84810000000004</v>
      </c>
      <c r="Q60" s="21">
        <v>6240.9993899999999</v>
      </c>
      <c r="R60" s="21">
        <v>29766.780719999999</v>
      </c>
      <c r="S60" s="21">
        <v>8.3169299999999993</v>
      </c>
      <c r="T60" s="21">
        <v>367.90105999999997</v>
      </c>
      <c r="U60" s="21">
        <v>29.955210000000001</v>
      </c>
      <c r="V60" s="21">
        <v>20.908090000000001</v>
      </c>
      <c r="W60" s="21">
        <v>0</v>
      </c>
      <c r="X60" s="21">
        <v>0</v>
      </c>
      <c r="Y60" s="21">
        <v>0</v>
      </c>
      <c r="Z60" s="21">
        <v>1131.3450700000001</v>
      </c>
      <c r="AA60" s="21">
        <v>6.7332400000000003</v>
      </c>
      <c r="AB60" s="21">
        <v>103.21745</v>
      </c>
      <c r="AC60" s="21">
        <v>0</v>
      </c>
      <c r="AD60" s="21">
        <v>1668.3770500000001</v>
      </c>
      <c r="AE60" s="21">
        <v>106781.49856000001</v>
      </c>
      <c r="AF60" s="21">
        <v>5631.5959499999999</v>
      </c>
      <c r="AG60" s="21">
        <v>8189.5335999999998</v>
      </c>
      <c r="AH60" s="21">
        <v>0</v>
      </c>
      <c r="AI60" s="21">
        <v>6.7332400000000003</v>
      </c>
      <c r="AJ60" s="21">
        <v>92953.635769999993</v>
      </c>
    </row>
    <row r="61" spans="2:36" x14ac:dyDescent="0.3">
      <c r="B61" s="8" t="s">
        <v>2230</v>
      </c>
      <c r="C61" s="8" t="s">
        <v>2231</v>
      </c>
      <c r="D61" s="21">
        <v>0</v>
      </c>
      <c r="E61" s="21">
        <v>0</v>
      </c>
      <c r="F61" s="21">
        <v>0</v>
      </c>
      <c r="G61" s="21">
        <v>0</v>
      </c>
      <c r="H61" s="21">
        <v>0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21">
        <v>0</v>
      </c>
      <c r="O61" s="21">
        <v>0</v>
      </c>
      <c r="P61" s="21">
        <v>0</v>
      </c>
      <c r="Q61" s="21">
        <v>0</v>
      </c>
      <c r="R61" s="21">
        <v>0</v>
      </c>
      <c r="S61" s="21">
        <v>0</v>
      </c>
      <c r="T61" s="21">
        <v>0</v>
      </c>
      <c r="U61" s="21">
        <v>3.2299999999999998E-3</v>
      </c>
      <c r="V61" s="21">
        <v>0</v>
      </c>
      <c r="W61" s="21">
        <v>2.9535800000000001</v>
      </c>
      <c r="X61" s="21">
        <v>0</v>
      </c>
      <c r="Y61" s="21">
        <v>0</v>
      </c>
      <c r="Z61" s="21">
        <v>0</v>
      </c>
      <c r="AA61" s="21">
        <v>0.10927000000000001</v>
      </c>
      <c r="AB61" s="21">
        <v>0</v>
      </c>
      <c r="AC61" s="21">
        <v>0</v>
      </c>
      <c r="AD61" s="21">
        <v>3.0660799999999999</v>
      </c>
      <c r="AE61" s="21">
        <v>3.0660799999999999</v>
      </c>
      <c r="AF61" s="21">
        <v>0</v>
      </c>
      <c r="AG61" s="21">
        <v>0</v>
      </c>
      <c r="AH61" s="21">
        <v>0</v>
      </c>
      <c r="AI61" s="21">
        <v>0.10927000000000001</v>
      </c>
      <c r="AJ61" s="21">
        <v>2.9568099999999999</v>
      </c>
    </row>
    <row r="62" spans="2:36" x14ac:dyDescent="0.3">
      <c r="B62" s="10" t="s">
        <v>2232</v>
      </c>
      <c r="C62" s="10" t="s">
        <v>2233</v>
      </c>
      <c r="D62" s="22">
        <v>12982.111989999999</v>
      </c>
      <c r="E62" s="22">
        <v>18706.650249999999</v>
      </c>
      <c r="F62" s="22">
        <v>1650.0676900000001</v>
      </c>
      <c r="G62" s="22">
        <v>974.99237000000005</v>
      </c>
      <c r="H62" s="22">
        <v>34313.8223</v>
      </c>
      <c r="I62" s="22">
        <v>5596.5220099999997</v>
      </c>
      <c r="J62" s="22">
        <v>1565.83548</v>
      </c>
      <c r="K62" s="22">
        <v>952.548</v>
      </c>
      <c r="L62" s="22">
        <v>279.57136000000003</v>
      </c>
      <c r="M62" s="22">
        <v>233.20264</v>
      </c>
      <c r="N62" s="22">
        <v>875.03251999999998</v>
      </c>
      <c r="O62" s="22">
        <v>434.02415000000002</v>
      </c>
      <c r="P62" s="22">
        <v>379.45614</v>
      </c>
      <c r="Q62" s="22">
        <v>418.91368999999997</v>
      </c>
      <c r="R62" s="22">
        <v>10735.10599</v>
      </c>
      <c r="S62" s="22">
        <v>565.55649000000005</v>
      </c>
      <c r="T62" s="22">
        <v>171.19721000000001</v>
      </c>
      <c r="U62" s="22">
        <v>134.78567000000001</v>
      </c>
      <c r="V62" s="22">
        <v>11.099069999999999</v>
      </c>
      <c r="W62" s="22">
        <v>14.533770000000001</v>
      </c>
      <c r="X62" s="22">
        <v>10.128220000000001</v>
      </c>
      <c r="Y62" s="22">
        <v>0</v>
      </c>
      <c r="Z62" s="22">
        <v>136.10234</v>
      </c>
      <c r="AA62" s="22">
        <v>42.561199999999999</v>
      </c>
      <c r="AB62" s="22">
        <v>97.290450000000007</v>
      </c>
      <c r="AC62" s="22">
        <v>56.995649999999998</v>
      </c>
      <c r="AD62" s="22">
        <v>1240.2500700000001</v>
      </c>
      <c r="AE62" s="22">
        <v>46289.178359999998</v>
      </c>
      <c r="AF62" s="22">
        <v>1827.58052</v>
      </c>
      <c r="AG62" s="22">
        <v>523.87306999999998</v>
      </c>
      <c r="AH62" s="22">
        <v>0</v>
      </c>
      <c r="AI62" s="22">
        <v>99.556849999999997</v>
      </c>
      <c r="AJ62" s="22">
        <v>43838.16792</v>
      </c>
    </row>
    <row r="63" spans="2:36" x14ac:dyDescent="0.3">
      <c r="B63" s="8" t="s">
        <v>2234</v>
      </c>
      <c r="C63" s="8" t="s">
        <v>1217</v>
      </c>
      <c r="D63" s="21">
        <v>663.03570999999999</v>
      </c>
      <c r="E63" s="21">
        <v>1018.5316</v>
      </c>
      <c r="F63" s="21">
        <v>21.164950000000001</v>
      </c>
      <c r="G63" s="21">
        <v>502.98984999999999</v>
      </c>
      <c r="H63" s="21">
        <v>2205.7221100000002</v>
      </c>
      <c r="I63" s="21">
        <v>0</v>
      </c>
      <c r="J63" s="21">
        <v>502.5</v>
      </c>
      <c r="K63" s="21">
        <v>0</v>
      </c>
      <c r="L63" s="21">
        <v>0</v>
      </c>
      <c r="M63" s="21">
        <v>0</v>
      </c>
      <c r="N63" s="21">
        <v>340.68446</v>
      </c>
      <c r="O63" s="21">
        <v>1.85436</v>
      </c>
      <c r="P63" s="21">
        <v>0</v>
      </c>
      <c r="Q63" s="21">
        <v>346.38889</v>
      </c>
      <c r="R63" s="21">
        <v>1191.4277099999999</v>
      </c>
      <c r="S63" s="21">
        <v>94.367680000000007</v>
      </c>
      <c r="T63" s="21">
        <v>0</v>
      </c>
      <c r="U63" s="21">
        <v>0</v>
      </c>
      <c r="V63" s="21">
        <v>0</v>
      </c>
      <c r="W63" s="21">
        <v>0</v>
      </c>
      <c r="X63" s="21">
        <v>0</v>
      </c>
      <c r="Y63" s="21">
        <v>0</v>
      </c>
      <c r="Z63" s="21">
        <v>0</v>
      </c>
      <c r="AA63" s="21">
        <v>39.5</v>
      </c>
      <c r="AB63" s="21">
        <v>0</v>
      </c>
      <c r="AC63" s="21">
        <v>56.995649999999998</v>
      </c>
      <c r="AD63" s="21">
        <v>190.86332999999999</v>
      </c>
      <c r="AE63" s="21">
        <v>3588.0131500000002</v>
      </c>
      <c r="AF63" s="21">
        <v>340.68446</v>
      </c>
      <c r="AG63" s="21">
        <v>0</v>
      </c>
      <c r="AH63" s="21">
        <v>0</v>
      </c>
      <c r="AI63" s="21">
        <v>96.495649999999998</v>
      </c>
      <c r="AJ63" s="21">
        <v>3150.83304</v>
      </c>
    </row>
    <row r="64" spans="2:36" x14ac:dyDescent="0.3">
      <c r="B64" s="8" t="s">
        <v>2235</v>
      </c>
      <c r="C64" s="8" t="s">
        <v>788</v>
      </c>
      <c r="D64" s="21">
        <v>0</v>
      </c>
      <c r="E64" s="21">
        <v>0</v>
      </c>
      <c r="F64" s="21">
        <v>64.700819999999993</v>
      </c>
      <c r="G64" s="21">
        <v>80.902000000000001</v>
      </c>
      <c r="H64" s="21">
        <v>145.60282000000001</v>
      </c>
      <c r="I64" s="21">
        <v>0</v>
      </c>
      <c r="J64" s="21">
        <v>0</v>
      </c>
      <c r="K64" s="21">
        <v>0</v>
      </c>
      <c r="L64" s="21">
        <v>0</v>
      </c>
      <c r="M64" s="21">
        <v>0</v>
      </c>
      <c r="N64" s="21">
        <v>0</v>
      </c>
      <c r="O64" s="21">
        <v>0</v>
      </c>
      <c r="P64" s="21">
        <v>0</v>
      </c>
      <c r="Q64" s="21">
        <v>0</v>
      </c>
      <c r="R64" s="21">
        <v>0</v>
      </c>
      <c r="S64" s="21">
        <v>0</v>
      </c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0</v>
      </c>
      <c r="AD64" s="21">
        <v>0</v>
      </c>
      <c r="AE64" s="21">
        <v>145.60282000000001</v>
      </c>
      <c r="AF64" s="21">
        <v>0</v>
      </c>
      <c r="AG64" s="21">
        <v>0</v>
      </c>
      <c r="AH64" s="21">
        <v>0</v>
      </c>
      <c r="AI64" s="21">
        <v>0</v>
      </c>
      <c r="AJ64" s="21">
        <v>145.60282000000001</v>
      </c>
    </row>
    <row r="65" spans="2:36" x14ac:dyDescent="0.3">
      <c r="B65" s="8" t="s">
        <v>2236</v>
      </c>
      <c r="C65" s="8" t="s">
        <v>1191</v>
      </c>
      <c r="D65" s="21">
        <v>0</v>
      </c>
      <c r="E65" s="21">
        <v>0</v>
      </c>
      <c r="F65" s="21">
        <v>55.194229999999997</v>
      </c>
      <c r="G65" s="21">
        <v>0</v>
      </c>
      <c r="H65" s="21">
        <v>55.194229999999997</v>
      </c>
      <c r="I65" s="21">
        <v>2.0000000000000002E-5</v>
      </c>
      <c r="J65" s="21">
        <v>0</v>
      </c>
      <c r="K65" s="21">
        <v>0</v>
      </c>
      <c r="L65" s="21">
        <v>0</v>
      </c>
      <c r="M65" s="21">
        <v>37.044710000000002</v>
      </c>
      <c r="N65" s="21">
        <v>0</v>
      </c>
      <c r="O65" s="21">
        <v>0</v>
      </c>
      <c r="P65" s="21">
        <v>0</v>
      </c>
      <c r="Q65" s="21">
        <v>0</v>
      </c>
      <c r="R65" s="21">
        <v>37.044730000000001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92.238960000000006</v>
      </c>
      <c r="AF65" s="21">
        <v>0</v>
      </c>
      <c r="AG65" s="21">
        <v>37.044710000000002</v>
      </c>
      <c r="AH65" s="21">
        <v>0</v>
      </c>
      <c r="AI65" s="21">
        <v>0</v>
      </c>
      <c r="AJ65" s="21">
        <v>55.194249999999997</v>
      </c>
    </row>
    <row r="66" spans="2:36" x14ac:dyDescent="0.3">
      <c r="B66" s="8" t="s">
        <v>2237</v>
      </c>
      <c r="C66" s="8" t="s">
        <v>2238</v>
      </c>
      <c r="D66" s="21">
        <v>0</v>
      </c>
      <c r="E66" s="21">
        <v>0</v>
      </c>
      <c r="F66" s="21">
        <v>0</v>
      </c>
      <c r="G66" s="21">
        <v>0</v>
      </c>
      <c r="H66" s="21">
        <v>0</v>
      </c>
      <c r="I66" s="21">
        <v>0</v>
      </c>
      <c r="J66" s="21">
        <v>0</v>
      </c>
      <c r="K66" s="21">
        <v>0</v>
      </c>
      <c r="L66" s="21">
        <v>0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0</v>
      </c>
      <c r="S66" s="21">
        <v>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>
        <v>0</v>
      </c>
      <c r="Z66" s="21">
        <v>0</v>
      </c>
      <c r="AA66" s="21">
        <v>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0</v>
      </c>
      <c r="AH66" s="21">
        <v>0</v>
      </c>
      <c r="AI66" s="21">
        <v>0</v>
      </c>
      <c r="AJ66" s="21">
        <v>0</v>
      </c>
    </row>
    <row r="67" spans="2:36" x14ac:dyDescent="0.3">
      <c r="B67" s="8" t="s">
        <v>2239</v>
      </c>
      <c r="C67" s="8" t="s">
        <v>2208</v>
      </c>
      <c r="D67" s="21">
        <v>24.806100000000001</v>
      </c>
      <c r="E67" s="21">
        <v>7.9698000000000002</v>
      </c>
      <c r="F67" s="21">
        <v>6.25</v>
      </c>
      <c r="G67" s="21">
        <v>0</v>
      </c>
      <c r="H67" s="21">
        <v>39.0259</v>
      </c>
      <c r="I67" s="21">
        <v>57.04786</v>
      </c>
      <c r="J67" s="21">
        <v>5.5</v>
      </c>
      <c r="K67" s="21">
        <v>0</v>
      </c>
      <c r="L67" s="21">
        <v>0</v>
      </c>
      <c r="M67" s="21">
        <v>0</v>
      </c>
      <c r="N67" s="21">
        <v>10.5</v>
      </c>
      <c r="O67" s="21">
        <v>3</v>
      </c>
      <c r="P67" s="21">
        <v>3.36</v>
      </c>
      <c r="Q67" s="21">
        <v>0</v>
      </c>
      <c r="R67" s="21">
        <v>79.407859999999999</v>
      </c>
      <c r="S67" s="21">
        <v>0</v>
      </c>
      <c r="T67" s="21">
        <v>0</v>
      </c>
      <c r="U67" s="21">
        <v>59.54983</v>
      </c>
      <c r="V67" s="21">
        <v>0</v>
      </c>
      <c r="W67" s="21">
        <v>3.36</v>
      </c>
      <c r="X67" s="21">
        <v>0</v>
      </c>
      <c r="Y67" s="21">
        <v>0</v>
      </c>
      <c r="Z67" s="21">
        <v>3</v>
      </c>
      <c r="AA67" s="21">
        <v>3</v>
      </c>
      <c r="AB67" s="21">
        <v>3.36</v>
      </c>
      <c r="AC67" s="21">
        <v>0</v>
      </c>
      <c r="AD67" s="21">
        <v>72.269829999999999</v>
      </c>
      <c r="AE67" s="21">
        <v>190.70358999999999</v>
      </c>
      <c r="AF67" s="21">
        <v>10.5</v>
      </c>
      <c r="AG67" s="21">
        <v>0</v>
      </c>
      <c r="AH67" s="21">
        <v>0</v>
      </c>
      <c r="AI67" s="21">
        <v>3</v>
      </c>
      <c r="AJ67" s="21">
        <v>177.20358999999999</v>
      </c>
    </row>
    <row r="68" spans="2:36" x14ac:dyDescent="0.3">
      <c r="B68" s="8" t="s">
        <v>2240</v>
      </c>
      <c r="C68" s="8" t="s">
        <v>1106</v>
      </c>
      <c r="D68" s="21">
        <v>12294.27018</v>
      </c>
      <c r="E68" s="21">
        <v>17680.148850000001</v>
      </c>
      <c r="F68" s="21">
        <v>1502.7576899999999</v>
      </c>
      <c r="G68" s="21">
        <v>391.10052000000002</v>
      </c>
      <c r="H68" s="21">
        <v>31868.277239999999</v>
      </c>
      <c r="I68" s="21">
        <v>5539.4741299999996</v>
      </c>
      <c r="J68" s="21">
        <v>1057.83548</v>
      </c>
      <c r="K68" s="21">
        <v>952.548</v>
      </c>
      <c r="L68" s="21">
        <v>279.57136000000003</v>
      </c>
      <c r="M68" s="21">
        <v>196.15792999999999</v>
      </c>
      <c r="N68" s="21">
        <v>523.84806000000003</v>
      </c>
      <c r="O68" s="21">
        <v>429.16978999999998</v>
      </c>
      <c r="P68" s="21">
        <v>376.09613999999999</v>
      </c>
      <c r="Q68" s="21">
        <v>72.524799999999999</v>
      </c>
      <c r="R68" s="21">
        <v>9427.2256899999993</v>
      </c>
      <c r="S68" s="21">
        <v>471.18880999999999</v>
      </c>
      <c r="T68" s="21">
        <v>171.19721000000001</v>
      </c>
      <c r="U68" s="21">
        <v>75.235839999999996</v>
      </c>
      <c r="V68" s="21">
        <v>11.099069999999999</v>
      </c>
      <c r="W68" s="21">
        <v>11.173769999999999</v>
      </c>
      <c r="X68" s="21">
        <v>10.128220000000001</v>
      </c>
      <c r="Y68" s="21">
        <v>0</v>
      </c>
      <c r="Z68" s="21">
        <v>133.10234</v>
      </c>
      <c r="AA68" s="21">
        <v>6.1199999999999997E-2</v>
      </c>
      <c r="AB68" s="21">
        <v>93.930449999999993</v>
      </c>
      <c r="AC68" s="21">
        <v>0</v>
      </c>
      <c r="AD68" s="21">
        <v>977.11690999999996</v>
      </c>
      <c r="AE68" s="21">
        <v>42272.619839999999</v>
      </c>
      <c r="AF68" s="21">
        <v>1476.39606</v>
      </c>
      <c r="AG68" s="21">
        <v>486.82835999999998</v>
      </c>
      <c r="AH68" s="21">
        <v>0</v>
      </c>
      <c r="AI68" s="21">
        <v>6.1199999999999997E-2</v>
      </c>
      <c r="AJ68" s="21">
        <v>40309.334219999997</v>
      </c>
    </row>
    <row r="69" spans="2:36" x14ac:dyDescent="0.3">
      <c r="B69" s="10" t="s">
        <v>2241</v>
      </c>
      <c r="C69" s="10" t="s">
        <v>2242</v>
      </c>
      <c r="D69" s="22">
        <v>4553.9344700000001</v>
      </c>
      <c r="E69" s="22">
        <v>4338.7332999999999</v>
      </c>
      <c r="F69" s="22">
        <v>8665.4645</v>
      </c>
      <c r="G69" s="22">
        <v>4474.1387100000002</v>
      </c>
      <c r="H69" s="22">
        <v>22032.270980000001</v>
      </c>
      <c r="I69" s="22">
        <v>2082.3880899999999</v>
      </c>
      <c r="J69" s="22">
        <v>2178.4511499999999</v>
      </c>
      <c r="K69" s="22">
        <v>1169.1010000000001</v>
      </c>
      <c r="L69" s="22">
        <v>9193.9670800000004</v>
      </c>
      <c r="M69" s="22">
        <v>325.92122999999998</v>
      </c>
      <c r="N69" s="22">
        <v>4518.7499699999998</v>
      </c>
      <c r="O69" s="22">
        <v>74.308570000000003</v>
      </c>
      <c r="P69" s="22">
        <v>107.96441</v>
      </c>
      <c r="Q69" s="22">
        <v>856.12909999999999</v>
      </c>
      <c r="R69" s="22">
        <v>20506.980599999999</v>
      </c>
      <c r="S69" s="22">
        <v>148.44965999999999</v>
      </c>
      <c r="T69" s="22">
        <v>394.99525999999997</v>
      </c>
      <c r="U69" s="22">
        <v>2.87188</v>
      </c>
      <c r="V69" s="22">
        <v>1.9874099999999999</v>
      </c>
      <c r="W69" s="22">
        <v>10.09848</v>
      </c>
      <c r="X69" s="22">
        <v>10.962619999999999</v>
      </c>
      <c r="Y69" s="22">
        <v>54.203989999999997</v>
      </c>
      <c r="Z69" s="22">
        <v>91.975639999999999</v>
      </c>
      <c r="AA69" s="22">
        <v>36.906759999999998</v>
      </c>
      <c r="AB69" s="22">
        <v>506.69814000000002</v>
      </c>
      <c r="AC69" s="22">
        <v>148.26275000000001</v>
      </c>
      <c r="AD69" s="22">
        <v>1407.4125899999999</v>
      </c>
      <c r="AE69" s="22">
        <v>43946.664169999996</v>
      </c>
      <c r="AF69" s="22">
        <v>5687.8509700000004</v>
      </c>
      <c r="AG69" s="22">
        <v>9521.87572</v>
      </c>
      <c r="AH69" s="22">
        <v>0</v>
      </c>
      <c r="AI69" s="22">
        <v>239.37350000000001</v>
      </c>
      <c r="AJ69" s="22">
        <v>28497.563979999999</v>
      </c>
    </row>
    <row r="70" spans="2:36" x14ac:dyDescent="0.3">
      <c r="B70" s="8" t="s">
        <v>2243</v>
      </c>
      <c r="C70" s="8" t="s">
        <v>2244</v>
      </c>
      <c r="D70" s="21">
        <v>1254.49731</v>
      </c>
      <c r="E70" s="21">
        <v>782.66967</v>
      </c>
      <c r="F70" s="21">
        <v>417.25891999999999</v>
      </c>
      <c r="G70" s="21">
        <v>2483.03442</v>
      </c>
      <c r="H70" s="21">
        <v>4937.4603200000001</v>
      </c>
      <c r="I70" s="21">
        <v>300.09503000000001</v>
      </c>
      <c r="J70" s="21">
        <v>1381.87447</v>
      </c>
      <c r="K70" s="21">
        <v>532.91499999999996</v>
      </c>
      <c r="L70" s="21">
        <v>289.80403000000001</v>
      </c>
      <c r="M70" s="21">
        <v>2.2870699999999999</v>
      </c>
      <c r="N70" s="21">
        <v>3202.0356499999998</v>
      </c>
      <c r="O70" s="21">
        <v>0</v>
      </c>
      <c r="P70" s="21">
        <v>0.40131</v>
      </c>
      <c r="Q70" s="21">
        <v>602.23476000000005</v>
      </c>
      <c r="R70" s="21">
        <v>6311.64732</v>
      </c>
      <c r="S70" s="21">
        <v>147.77947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>
        <v>0</v>
      </c>
      <c r="Z70" s="21">
        <v>91.405109999999993</v>
      </c>
      <c r="AA70" s="21">
        <v>0</v>
      </c>
      <c r="AB70" s="21">
        <v>128.52356</v>
      </c>
      <c r="AC70" s="21">
        <v>147.4</v>
      </c>
      <c r="AD70" s="21">
        <v>515.10814000000005</v>
      </c>
      <c r="AE70" s="21">
        <v>11764.21578</v>
      </c>
      <c r="AF70" s="21">
        <v>3734.9506500000002</v>
      </c>
      <c r="AG70" s="21">
        <v>292.09109999999998</v>
      </c>
      <c r="AH70" s="21">
        <v>0</v>
      </c>
      <c r="AI70" s="21">
        <v>147.4</v>
      </c>
      <c r="AJ70" s="21">
        <v>7589.7740299999996</v>
      </c>
    </row>
    <row r="71" spans="2:36" x14ac:dyDescent="0.3">
      <c r="B71" s="8" t="s">
        <v>2245</v>
      </c>
      <c r="C71" s="8" t="s">
        <v>2246</v>
      </c>
      <c r="D71" s="21">
        <v>1211.3526999999999</v>
      </c>
      <c r="E71" s="21">
        <v>2128.4016099999999</v>
      </c>
      <c r="F71" s="21">
        <v>7881.0823700000001</v>
      </c>
      <c r="G71" s="21">
        <v>1778.0764300000001</v>
      </c>
      <c r="H71" s="21">
        <v>12998.91311</v>
      </c>
      <c r="I71" s="21">
        <v>761.41699000000006</v>
      </c>
      <c r="J71" s="21">
        <v>302.64688000000001</v>
      </c>
      <c r="K71" s="21">
        <v>282.53500000000003</v>
      </c>
      <c r="L71" s="21">
        <v>782.03548000000001</v>
      </c>
      <c r="M71" s="21">
        <v>280.80295000000001</v>
      </c>
      <c r="N71" s="21">
        <v>929.78084999999999</v>
      </c>
      <c r="O71" s="21">
        <v>73.787620000000004</v>
      </c>
      <c r="P71" s="21">
        <v>90.953010000000006</v>
      </c>
      <c r="Q71" s="21">
        <v>151.16337999999999</v>
      </c>
      <c r="R71" s="21">
        <v>3655.1221599999999</v>
      </c>
      <c r="S71" s="21">
        <v>0</v>
      </c>
      <c r="T71" s="21">
        <v>332.54822000000001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34.496650000000002</v>
      </c>
      <c r="AB71" s="21">
        <v>198.39327</v>
      </c>
      <c r="AC71" s="21">
        <v>0</v>
      </c>
      <c r="AD71" s="21">
        <v>565.43813999999998</v>
      </c>
      <c r="AE71" s="21">
        <v>17219.473409999999</v>
      </c>
      <c r="AF71" s="21">
        <v>1212.31585</v>
      </c>
      <c r="AG71" s="21">
        <v>1062.83843</v>
      </c>
      <c r="AH71" s="21">
        <v>0</v>
      </c>
      <c r="AI71" s="21">
        <v>34.496650000000002</v>
      </c>
      <c r="AJ71" s="21">
        <v>14909.822480000001</v>
      </c>
    </row>
    <row r="72" spans="2:36" x14ac:dyDescent="0.3">
      <c r="B72" s="8" t="s">
        <v>2247</v>
      </c>
      <c r="C72" s="8" t="s">
        <v>2248</v>
      </c>
      <c r="D72" s="21">
        <v>1039.3391999999999</v>
      </c>
      <c r="E72" s="21">
        <v>892.30520999999999</v>
      </c>
      <c r="F72" s="21">
        <v>14.66638</v>
      </c>
      <c r="G72" s="21">
        <v>56.54354</v>
      </c>
      <c r="H72" s="21">
        <v>2002.8543299999999</v>
      </c>
      <c r="I72" s="21">
        <v>860.55844999999999</v>
      </c>
      <c r="J72" s="21">
        <v>336.22280999999998</v>
      </c>
      <c r="K72" s="21">
        <v>353.65100000000001</v>
      </c>
      <c r="L72" s="21">
        <v>8122.1275699999997</v>
      </c>
      <c r="M72" s="21">
        <v>19.036049999999999</v>
      </c>
      <c r="N72" s="21">
        <v>386.93347</v>
      </c>
      <c r="O72" s="21">
        <v>0</v>
      </c>
      <c r="P72" s="21">
        <v>0</v>
      </c>
      <c r="Q72" s="21">
        <v>2.10202</v>
      </c>
      <c r="R72" s="21">
        <v>10080.631369999999</v>
      </c>
      <c r="S72" s="21">
        <v>0</v>
      </c>
      <c r="T72" s="21">
        <v>62.447040000000001</v>
      </c>
      <c r="U72" s="21">
        <v>0</v>
      </c>
      <c r="V72" s="21">
        <v>0</v>
      </c>
      <c r="W72" s="21">
        <v>0</v>
      </c>
      <c r="X72" s="21">
        <v>2.48969</v>
      </c>
      <c r="Y72" s="21">
        <v>54.203989999999997</v>
      </c>
      <c r="Z72" s="21">
        <v>0</v>
      </c>
      <c r="AA72" s="21">
        <v>0</v>
      </c>
      <c r="AB72" s="21">
        <v>170.41639000000001</v>
      </c>
      <c r="AC72" s="21">
        <v>0</v>
      </c>
      <c r="AD72" s="21">
        <v>289.55711000000002</v>
      </c>
      <c r="AE72" s="21">
        <v>12373.042810000001</v>
      </c>
      <c r="AF72" s="21">
        <v>740.58447000000001</v>
      </c>
      <c r="AG72" s="21">
        <v>8141.1636200000003</v>
      </c>
      <c r="AH72" s="21">
        <v>0</v>
      </c>
      <c r="AI72" s="21">
        <v>54.203989999999997</v>
      </c>
      <c r="AJ72" s="21">
        <v>3437.0907299999999</v>
      </c>
    </row>
    <row r="73" spans="2:36" x14ac:dyDescent="0.3">
      <c r="B73" s="8" t="s">
        <v>2249</v>
      </c>
      <c r="C73" s="8" t="s">
        <v>2250</v>
      </c>
      <c r="D73" s="21">
        <v>818.81151999999997</v>
      </c>
      <c r="E73" s="21">
        <v>535.35681</v>
      </c>
      <c r="F73" s="21">
        <v>348.85849999999999</v>
      </c>
      <c r="G73" s="21">
        <v>148.68666999999999</v>
      </c>
      <c r="H73" s="21">
        <v>1851.7135000000001</v>
      </c>
      <c r="I73" s="21">
        <v>160.31762000000001</v>
      </c>
      <c r="J73" s="21">
        <v>157.70698999999999</v>
      </c>
      <c r="K73" s="21">
        <v>0</v>
      </c>
      <c r="L73" s="21">
        <v>0</v>
      </c>
      <c r="M73" s="21">
        <v>23.795159999999999</v>
      </c>
      <c r="N73" s="21">
        <v>0</v>
      </c>
      <c r="O73" s="21">
        <v>0.52095000000000002</v>
      </c>
      <c r="P73" s="21">
        <v>16.61009</v>
      </c>
      <c r="Q73" s="21">
        <v>100.62894</v>
      </c>
      <c r="R73" s="21">
        <v>459.57974999999999</v>
      </c>
      <c r="S73" s="21">
        <v>0.67018999999999995</v>
      </c>
      <c r="T73" s="21">
        <v>0</v>
      </c>
      <c r="U73" s="21">
        <v>2.87188</v>
      </c>
      <c r="V73" s="21">
        <v>1.9874099999999999</v>
      </c>
      <c r="W73" s="21">
        <v>10.09848</v>
      </c>
      <c r="X73" s="21">
        <v>8.4729299999999999</v>
      </c>
      <c r="Y73" s="21">
        <v>0</v>
      </c>
      <c r="Z73" s="21">
        <v>0.57052999999999998</v>
      </c>
      <c r="AA73" s="21">
        <v>2.41011</v>
      </c>
      <c r="AB73" s="21">
        <v>9.3649199999999997</v>
      </c>
      <c r="AC73" s="21">
        <v>0.86275000000000002</v>
      </c>
      <c r="AD73" s="21">
        <v>37.309199999999997</v>
      </c>
      <c r="AE73" s="21">
        <v>2348.6024499999999</v>
      </c>
      <c r="AF73" s="21">
        <v>0</v>
      </c>
      <c r="AG73" s="21">
        <v>25.78257</v>
      </c>
      <c r="AH73" s="21">
        <v>0</v>
      </c>
      <c r="AI73" s="21">
        <v>3.2728600000000001</v>
      </c>
      <c r="AJ73" s="21">
        <v>2319.54702</v>
      </c>
    </row>
    <row r="74" spans="2:36" x14ac:dyDescent="0.3">
      <c r="B74" s="8" t="s">
        <v>2251</v>
      </c>
      <c r="C74" s="8" t="s">
        <v>2252</v>
      </c>
      <c r="D74" s="21">
        <v>229.93374</v>
      </c>
      <c r="E74" s="21">
        <v>0</v>
      </c>
      <c r="F74" s="21">
        <v>3.5983299999999998</v>
      </c>
      <c r="G74" s="21">
        <v>7.79765</v>
      </c>
      <c r="H74" s="21">
        <v>241.32972000000001</v>
      </c>
      <c r="I74" s="21">
        <v>0</v>
      </c>
      <c r="J74" s="21">
        <v>0</v>
      </c>
      <c r="K74" s="21">
        <v>0</v>
      </c>
      <c r="L74" s="21">
        <v>0</v>
      </c>
      <c r="M74" s="21">
        <v>0</v>
      </c>
      <c r="N74" s="21">
        <v>0</v>
      </c>
      <c r="O74" s="21">
        <v>0</v>
      </c>
      <c r="P74" s="21">
        <v>0</v>
      </c>
      <c r="Q74" s="21">
        <v>0</v>
      </c>
      <c r="R74" s="21">
        <v>0</v>
      </c>
      <c r="S74" s="21">
        <v>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0</v>
      </c>
      <c r="AE74" s="21">
        <v>241.32972000000001</v>
      </c>
      <c r="AF74" s="21">
        <v>0</v>
      </c>
      <c r="AG74" s="21">
        <v>0</v>
      </c>
      <c r="AH74" s="21">
        <v>0</v>
      </c>
      <c r="AI74" s="21">
        <v>0</v>
      </c>
      <c r="AJ74" s="21">
        <v>241.32972000000001</v>
      </c>
    </row>
    <row r="75" spans="2:36" x14ac:dyDescent="0.3">
      <c r="B75" s="8" t="s">
        <v>2253</v>
      </c>
      <c r="C75" s="8" t="s">
        <v>790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</row>
    <row r="76" spans="2:36" x14ac:dyDescent="0.3">
      <c r="B76" s="10" t="s">
        <v>2254</v>
      </c>
      <c r="C76" s="10" t="s">
        <v>2255</v>
      </c>
      <c r="D76" s="22">
        <v>1281.6948500000001</v>
      </c>
      <c r="E76" s="22">
        <v>578.01756999999998</v>
      </c>
      <c r="F76" s="22">
        <v>6603.8893799999996</v>
      </c>
      <c r="G76" s="22">
        <v>569.79800999999998</v>
      </c>
      <c r="H76" s="22">
        <v>9033.3998100000008</v>
      </c>
      <c r="I76" s="22">
        <v>1130.8407299999999</v>
      </c>
      <c r="J76" s="22">
        <v>351.62191000000001</v>
      </c>
      <c r="K76" s="22">
        <v>302.5</v>
      </c>
      <c r="L76" s="22">
        <v>86.567419999999998</v>
      </c>
      <c r="M76" s="22">
        <v>183.86965000000001</v>
      </c>
      <c r="N76" s="22">
        <v>2625.3142899999998</v>
      </c>
      <c r="O76" s="22">
        <v>34.302639999999997</v>
      </c>
      <c r="P76" s="22">
        <v>105.86452</v>
      </c>
      <c r="Q76" s="22">
        <v>1917.2011199999999</v>
      </c>
      <c r="R76" s="22">
        <v>6738.0822799999996</v>
      </c>
      <c r="S76" s="22">
        <v>97.025450000000006</v>
      </c>
      <c r="T76" s="22">
        <v>363.27282000000002</v>
      </c>
      <c r="U76" s="22">
        <v>0</v>
      </c>
      <c r="V76" s="22">
        <v>0</v>
      </c>
      <c r="W76" s="22">
        <v>0</v>
      </c>
      <c r="X76" s="22">
        <v>18.515899999999998</v>
      </c>
      <c r="Y76" s="22">
        <v>11.35647</v>
      </c>
      <c r="Z76" s="22">
        <v>18.394010000000002</v>
      </c>
      <c r="AA76" s="22">
        <v>0</v>
      </c>
      <c r="AB76" s="22">
        <v>46.657769999999999</v>
      </c>
      <c r="AC76" s="22">
        <v>33</v>
      </c>
      <c r="AD76" s="22">
        <v>588.22242000000006</v>
      </c>
      <c r="AE76" s="22">
        <v>16359.70451</v>
      </c>
      <c r="AF76" s="22">
        <v>2927.8142899999998</v>
      </c>
      <c r="AG76" s="22">
        <v>270.43707000000001</v>
      </c>
      <c r="AH76" s="22">
        <v>0</v>
      </c>
      <c r="AI76" s="22">
        <v>44.356470000000002</v>
      </c>
      <c r="AJ76" s="22">
        <v>13117.096680000001</v>
      </c>
    </row>
    <row r="77" spans="2:36" x14ac:dyDescent="0.3">
      <c r="B77" s="8" t="s">
        <v>2256</v>
      </c>
      <c r="C77" s="8" t="s">
        <v>2257</v>
      </c>
      <c r="D77" s="21">
        <v>156.52473000000001</v>
      </c>
      <c r="E77" s="21">
        <v>304.74714999999998</v>
      </c>
      <c r="F77" s="21">
        <v>0</v>
      </c>
      <c r="G77" s="21">
        <v>0</v>
      </c>
      <c r="H77" s="21">
        <v>461.27188000000001</v>
      </c>
      <c r="I77" s="21">
        <v>87.418959999999998</v>
      </c>
      <c r="J77" s="21">
        <v>10.347</v>
      </c>
      <c r="K77" s="21">
        <v>0</v>
      </c>
      <c r="L77" s="21">
        <v>0</v>
      </c>
      <c r="M77" s="21">
        <v>9.0249999999999997E-2</v>
      </c>
      <c r="N77" s="21">
        <v>1831.32357</v>
      </c>
      <c r="O77" s="21">
        <v>0</v>
      </c>
      <c r="P77" s="21">
        <v>0.77659</v>
      </c>
      <c r="Q77" s="21">
        <v>608.76206000000002</v>
      </c>
      <c r="R77" s="21">
        <v>2538.7184299999999</v>
      </c>
      <c r="S77" s="21">
        <v>97.025450000000006</v>
      </c>
      <c r="T77" s="21">
        <v>0</v>
      </c>
      <c r="U77" s="21">
        <v>0</v>
      </c>
      <c r="V77" s="21">
        <v>0</v>
      </c>
      <c r="W77" s="21">
        <v>0</v>
      </c>
      <c r="X77" s="21">
        <v>0</v>
      </c>
      <c r="Y77" s="21">
        <v>0</v>
      </c>
      <c r="Z77" s="21">
        <v>1.2835399999999999</v>
      </c>
      <c r="AA77" s="21">
        <v>0</v>
      </c>
      <c r="AB77" s="21">
        <v>39.600360000000002</v>
      </c>
      <c r="AC77" s="21">
        <v>33</v>
      </c>
      <c r="AD77" s="21">
        <v>170.90934999999999</v>
      </c>
      <c r="AE77" s="21">
        <v>3170.89966</v>
      </c>
      <c r="AF77" s="21">
        <v>1831.32357</v>
      </c>
      <c r="AG77" s="21">
        <v>9.0249999999999997E-2</v>
      </c>
      <c r="AH77" s="21">
        <v>0</v>
      </c>
      <c r="AI77" s="21">
        <v>33</v>
      </c>
      <c r="AJ77" s="21">
        <v>1306.4858400000001</v>
      </c>
    </row>
    <row r="78" spans="2:36" x14ac:dyDescent="0.3">
      <c r="B78" s="8" t="s">
        <v>2258</v>
      </c>
      <c r="C78" s="8" t="s">
        <v>2246</v>
      </c>
      <c r="D78" s="21">
        <v>340.45841999999999</v>
      </c>
      <c r="E78" s="21">
        <v>182.66775999999999</v>
      </c>
      <c r="F78" s="21">
        <v>6126.8075200000003</v>
      </c>
      <c r="G78" s="21">
        <v>325.47264999999999</v>
      </c>
      <c r="H78" s="21">
        <v>6975.4063500000002</v>
      </c>
      <c r="I78" s="21">
        <v>35.163539999999998</v>
      </c>
      <c r="J78" s="21">
        <v>17.77826</v>
      </c>
      <c r="K78" s="21">
        <v>253.73699999999999</v>
      </c>
      <c r="L78" s="21">
        <v>81.314459999999997</v>
      </c>
      <c r="M78" s="21">
        <v>57.585619999999999</v>
      </c>
      <c r="N78" s="21">
        <v>9.2681799999999992</v>
      </c>
      <c r="O78" s="21">
        <v>12.225390000000001</v>
      </c>
      <c r="P78" s="21">
        <v>37.116289999999999</v>
      </c>
      <c r="Q78" s="21">
        <v>129.49307999999999</v>
      </c>
      <c r="R78" s="21">
        <v>633.68182000000002</v>
      </c>
      <c r="S78" s="21">
        <v>0</v>
      </c>
      <c r="T78" s="21">
        <v>156.29951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v>0</v>
      </c>
      <c r="AB78" s="21">
        <v>4.2549200000000003</v>
      </c>
      <c r="AC78" s="21">
        <v>0</v>
      </c>
      <c r="AD78" s="21">
        <v>160.55443</v>
      </c>
      <c r="AE78" s="21">
        <v>7769.6426000000001</v>
      </c>
      <c r="AF78" s="21">
        <v>263.00518</v>
      </c>
      <c r="AG78" s="21">
        <v>138.90008</v>
      </c>
      <c r="AH78" s="21">
        <v>0</v>
      </c>
      <c r="AI78" s="21">
        <v>0</v>
      </c>
      <c r="AJ78" s="21">
        <v>7367.7373399999997</v>
      </c>
    </row>
    <row r="79" spans="2:36" x14ac:dyDescent="0.3">
      <c r="B79" s="8" t="s">
        <v>2259</v>
      </c>
      <c r="C79" s="8" t="s">
        <v>2248</v>
      </c>
      <c r="D79" s="21">
        <v>506.01280000000003</v>
      </c>
      <c r="E79" s="21">
        <v>90.60266</v>
      </c>
      <c r="F79" s="21">
        <v>0</v>
      </c>
      <c r="G79" s="21">
        <v>0.22001999999999999</v>
      </c>
      <c r="H79" s="21">
        <v>596.83547999999996</v>
      </c>
      <c r="I79" s="21">
        <v>12.5725</v>
      </c>
      <c r="J79" s="21">
        <v>0</v>
      </c>
      <c r="K79" s="21">
        <v>48.762999999999998</v>
      </c>
      <c r="L79" s="21">
        <v>5.2529599999999999</v>
      </c>
      <c r="M79" s="21">
        <v>0</v>
      </c>
      <c r="N79" s="21">
        <v>0</v>
      </c>
      <c r="O79" s="21">
        <v>0</v>
      </c>
      <c r="P79" s="21">
        <v>0</v>
      </c>
      <c r="Q79" s="21">
        <v>1178.94598</v>
      </c>
      <c r="R79" s="21">
        <v>1245.5344399999999</v>
      </c>
      <c r="S79" s="21">
        <v>0</v>
      </c>
      <c r="T79" s="21">
        <v>29.883679999999998</v>
      </c>
      <c r="U79" s="21">
        <v>0</v>
      </c>
      <c r="V79" s="21">
        <v>0</v>
      </c>
      <c r="W79" s="21">
        <v>0</v>
      </c>
      <c r="X79" s="21">
        <v>0</v>
      </c>
      <c r="Y79" s="21">
        <v>0.60365000000000002</v>
      </c>
      <c r="Z79" s="21">
        <v>0</v>
      </c>
      <c r="AA79" s="21">
        <v>0</v>
      </c>
      <c r="AB79" s="21">
        <v>2.8024900000000001</v>
      </c>
      <c r="AC79" s="21">
        <v>0</v>
      </c>
      <c r="AD79" s="21">
        <v>33.289819999999999</v>
      </c>
      <c r="AE79" s="21">
        <v>1875.6597400000001</v>
      </c>
      <c r="AF79" s="21">
        <v>48.762999999999998</v>
      </c>
      <c r="AG79" s="21">
        <v>5.2529599999999999</v>
      </c>
      <c r="AH79" s="21">
        <v>0</v>
      </c>
      <c r="AI79" s="21">
        <v>0.60365000000000002</v>
      </c>
      <c r="AJ79" s="21">
        <v>1821.0401300000001</v>
      </c>
    </row>
    <row r="80" spans="2:36" x14ac:dyDescent="0.3">
      <c r="B80" s="8" t="s">
        <v>2260</v>
      </c>
      <c r="C80" s="8" t="s">
        <v>2261</v>
      </c>
      <c r="D80" s="21">
        <v>181.82750999999999</v>
      </c>
      <c r="E80" s="21">
        <v>0</v>
      </c>
      <c r="F80" s="21">
        <v>0</v>
      </c>
      <c r="G80" s="21">
        <v>241.1174</v>
      </c>
      <c r="H80" s="21">
        <v>422.94490999999999</v>
      </c>
      <c r="I80" s="21">
        <v>0</v>
      </c>
      <c r="J80" s="21">
        <v>0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1">
        <v>0</v>
      </c>
      <c r="R80" s="21">
        <v>0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422.94490999999999</v>
      </c>
      <c r="AF80" s="21">
        <v>0</v>
      </c>
      <c r="AG80" s="21">
        <v>0</v>
      </c>
      <c r="AH80" s="21">
        <v>0</v>
      </c>
      <c r="AI80" s="21">
        <v>0</v>
      </c>
      <c r="AJ80" s="21">
        <v>422.94490999999999</v>
      </c>
    </row>
    <row r="81" spans="2:36" x14ac:dyDescent="0.3">
      <c r="B81" s="8" t="s">
        <v>2262</v>
      </c>
      <c r="C81" s="8" t="s">
        <v>2263</v>
      </c>
      <c r="D81" s="21">
        <v>0</v>
      </c>
      <c r="E81" s="21">
        <v>0</v>
      </c>
      <c r="F81" s="21">
        <v>0</v>
      </c>
      <c r="G81" s="21">
        <v>6.9059999999999996E-2</v>
      </c>
      <c r="H81" s="21">
        <v>6.9059999999999996E-2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10.45426</v>
      </c>
      <c r="O81" s="21">
        <v>19.0046</v>
      </c>
      <c r="P81" s="21">
        <v>0</v>
      </c>
      <c r="Q81" s="21">
        <v>0</v>
      </c>
      <c r="R81" s="21">
        <v>29.458860000000001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29.527920000000002</v>
      </c>
      <c r="AF81" s="21">
        <v>10.45426</v>
      </c>
      <c r="AG81" s="21">
        <v>0</v>
      </c>
      <c r="AH81" s="21">
        <v>0</v>
      </c>
      <c r="AI81" s="21">
        <v>0</v>
      </c>
      <c r="AJ81" s="21">
        <v>19.07366</v>
      </c>
    </row>
    <row r="82" spans="2:36" x14ac:dyDescent="0.3">
      <c r="B82" s="8" t="s">
        <v>2264</v>
      </c>
      <c r="C82" s="8" t="s">
        <v>2265</v>
      </c>
      <c r="D82" s="21">
        <v>96.871390000000005</v>
      </c>
      <c r="E82" s="21">
        <v>0</v>
      </c>
      <c r="F82" s="21">
        <v>477.08186000000001</v>
      </c>
      <c r="G82" s="21">
        <v>2.9188800000000001</v>
      </c>
      <c r="H82" s="21">
        <v>576.87212999999997</v>
      </c>
      <c r="I82" s="21">
        <v>995.68573000000004</v>
      </c>
      <c r="J82" s="21">
        <v>323.49664999999999</v>
      </c>
      <c r="K82" s="21">
        <v>0</v>
      </c>
      <c r="L82" s="21">
        <v>0</v>
      </c>
      <c r="M82" s="21">
        <v>126.19378</v>
      </c>
      <c r="N82" s="21">
        <v>774.26828</v>
      </c>
      <c r="O82" s="21">
        <v>3.0726499999999999</v>
      </c>
      <c r="P82" s="21">
        <v>67.971639999999994</v>
      </c>
      <c r="Q82" s="21">
        <v>0</v>
      </c>
      <c r="R82" s="21">
        <v>2290.6887299999999</v>
      </c>
      <c r="S82" s="21">
        <v>0</v>
      </c>
      <c r="T82" s="21">
        <v>177.08963</v>
      </c>
      <c r="U82" s="21">
        <v>0</v>
      </c>
      <c r="V82" s="21">
        <v>0</v>
      </c>
      <c r="W82" s="21">
        <v>0</v>
      </c>
      <c r="X82" s="21">
        <v>18.515899999999998</v>
      </c>
      <c r="Y82" s="21">
        <v>10.75282</v>
      </c>
      <c r="Z82" s="21">
        <v>17.110469999999999</v>
      </c>
      <c r="AA82" s="21">
        <v>0</v>
      </c>
      <c r="AB82" s="21">
        <v>0</v>
      </c>
      <c r="AC82" s="21">
        <v>0</v>
      </c>
      <c r="AD82" s="21">
        <v>223.46881999999999</v>
      </c>
      <c r="AE82" s="21">
        <v>3091.0296800000001</v>
      </c>
      <c r="AF82" s="21">
        <v>774.26828</v>
      </c>
      <c r="AG82" s="21">
        <v>126.19378</v>
      </c>
      <c r="AH82" s="21">
        <v>0</v>
      </c>
      <c r="AI82" s="21">
        <v>10.75282</v>
      </c>
      <c r="AJ82" s="21">
        <v>2179.8148000000001</v>
      </c>
    </row>
    <row r="83" spans="2:36" x14ac:dyDescent="0.3">
      <c r="B83" s="8" t="s">
        <v>2266</v>
      </c>
      <c r="C83" s="8" t="s">
        <v>790</v>
      </c>
      <c r="D83" s="21">
        <v>0</v>
      </c>
      <c r="E83" s="21">
        <v>0</v>
      </c>
      <c r="F83" s="21">
        <v>0</v>
      </c>
      <c r="G83" s="21">
        <v>0</v>
      </c>
      <c r="H83" s="21">
        <v>0</v>
      </c>
      <c r="I83" s="21">
        <v>0</v>
      </c>
      <c r="J83" s="21">
        <v>0</v>
      </c>
      <c r="K83" s="21">
        <v>0</v>
      </c>
      <c r="L83" s="21">
        <v>0</v>
      </c>
      <c r="M83" s="21">
        <v>0</v>
      </c>
      <c r="N83" s="21">
        <v>0</v>
      </c>
      <c r="O83" s="21">
        <v>0</v>
      </c>
      <c r="P83" s="21">
        <v>0</v>
      </c>
      <c r="Q83" s="21">
        <v>0</v>
      </c>
      <c r="R83" s="21">
        <v>0</v>
      </c>
      <c r="S83" s="21">
        <v>0</v>
      </c>
      <c r="T83" s="21">
        <v>0</v>
      </c>
      <c r="U83" s="21">
        <v>0</v>
      </c>
      <c r="V83" s="21">
        <v>0</v>
      </c>
      <c r="W83" s="21">
        <v>0</v>
      </c>
      <c r="X83" s="21">
        <v>0</v>
      </c>
      <c r="Y83" s="21">
        <v>0</v>
      </c>
      <c r="Z83" s="21">
        <v>0</v>
      </c>
      <c r="AA83" s="21">
        <v>0</v>
      </c>
      <c r="AB83" s="21">
        <v>0</v>
      </c>
      <c r="AC83" s="21">
        <v>0</v>
      </c>
      <c r="AD83" s="21">
        <v>0</v>
      </c>
      <c r="AE83" s="21">
        <v>0</v>
      </c>
      <c r="AF83" s="21">
        <v>0</v>
      </c>
      <c r="AG83" s="21">
        <v>0</v>
      </c>
      <c r="AH83" s="21">
        <v>0</v>
      </c>
      <c r="AI83" s="21">
        <v>0</v>
      </c>
      <c r="AJ83" s="21">
        <v>0</v>
      </c>
    </row>
    <row r="84" spans="2:36" x14ac:dyDescent="0.3">
      <c r="B84" s="10"/>
      <c r="C84" s="10" t="s">
        <v>2267</v>
      </c>
      <c r="D84" s="22">
        <v>195932.67365000001</v>
      </c>
      <c r="E84" s="22">
        <v>166719.24994000001</v>
      </c>
      <c r="F84" s="22">
        <v>490455.75319000002</v>
      </c>
      <c r="G84" s="22">
        <v>174228.87487999999</v>
      </c>
      <c r="H84" s="22">
        <v>1027336.55166</v>
      </c>
      <c r="I84" s="22">
        <v>51992.468430000001</v>
      </c>
      <c r="J84" s="22">
        <v>100717.35195</v>
      </c>
      <c r="K84" s="22">
        <v>9769.0249999999996</v>
      </c>
      <c r="L84" s="22">
        <v>148236.40831999999</v>
      </c>
      <c r="M84" s="22">
        <v>35043.37401</v>
      </c>
      <c r="N84" s="22">
        <v>90404.532200000001</v>
      </c>
      <c r="O84" s="22">
        <v>19850.189839999999</v>
      </c>
      <c r="P84" s="22">
        <v>21893.53974</v>
      </c>
      <c r="Q84" s="22">
        <v>44883.560250000002</v>
      </c>
      <c r="R84" s="22">
        <v>522790.44974000001</v>
      </c>
      <c r="S84" s="22">
        <v>11567.23495</v>
      </c>
      <c r="T84" s="22">
        <v>4560.3298699999996</v>
      </c>
      <c r="U84" s="22">
        <v>2034.52665</v>
      </c>
      <c r="V84" s="22">
        <v>1527.55339</v>
      </c>
      <c r="W84" s="22">
        <v>3619.7149599999998</v>
      </c>
      <c r="X84" s="22">
        <v>474.54048999999998</v>
      </c>
      <c r="Y84" s="22">
        <v>2362.86186</v>
      </c>
      <c r="Z84" s="22">
        <v>1672.63464</v>
      </c>
      <c r="AA84" s="22">
        <v>4001.05213</v>
      </c>
      <c r="AB84" s="22">
        <v>8509.2831000000006</v>
      </c>
      <c r="AC84" s="22">
        <v>6365.9488099999999</v>
      </c>
      <c r="AD84" s="22">
        <v>46695.680849999997</v>
      </c>
      <c r="AE84" s="22">
        <v>1596822.6822500001</v>
      </c>
      <c r="AF84" s="22">
        <v>100173.5572</v>
      </c>
      <c r="AG84" s="22">
        <v>184807.33572</v>
      </c>
      <c r="AH84" s="22">
        <v>0</v>
      </c>
      <c r="AI84" s="22">
        <v>12729.862800000001</v>
      </c>
      <c r="AJ84" s="22">
        <v>1299111.9265300001</v>
      </c>
    </row>
    <row r="85" spans="2:36" x14ac:dyDescent="0.3"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</row>
    <row r="86" spans="2:36" x14ac:dyDescent="0.3">
      <c r="B86" s="10" t="s">
        <v>2268</v>
      </c>
      <c r="C86" s="10" t="s">
        <v>2269</v>
      </c>
      <c r="D86" s="22">
        <v>39995.062689999999</v>
      </c>
      <c r="E86" s="22">
        <v>63246.108310000003</v>
      </c>
      <c r="F86" s="22">
        <v>192322.55814000001</v>
      </c>
      <c r="G86" s="22">
        <v>37040.821810000001</v>
      </c>
      <c r="H86" s="22">
        <v>332604.55095</v>
      </c>
      <c r="I86" s="22">
        <v>15662.39993</v>
      </c>
      <c r="J86" s="22">
        <v>12999.859409999999</v>
      </c>
      <c r="K86" s="22">
        <v>462.46899999999999</v>
      </c>
      <c r="L86" s="22">
        <v>53295.308790000003</v>
      </c>
      <c r="M86" s="22">
        <v>8917.2993600000009</v>
      </c>
      <c r="N86" s="22">
        <v>9549.3827000000001</v>
      </c>
      <c r="O86" s="22">
        <v>5124.3913899999998</v>
      </c>
      <c r="P86" s="22">
        <v>3558.6329999999998</v>
      </c>
      <c r="Q86" s="22">
        <v>7286.6740499999996</v>
      </c>
      <c r="R86" s="22">
        <v>116856.41763</v>
      </c>
      <c r="S86" s="22">
        <v>4280.5358100000003</v>
      </c>
      <c r="T86" s="22">
        <v>1262.3230699999999</v>
      </c>
      <c r="U86" s="22">
        <v>148.92188999999999</v>
      </c>
      <c r="V86" s="22">
        <v>10.81132</v>
      </c>
      <c r="W86" s="22">
        <v>155.86144999999999</v>
      </c>
      <c r="X86" s="22">
        <v>210.28555</v>
      </c>
      <c r="Y86" s="22">
        <v>102.79245</v>
      </c>
      <c r="Z86" s="22">
        <v>170.43416999999999</v>
      </c>
      <c r="AA86" s="22">
        <v>2299.9605299999998</v>
      </c>
      <c r="AB86" s="22">
        <v>3957.0551599999999</v>
      </c>
      <c r="AC86" s="22">
        <v>958.12671999999998</v>
      </c>
      <c r="AD86" s="22">
        <v>13557.108120000001</v>
      </c>
      <c r="AE86" s="22">
        <v>463018.07669999998</v>
      </c>
      <c r="AF86" s="22">
        <v>10011.851699999999</v>
      </c>
      <c r="AG86" s="22">
        <v>62223.419470000001</v>
      </c>
      <c r="AH86" s="22">
        <v>0</v>
      </c>
      <c r="AI86" s="22">
        <v>3360.8797</v>
      </c>
      <c r="AJ86" s="22">
        <v>387421.92583000002</v>
      </c>
    </row>
    <row r="87" spans="2:36" x14ac:dyDescent="0.3">
      <c r="B87" s="8" t="s">
        <v>2270</v>
      </c>
      <c r="C87" s="8" t="s">
        <v>1010</v>
      </c>
      <c r="D87" s="21">
        <v>0</v>
      </c>
      <c r="E87" s="21">
        <v>3.5000000000000001E-3</v>
      </c>
      <c r="F87" s="21">
        <v>1595.4371799999999</v>
      </c>
      <c r="G87" s="21">
        <v>0</v>
      </c>
      <c r="H87" s="21">
        <v>1595.4406799999999</v>
      </c>
      <c r="I87" s="21">
        <v>531.47234000000003</v>
      </c>
      <c r="J87" s="21">
        <v>0</v>
      </c>
      <c r="K87" s="21">
        <v>0</v>
      </c>
      <c r="L87" s="21">
        <v>730.20311000000004</v>
      </c>
      <c r="M87" s="21">
        <v>0</v>
      </c>
      <c r="N87" s="21">
        <v>182.28084999999999</v>
      </c>
      <c r="O87" s="21">
        <v>0</v>
      </c>
      <c r="P87" s="21">
        <v>91.14237</v>
      </c>
      <c r="Q87" s="21">
        <v>0</v>
      </c>
      <c r="R87" s="21">
        <v>1535.0986700000001</v>
      </c>
      <c r="S87" s="21">
        <v>0</v>
      </c>
      <c r="T87" s="21">
        <v>0</v>
      </c>
      <c r="U87" s="21">
        <v>0</v>
      </c>
      <c r="V87" s="21">
        <v>0</v>
      </c>
      <c r="W87" s="21">
        <v>0</v>
      </c>
      <c r="X87" s="21">
        <v>0</v>
      </c>
      <c r="Y87" s="21">
        <v>0</v>
      </c>
      <c r="Z87" s="21">
        <v>0</v>
      </c>
      <c r="AA87" s="21">
        <v>0</v>
      </c>
      <c r="AB87" s="21">
        <v>166.4</v>
      </c>
      <c r="AC87" s="21">
        <v>0</v>
      </c>
      <c r="AD87" s="21">
        <v>166.4</v>
      </c>
      <c r="AE87" s="21">
        <v>3296.9393500000001</v>
      </c>
      <c r="AF87" s="21">
        <v>182.28084999999999</v>
      </c>
      <c r="AG87" s="21">
        <v>730.20311000000004</v>
      </c>
      <c r="AH87" s="21">
        <v>0</v>
      </c>
      <c r="AI87" s="21">
        <v>0</v>
      </c>
      <c r="AJ87" s="21">
        <v>2384.4553900000001</v>
      </c>
    </row>
    <row r="88" spans="2:36" x14ac:dyDescent="0.3">
      <c r="B88" s="8" t="s">
        <v>2271</v>
      </c>
      <c r="C88" s="8" t="s">
        <v>174</v>
      </c>
      <c r="D88" s="21">
        <v>37752.536399999997</v>
      </c>
      <c r="E88" s="21">
        <v>56968.807910000003</v>
      </c>
      <c r="F88" s="21">
        <v>162942.9284</v>
      </c>
      <c r="G88" s="21">
        <v>31439.04061</v>
      </c>
      <c r="H88" s="21">
        <v>289103.31332000002</v>
      </c>
      <c r="I88" s="21">
        <v>12182.34822</v>
      </c>
      <c r="J88" s="21">
        <v>11799.699000000001</v>
      </c>
      <c r="K88" s="21">
        <v>0</v>
      </c>
      <c r="L88" s="21">
        <v>51901.367019999998</v>
      </c>
      <c r="M88" s="21">
        <v>8558.5643099999998</v>
      </c>
      <c r="N88" s="21">
        <v>7532.8513999999996</v>
      </c>
      <c r="O88" s="21">
        <v>5106.0090399999999</v>
      </c>
      <c r="P88" s="21">
        <v>3364.9088900000002</v>
      </c>
      <c r="Q88" s="21">
        <v>7015.2458299999998</v>
      </c>
      <c r="R88" s="21">
        <v>107460.99371</v>
      </c>
      <c r="S88" s="21">
        <v>4191.9168499999996</v>
      </c>
      <c r="T88" s="21">
        <v>828.03948000000003</v>
      </c>
      <c r="U88" s="21">
        <v>75.791460000000001</v>
      </c>
      <c r="V88" s="21">
        <v>0</v>
      </c>
      <c r="W88" s="21">
        <v>150.50021000000001</v>
      </c>
      <c r="X88" s="21">
        <v>186.81089</v>
      </c>
      <c r="Y88" s="21">
        <v>59.515120000000003</v>
      </c>
      <c r="Z88" s="21">
        <v>170.43416999999999</v>
      </c>
      <c r="AA88" s="21">
        <v>1917.8682100000001</v>
      </c>
      <c r="AB88" s="21">
        <v>3468.7531300000001</v>
      </c>
      <c r="AC88" s="21">
        <v>903.85686999999996</v>
      </c>
      <c r="AD88" s="21">
        <v>11953.48639</v>
      </c>
      <c r="AE88" s="21">
        <v>408517.79342</v>
      </c>
      <c r="AF88" s="21">
        <v>7532.8513999999996</v>
      </c>
      <c r="AG88" s="21">
        <v>60459.931329999999</v>
      </c>
      <c r="AH88" s="21">
        <v>0</v>
      </c>
      <c r="AI88" s="21">
        <v>2881.2402000000002</v>
      </c>
      <c r="AJ88" s="21">
        <v>337643.77049000002</v>
      </c>
    </row>
    <row r="89" spans="2:36" x14ac:dyDescent="0.3">
      <c r="B89" s="8" t="s">
        <v>2272</v>
      </c>
      <c r="C89" s="8" t="s">
        <v>2273</v>
      </c>
      <c r="D89" s="21">
        <v>2322.4238500000001</v>
      </c>
      <c r="E89" s="21">
        <v>24243.750199999999</v>
      </c>
      <c r="F89" s="21">
        <v>55445.89039</v>
      </c>
      <c r="G89" s="21">
        <v>9740.4556900000007</v>
      </c>
      <c r="H89" s="21">
        <v>91752.520130000004</v>
      </c>
      <c r="I89" s="21">
        <v>0</v>
      </c>
      <c r="J89" s="21">
        <v>2626.8939999999998</v>
      </c>
      <c r="K89" s="21">
        <v>0</v>
      </c>
      <c r="L89" s="21">
        <v>549.88685999999996</v>
      </c>
      <c r="M89" s="21">
        <v>0</v>
      </c>
      <c r="N89" s="21">
        <v>2712.8578499999999</v>
      </c>
      <c r="O89" s="21">
        <v>1446.5573099999999</v>
      </c>
      <c r="P89" s="21">
        <v>752.34864000000005</v>
      </c>
      <c r="Q89" s="21">
        <v>0.40476000000000001</v>
      </c>
      <c r="R89" s="21">
        <v>8088.9494199999999</v>
      </c>
      <c r="S89" s="21">
        <v>3263.8180600000001</v>
      </c>
      <c r="T89" s="21">
        <v>240.97934000000001</v>
      </c>
      <c r="U89" s="21">
        <v>28.524719999999999</v>
      </c>
      <c r="V89" s="21">
        <v>0</v>
      </c>
      <c r="W89" s="21">
        <v>31.54073</v>
      </c>
      <c r="X89" s="21">
        <v>51.701830000000001</v>
      </c>
      <c r="Y89" s="21">
        <v>0</v>
      </c>
      <c r="Z89" s="21">
        <v>86.998220000000003</v>
      </c>
      <c r="AA89" s="21">
        <v>0</v>
      </c>
      <c r="AB89" s="21">
        <v>72.639030000000005</v>
      </c>
      <c r="AC89" s="21">
        <v>0</v>
      </c>
      <c r="AD89" s="21">
        <v>3776.2019300000002</v>
      </c>
      <c r="AE89" s="21">
        <v>103617.67148</v>
      </c>
      <c r="AF89" s="21">
        <v>2712.8578499999999</v>
      </c>
      <c r="AG89" s="21">
        <v>549.88685999999996</v>
      </c>
      <c r="AH89" s="21">
        <v>0</v>
      </c>
      <c r="AI89" s="21">
        <v>0</v>
      </c>
      <c r="AJ89" s="21">
        <v>100354.92677000001</v>
      </c>
    </row>
    <row r="90" spans="2:36" x14ac:dyDescent="0.3">
      <c r="B90" s="8" t="s">
        <v>2274</v>
      </c>
      <c r="C90" s="8" t="s">
        <v>2275</v>
      </c>
      <c r="D90" s="21">
        <v>26990.550899999998</v>
      </c>
      <c r="E90" s="21">
        <v>27661.543580000001</v>
      </c>
      <c r="F90" s="21">
        <v>42898.448470000003</v>
      </c>
      <c r="G90" s="21">
        <v>20792.278630000001</v>
      </c>
      <c r="H90" s="21">
        <v>118342.82158</v>
      </c>
      <c r="I90" s="21">
        <v>11854.19616</v>
      </c>
      <c r="J90" s="21">
        <v>8912.4580000000005</v>
      </c>
      <c r="K90" s="21">
        <v>0</v>
      </c>
      <c r="L90" s="21">
        <v>51351.480159999999</v>
      </c>
      <c r="M90" s="21">
        <v>8558.5643099999998</v>
      </c>
      <c r="N90" s="21">
        <v>4610.1507099999999</v>
      </c>
      <c r="O90" s="21">
        <v>3180.7055700000001</v>
      </c>
      <c r="P90" s="21">
        <v>2272.25063</v>
      </c>
      <c r="Q90" s="21">
        <v>2757.7923999999998</v>
      </c>
      <c r="R90" s="21">
        <v>93497.597940000007</v>
      </c>
      <c r="S90" s="21">
        <v>12.142250000000001</v>
      </c>
      <c r="T90" s="21">
        <v>570.16168000000005</v>
      </c>
      <c r="U90" s="21">
        <v>22.786190000000001</v>
      </c>
      <c r="V90" s="21">
        <v>0</v>
      </c>
      <c r="W90" s="21">
        <v>22.128830000000001</v>
      </c>
      <c r="X90" s="21">
        <v>135.0804</v>
      </c>
      <c r="Y90" s="21">
        <v>0</v>
      </c>
      <c r="Z90" s="21">
        <v>69.659480000000002</v>
      </c>
      <c r="AA90" s="21">
        <v>0</v>
      </c>
      <c r="AB90" s="21">
        <v>914.51586999999995</v>
      </c>
      <c r="AC90" s="21">
        <v>3.304E-2</v>
      </c>
      <c r="AD90" s="21">
        <v>1746.50774</v>
      </c>
      <c r="AE90" s="21">
        <v>213586.92726</v>
      </c>
      <c r="AF90" s="21">
        <v>4610.1507099999999</v>
      </c>
      <c r="AG90" s="21">
        <v>59910.044470000001</v>
      </c>
      <c r="AH90" s="21">
        <v>0</v>
      </c>
      <c r="AI90" s="21">
        <v>3.304E-2</v>
      </c>
      <c r="AJ90" s="21">
        <v>149066.69904000001</v>
      </c>
    </row>
    <row r="91" spans="2:36" x14ac:dyDescent="0.3">
      <c r="B91" s="8" t="s">
        <v>2276</v>
      </c>
      <c r="C91" s="8" t="s">
        <v>2277</v>
      </c>
      <c r="D91" s="21">
        <v>1077.0969399999999</v>
      </c>
      <c r="E91" s="21">
        <v>1790.1312700000001</v>
      </c>
      <c r="F91" s="21">
        <v>14640.943310000001</v>
      </c>
      <c r="G91" s="21">
        <v>540.48260000000005</v>
      </c>
      <c r="H91" s="21">
        <v>18048.654119999999</v>
      </c>
      <c r="I91" s="21">
        <v>223.74046000000001</v>
      </c>
      <c r="J91" s="21">
        <v>257.548</v>
      </c>
      <c r="K91" s="21">
        <v>0</v>
      </c>
      <c r="L91" s="21">
        <v>0</v>
      </c>
      <c r="M91" s="21">
        <v>0</v>
      </c>
      <c r="N91" s="21">
        <v>190.99832000000001</v>
      </c>
      <c r="O91" s="21">
        <v>128.91926000000001</v>
      </c>
      <c r="P91" s="21">
        <v>62.640230000000003</v>
      </c>
      <c r="Q91" s="21">
        <v>1.99841</v>
      </c>
      <c r="R91" s="21">
        <v>865.84468000000004</v>
      </c>
      <c r="S91" s="21">
        <v>63.58117</v>
      </c>
      <c r="T91" s="21">
        <v>11.520009999999999</v>
      </c>
      <c r="U91" s="21">
        <v>3.15E-3</v>
      </c>
      <c r="V91" s="21">
        <v>0</v>
      </c>
      <c r="W91" s="21">
        <v>5.6890000000000003E-2</v>
      </c>
      <c r="X91" s="21">
        <v>0</v>
      </c>
      <c r="Y91" s="21">
        <v>0</v>
      </c>
      <c r="Z91" s="21">
        <v>11.033530000000001</v>
      </c>
      <c r="AA91" s="21">
        <v>0</v>
      </c>
      <c r="AB91" s="21">
        <v>105.95578</v>
      </c>
      <c r="AC91" s="21">
        <v>0</v>
      </c>
      <c r="AD91" s="21">
        <v>192.15053</v>
      </c>
      <c r="AE91" s="21">
        <v>19106.64933</v>
      </c>
      <c r="AF91" s="21">
        <v>190.99832000000001</v>
      </c>
      <c r="AG91" s="21">
        <v>0</v>
      </c>
      <c r="AH91" s="21">
        <v>0</v>
      </c>
      <c r="AI91" s="21">
        <v>0</v>
      </c>
      <c r="AJ91" s="21">
        <v>18915.651010000001</v>
      </c>
    </row>
    <row r="92" spans="2:36" x14ac:dyDescent="0.3">
      <c r="B92" s="8" t="s">
        <v>2278</v>
      </c>
      <c r="C92" s="8" t="s">
        <v>2279</v>
      </c>
      <c r="D92" s="21">
        <v>0</v>
      </c>
      <c r="E92" s="21">
        <v>1957.9407699999999</v>
      </c>
      <c r="F92" s="21">
        <v>0</v>
      </c>
      <c r="G92" s="21">
        <v>0</v>
      </c>
      <c r="H92" s="21">
        <v>1957.9407699999999</v>
      </c>
      <c r="I92" s="21">
        <v>0</v>
      </c>
      <c r="J92" s="21">
        <v>0</v>
      </c>
      <c r="K92" s="21">
        <v>0</v>
      </c>
      <c r="L92" s="21">
        <v>0</v>
      </c>
      <c r="M92" s="21">
        <v>0</v>
      </c>
      <c r="N92" s="21">
        <v>0.27365</v>
      </c>
      <c r="O92" s="21">
        <v>0</v>
      </c>
      <c r="P92" s="21">
        <v>0</v>
      </c>
      <c r="Q92" s="21">
        <v>0</v>
      </c>
      <c r="R92" s="21">
        <v>0.27365</v>
      </c>
      <c r="S92" s="21">
        <v>0</v>
      </c>
      <c r="T92" s="21">
        <v>0</v>
      </c>
      <c r="U92" s="21">
        <v>0</v>
      </c>
      <c r="V92" s="21">
        <v>0</v>
      </c>
      <c r="W92" s="21">
        <v>0</v>
      </c>
      <c r="X92" s="21">
        <v>0</v>
      </c>
      <c r="Y92" s="21">
        <v>0</v>
      </c>
      <c r="Z92" s="21">
        <v>0</v>
      </c>
      <c r="AA92" s="21">
        <v>0</v>
      </c>
      <c r="AB92" s="21">
        <v>0</v>
      </c>
      <c r="AC92" s="21">
        <v>0</v>
      </c>
      <c r="AD92" s="21">
        <v>0</v>
      </c>
      <c r="AE92" s="21">
        <v>1958.21442</v>
      </c>
      <c r="AF92" s="21">
        <v>0.27365</v>
      </c>
      <c r="AG92" s="21">
        <v>0</v>
      </c>
      <c r="AH92" s="21">
        <v>0</v>
      </c>
      <c r="AI92" s="21">
        <v>0</v>
      </c>
      <c r="AJ92" s="21">
        <v>1957.9407699999999</v>
      </c>
    </row>
    <row r="93" spans="2:36" x14ac:dyDescent="0.3">
      <c r="B93" s="8" t="s">
        <v>2280</v>
      </c>
      <c r="C93" s="8" t="s">
        <v>2281</v>
      </c>
      <c r="D93" s="21">
        <v>7350.2460600000004</v>
      </c>
      <c r="E93" s="21">
        <v>412.73457000000002</v>
      </c>
      <c r="F93" s="21">
        <v>49740.150549999998</v>
      </c>
      <c r="G93" s="21">
        <v>362.61225000000002</v>
      </c>
      <c r="H93" s="21">
        <v>57865.743430000002</v>
      </c>
      <c r="I93" s="21">
        <v>104.41160000000001</v>
      </c>
      <c r="J93" s="21">
        <v>0</v>
      </c>
      <c r="K93" s="21">
        <v>0</v>
      </c>
      <c r="L93" s="21">
        <v>0</v>
      </c>
      <c r="M93" s="21">
        <v>0</v>
      </c>
      <c r="N93" s="21">
        <v>18.570869999999999</v>
      </c>
      <c r="O93" s="21">
        <v>349.45668999999998</v>
      </c>
      <c r="P93" s="21">
        <v>270.49419</v>
      </c>
      <c r="Q93" s="21">
        <v>4255.05026</v>
      </c>
      <c r="R93" s="21">
        <v>4997.9836100000002</v>
      </c>
      <c r="S93" s="21">
        <v>851.45875000000001</v>
      </c>
      <c r="T93" s="21">
        <v>5.37845</v>
      </c>
      <c r="U93" s="21">
        <v>24.477399999999999</v>
      </c>
      <c r="V93" s="21">
        <v>0</v>
      </c>
      <c r="W93" s="21">
        <v>96.773759999999996</v>
      </c>
      <c r="X93" s="21">
        <v>2.8660000000000001E-2</v>
      </c>
      <c r="Y93" s="21">
        <v>59.515120000000003</v>
      </c>
      <c r="Z93" s="21">
        <v>2.7429399999999999</v>
      </c>
      <c r="AA93" s="21">
        <v>1917.8682100000001</v>
      </c>
      <c r="AB93" s="21">
        <v>2375.6424499999998</v>
      </c>
      <c r="AC93" s="21">
        <v>903.82383000000004</v>
      </c>
      <c r="AD93" s="21">
        <v>6237.70957</v>
      </c>
      <c r="AE93" s="21">
        <v>69101.436610000004</v>
      </c>
      <c r="AF93" s="21">
        <v>18.570869999999999</v>
      </c>
      <c r="AG93" s="21">
        <v>0</v>
      </c>
      <c r="AH93" s="21">
        <v>0</v>
      </c>
      <c r="AI93" s="21">
        <v>2881.2071599999999</v>
      </c>
      <c r="AJ93" s="21">
        <v>66201.658580000003</v>
      </c>
    </row>
    <row r="94" spans="2:36" x14ac:dyDescent="0.3">
      <c r="B94" s="8" t="s">
        <v>2282</v>
      </c>
      <c r="C94" s="8" t="s">
        <v>2283</v>
      </c>
      <c r="D94" s="21">
        <v>12.21865</v>
      </c>
      <c r="E94" s="21">
        <v>902.70752000000005</v>
      </c>
      <c r="F94" s="21">
        <v>217.49567999999999</v>
      </c>
      <c r="G94" s="21">
        <v>3.2114400000000001</v>
      </c>
      <c r="H94" s="21">
        <v>1135.63329</v>
      </c>
      <c r="I94" s="21">
        <v>0</v>
      </c>
      <c r="J94" s="21">
        <v>2.7989999999999999</v>
      </c>
      <c r="K94" s="21">
        <v>0</v>
      </c>
      <c r="L94" s="21">
        <v>0</v>
      </c>
      <c r="M94" s="21">
        <v>0</v>
      </c>
      <c r="N94" s="21">
        <v>0</v>
      </c>
      <c r="O94" s="21">
        <v>0.37020999999999998</v>
      </c>
      <c r="P94" s="21">
        <v>7.1752000000000002</v>
      </c>
      <c r="Q94" s="21">
        <v>0</v>
      </c>
      <c r="R94" s="21">
        <v>10.34441</v>
      </c>
      <c r="S94" s="21">
        <v>0.91661999999999999</v>
      </c>
      <c r="T94" s="21">
        <v>0</v>
      </c>
      <c r="U94" s="21">
        <v>0</v>
      </c>
      <c r="V94" s="21">
        <v>0</v>
      </c>
      <c r="W94" s="21">
        <v>0</v>
      </c>
      <c r="X94" s="21">
        <v>0</v>
      </c>
      <c r="Y94" s="21">
        <v>0</v>
      </c>
      <c r="Z94" s="21">
        <v>0</v>
      </c>
      <c r="AA94" s="21">
        <v>0</v>
      </c>
      <c r="AB94" s="21">
        <v>0</v>
      </c>
      <c r="AC94" s="21">
        <v>0</v>
      </c>
      <c r="AD94" s="21">
        <v>0.91661999999999999</v>
      </c>
      <c r="AE94" s="21">
        <v>1146.8943200000001</v>
      </c>
      <c r="AF94" s="21">
        <v>0</v>
      </c>
      <c r="AG94" s="21">
        <v>0</v>
      </c>
      <c r="AH94" s="21">
        <v>0</v>
      </c>
      <c r="AI94" s="21">
        <v>0</v>
      </c>
      <c r="AJ94" s="21">
        <v>1146.8943200000001</v>
      </c>
    </row>
    <row r="95" spans="2:36" x14ac:dyDescent="0.3">
      <c r="B95" s="8" t="s">
        <v>2284</v>
      </c>
      <c r="C95" s="8" t="s">
        <v>2285</v>
      </c>
      <c r="D95" s="21">
        <v>0</v>
      </c>
      <c r="E95" s="21">
        <v>0</v>
      </c>
      <c r="F95" s="21">
        <v>0</v>
      </c>
      <c r="G95" s="21">
        <v>0</v>
      </c>
      <c r="H95" s="21">
        <v>0</v>
      </c>
      <c r="I95" s="21">
        <v>0</v>
      </c>
      <c r="J95" s="21">
        <v>0</v>
      </c>
      <c r="K95" s="21">
        <v>0</v>
      </c>
      <c r="L95" s="21">
        <v>0</v>
      </c>
      <c r="M95" s="21">
        <v>0</v>
      </c>
      <c r="N95" s="21">
        <v>0</v>
      </c>
      <c r="O95" s="21">
        <v>0</v>
      </c>
      <c r="P95" s="21">
        <v>0</v>
      </c>
      <c r="Q95" s="21">
        <v>0</v>
      </c>
      <c r="R95" s="21">
        <v>0</v>
      </c>
      <c r="S95" s="21">
        <v>0</v>
      </c>
      <c r="T95" s="21">
        <v>0</v>
      </c>
      <c r="U95" s="21">
        <v>0</v>
      </c>
      <c r="V95" s="21">
        <v>0</v>
      </c>
      <c r="W95" s="21">
        <v>0</v>
      </c>
      <c r="X95" s="21">
        <v>0</v>
      </c>
      <c r="Y95" s="21">
        <v>0</v>
      </c>
      <c r="Z95" s="21">
        <v>0</v>
      </c>
      <c r="AA95" s="21">
        <v>0</v>
      </c>
      <c r="AB95" s="21">
        <v>0</v>
      </c>
      <c r="AC95" s="21">
        <v>0</v>
      </c>
      <c r="AD95" s="21">
        <v>0</v>
      </c>
      <c r="AE95" s="21">
        <v>0</v>
      </c>
      <c r="AF95" s="21">
        <v>0</v>
      </c>
      <c r="AG95" s="21">
        <v>0</v>
      </c>
      <c r="AH95" s="21">
        <v>0</v>
      </c>
      <c r="AI95" s="21">
        <v>0</v>
      </c>
      <c r="AJ95" s="21">
        <v>0</v>
      </c>
    </row>
    <row r="96" spans="2:36" x14ac:dyDescent="0.3">
      <c r="B96" s="8" t="s">
        <v>2286</v>
      </c>
      <c r="C96" s="8" t="s">
        <v>1031</v>
      </c>
      <c r="D96" s="21">
        <v>1812.6824999999999</v>
      </c>
      <c r="E96" s="21">
        <v>4671.6442900000002</v>
      </c>
      <c r="F96" s="21">
        <v>13314.01412</v>
      </c>
      <c r="G96" s="21">
        <v>5077.1596799999998</v>
      </c>
      <c r="H96" s="21">
        <v>24875.50059</v>
      </c>
      <c r="I96" s="21">
        <v>2752.9260100000001</v>
      </c>
      <c r="J96" s="21">
        <v>56.5</v>
      </c>
      <c r="K96" s="21">
        <v>182.768</v>
      </c>
      <c r="L96" s="21">
        <v>494.96544999999998</v>
      </c>
      <c r="M96" s="21">
        <v>345.84683000000001</v>
      </c>
      <c r="N96" s="21">
        <v>978.04859999999996</v>
      </c>
      <c r="O96" s="21">
        <v>0</v>
      </c>
      <c r="P96" s="21">
        <v>82.276539999999997</v>
      </c>
      <c r="Q96" s="21">
        <v>260.92669999999998</v>
      </c>
      <c r="R96" s="21">
        <v>5154.2581300000002</v>
      </c>
      <c r="S96" s="21">
        <v>59.304180000000002</v>
      </c>
      <c r="T96" s="21">
        <v>394.24743999999998</v>
      </c>
      <c r="U96" s="21">
        <v>2.84985</v>
      </c>
      <c r="V96" s="21">
        <v>4.7471100000000002</v>
      </c>
      <c r="W96" s="21">
        <v>5.0474800000000002</v>
      </c>
      <c r="X96" s="21">
        <v>22.835329999999999</v>
      </c>
      <c r="Y96" s="21">
        <v>43.253529999999998</v>
      </c>
      <c r="Z96" s="21">
        <v>0</v>
      </c>
      <c r="AA96" s="21">
        <v>382.09231999999997</v>
      </c>
      <c r="AB96" s="21">
        <v>319.76650000000001</v>
      </c>
      <c r="AC96" s="21">
        <v>36.750540000000001</v>
      </c>
      <c r="AD96" s="21">
        <v>1270.89428</v>
      </c>
      <c r="AE96" s="21">
        <v>31300.652999999998</v>
      </c>
      <c r="AF96" s="21">
        <v>1160.8166000000001</v>
      </c>
      <c r="AG96" s="21">
        <v>845.55939000000001</v>
      </c>
      <c r="AH96" s="21">
        <v>0</v>
      </c>
      <c r="AI96" s="21">
        <v>462.09638999999999</v>
      </c>
      <c r="AJ96" s="21">
        <v>28832.180619999999</v>
      </c>
    </row>
    <row r="97" spans="2:36" x14ac:dyDescent="0.3">
      <c r="B97" s="8" t="s">
        <v>2287</v>
      </c>
      <c r="C97" s="8" t="s">
        <v>2288</v>
      </c>
      <c r="D97" s="21">
        <v>0</v>
      </c>
      <c r="E97" s="21">
        <v>4.0041099999999998</v>
      </c>
      <c r="F97" s="21">
        <v>0</v>
      </c>
      <c r="G97" s="21">
        <v>45.192059999999998</v>
      </c>
      <c r="H97" s="21">
        <v>49.196170000000002</v>
      </c>
      <c r="I97" s="21">
        <v>0</v>
      </c>
      <c r="J97" s="21">
        <v>0</v>
      </c>
      <c r="K97" s="21">
        <v>0</v>
      </c>
      <c r="L97" s="21">
        <v>0</v>
      </c>
      <c r="M97" s="21">
        <v>12.8108</v>
      </c>
      <c r="N97" s="21">
        <v>0</v>
      </c>
      <c r="O97" s="21">
        <v>18.382349999999999</v>
      </c>
      <c r="P97" s="21">
        <v>0</v>
      </c>
      <c r="Q97" s="21">
        <v>0</v>
      </c>
      <c r="R97" s="21">
        <v>31.193149999999999</v>
      </c>
      <c r="S97" s="21">
        <v>0</v>
      </c>
      <c r="T97" s="21">
        <v>0</v>
      </c>
      <c r="U97" s="21">
        <v>69.351489999999998</v>
      </c>
      <c r="V97" s="21">
        <v>0</v>
      </c>
      <c r="W97" s="21">
        <v>0</v>
      </c>
      <c r="X97" s="21">
        <v>0.63932999999999995</v>
      </c>
      <c r="Y97" s="21">
        <v>0</v>
      </c>
      <c r="Z97" s="21">
        <v>0</v>
      </c>
      <c r="AA97" s="21">
        <v>0</v>
      </c>
      <c r="AB97" s="21">
        <v>0</v>
      </c>
      <c r="AC97" s="21">
        <v>0</v>
      </c>
      <c r="AD97" s="21">
        <v>69.990819999999999</v>
      </c>
      <c r="AE97" s="21">
        <v>150.38014000000001</v>
      </c>
      <c r="AF97" s="21">
        <v>0</v>
      </c>
      <c r="AG97" s="21">
        <v>12.8108</v>
      </c>
      <c r="AH97" s="21">
        <v>0</v>
      </c>
      <c r="AI97" s="21">
        <v>0</v>
      </c>
      <c r="AJ97" s="21">
        <v>137.56934000000001</v>
      </c>
    </row>
    <row r="98" spans="2:36" x14ac:dyDescent="0.3">
      <c r="B98" s="8" t="s">
        <v>2289</v>
      </c>
      <c r="C98" s="8" t="s">
        <v>1039</v>
      </c>
      <c r="D98" s="21">
        <v>0</v>
      </c>
      <c r="E98" s="21">
        <v>700</v>
      </c>
      <c r="F98" s="21">
        <v>6776.8767399999997</v>
      </c>
      <c r="G98" s="21">
        <v>263</v>
      </c>
      <c r="H98" s="21">
        <v>7739.8767399999997</v>
      </c>
      <c r="I98" s="21">
        <v>195.65335999999999</v>
      </c>
      <c r="J98" s="21">
        <v>77.015410000000003</v>
      </c>
      <c r="K98" s="21">
        <v>6.556</v>
      </c>
      <c r="L98" s="21">
        <v>45.421430000000001</v>
      </c>
      <c r="M98" s="21">
        <v>7.7420000000000003E-2</v>
      </c>
      <c r="N98" s="21">
        <v>0</v>
      </c>
      <c r="O98" s="21">
        <v>0</v>
      </c>
      <c r="P98" s="21">
        <v>0.25457999999999997</v>
      </c>
      <c r="Q98" s="21">
        <v>10.501519999999999</v>
      </c>
      <c r="R98" s="21">
        <v>335.47971999999999</v>
      </c>
      <c r="S98" s="21">
        <v>3.7</v>
      </c>
      <c r="T98" s="21">
        <v>12.32443</v>
      </c>
      <c r="U98" s="21">
        <v>0.62909000000000004</v>
      </c>
      <c r="V98" s="21">
        <v>6.0642100000000001</v>
      </c>
      <c r="W98" s="21">
        <v>0.31375999999999998</v>
      </c>
      <c r="X98" s="21">
        <v>0</v>
      </c>
      <c r="Y98" s="21">
        <v>2.3800000000000002E-2</v>
      </c>
      <c r="Z98" s="21">
        <v>0</v>
      </c>
      <c r="AA98" s="21">
        <v>0</v>
      </c>
      <c r="AB98" s="21">
        <v>0</v>
      </c>
      <c r="AC98" s="21">
        <v>17.519310000000001</v>
      </c>
      <c r="AD98" s="21">
        <v>40.574599999999997</v>
      </c>
      <c r="AE98" s="21">
        <v>8115.9310599999999</v>
      </c>
      <c r="AF98" s="21">
        <v>6.556</v>
      </c>
      <c r="AG98" s="21">
        <v>51.56306</v>
      </c>
      <c r="AH98" s="21">
        <v>0</v>
      </c>
      <c r="AI98" s="21">
        <v>17.543109999999999</v>
      </c>
      <c r="AJ98" s="21">
        <v>8040.2688900000003</v>
      </c>
    </row>
    <row r="99" spans="2:36" x14ac:dyDescent="0.3">
      <c r="B99" s="8" t="s">
        <v>2290</v>
      </c>
      <c r="C99" s="8" t="s">
        <v>788</v>
      </c>
      <c r="D99" s="21">
        <v>429.84379000000001</v>
      </c>
      <c r="E99" s="21">
        <v>901.64850000000001</v>
      </c>
      <c r="F99" s="21">
        <v>7693.3017</v>
      </c>
      <c r="G99" s="21">
        <v>216.42946000000001</v>
      </c>
      <c r="H99" s="21">
        <v>9241.2234499999995</v>
      </c>
      <c r="I99" s="21">
        <v>0</v>
      </c>
      <c r="J99" s="21">
        <v>1066.645</v>
      </c>
      <c r="K99" s="21">
        <v>273.14499999999998</v>
      </c>
      <c r="L99" s="21">
        <v>123.35178000000001</v>
      </c>
      <c r="M99" s="21">
        <v>0</v>
      </c>
      <c r="N99" s="21">
        <v>856.20185000000004</v>
      </c>
      <c r="O99" s="21">
        <v>0</v>
      </c>
      <c r="P99" s="21">
        <v>20.050619999999999</v>
      </c>
      <c r="Q99" s="21">
        <v>0</v>
      </c>
      <c r="R99" s="21">
        <v>2339.3942499999998</v>
      </c>
      <c r="S99" s="21">
        <v>25.61478</v>
      </c>
      <c r="T99" s="21">
        <v>27.71172</v>
      </c>
      <c r="U99" s="21">
        <v>0.3</v>
      </c>
      <c r="V99" s="21">
        <v>0</v>
      </c>
      <c r="W99" s="21">
        <v>0</v>
      </c>
      <c r="X99" s="21">
        <v>0</v>
      </c>
      <c r="Y99" s="21">
        <v>0</v>
      </c>
      <c r="Z99" s="21">
        <v>0</v>
      </c>
      <c r="AA99" s="21">
        <v>0</v>
      </c>
      <c r="AB99" s="21">
        <v>2.1355300000000002</v>
      </c>
      <c r="AC99" s="21">
        <v>0</v>
      </c>
      <c r="AD99" s="21">
        <v>55.762030000000003</v>
      </c>
      <c r="AE99" s="21">
        <v>11636.379730000001</v>
      </c>
      <c r="AF99" s="21">
        <v>1129.3468499999999</v>
      </c>
      <c r="AG99" s="21">
        <v>123.35178000000001</v>
      </c>
      <c r="AH99" s="21">
        <v>0</v>
      </c>
      <c r="AI99" s="21">
        <v>0</v>
      </c>
      <c r="AJ99" s="21">
        <v>10383.6811</v>
      </c>
    </row>
    <row r="100" spans="2:36" x14ac:dyDescent="0.3">
      <c r="B100" s="8" t="s">
        <v>2291</v>
      </c>
      <c r="C100" s="8" t="s">
        <v>2292</v>
      </c>
      <c r="D100" s="21">
        <v>0</v>
      </c>
      <c r="E100" s="21">
        <v>0</v>
      </c>
      <c r="F100" s="21">
        <v>0</v>
      </c>
      <c r="G100" s="21">
        <v>0</v>
      </c>
      <c r="H100" s="21">
        <v>0</v>
      </c>
      <c r="I100" s="21">
        <v>0</v>
      </c>
      <c r="J100" s="21">
        <v>0</v>
      </c>
      <c r="K100" s="21">
        <v>0</v>
      </c>
      <c r="L100" s="21">
        <v>0</v>
      </c>
      <c r="M100" s="21">
        <v>0</v>
      </c>
      <c r="N100" s="21">
        <v>0</v>
      </c>
      <c r="O100" s="21">
        <v>0</v>
      </c>
      <c r="P100" s="21">
        <v>0</v>
      </c>
      <c r="Q100" s="21">
        <v>0</v>
      </c>
      <c r="R100" s="21">
        <v>0</v>
      </c>
      <c r="S100" s="21">
        <v>0</v>
      </c>
      <c r="T100" s="21">
        <v>0</v>
      </c>
      <c r="U100" s="21">
        <v>0</v>
      </c>
      <c r="V100" s="21">
        <v>0</v>
      </c>
      <c r="W100" s="21">
        <v>0</v>
      </c>
      <c r="X100" s="21">
        <v>0</v>
      </c>
      <c r="Y100" s="21">
        <v>0</v>
      </c>
      <c r="Z100" s="21">
        <v>0</v>
      </c>
      <c r="AA100" s="21">
        <v>0</v>
      </c>
      <c r="AB100" s="21">
        <v>0</v>
      </c>
      <c r="AC100" s="21">
        <v>0</v>
      </c>
      <c r="AD100" s="21">
        <v>0</v>
      </c>
      <c r="AE100" s="21">
        <v>0</v>
      </c>
      <c r="AF100" s="21">
        <v>0</v>
      </c>
      <c r="AG100" s="21">
        <v>0</v>
      </c>
      <c r="AH100" s="21">
        <v>0</v>
      </c>
      <c r="AI100" s="21">
        <v>0</v>
      </c>
      <c r="AJ100" s="21">
        <v>0</v>
      </c>
    </row>
    <row r="101" spans="2:36" x14ac:dyDescent="0.3">
      <c r="B101" s="10"/>
      <c r="C101" s="10" t="s">
        <v>2293</v>
      </c>
      <c r="D101" s="22">
        <v>155937.61095999999</v>
      </c>
      <c r="E101" s="22">
        <v>103473.14163</v>
      </c>
      <c r="F101" s="22">
        <v>298133.19504999998</v>
      </c>
      <c r="G101" s="22">
        <v>137188.05306999999</v>
      </c>
      <c r="H101" s="22">
        <v>694732.00071000005</v>
      </c>
      <c r="I101" s="22">
        <v>36330.068500000001</v>
      </c>
      <c r="J101" s="22">
        <v>87717.492540000007</v>
      </c>
      <c r="K101" s="22">
        <v>9306.5560000000005</v>
      </c>
      <c r="L101" s="22">
        <v>94941.099530000007</v>
      </c>
      <c r="M101" s="22">
        <v>26126.074649999999</v>
      </c>
      <c r="N101" s="22">
        <v>80855.1495</v>
      </c>
      <c r="O101" s="22">
        <v>14725.79845</v>
      </c>
      <c r="P101" s="22">
        <v>18334.906739999999</v>
      </c>
      <c r="Q101" s="22">
        <v>37596.886200000001</v>
      </c>
      <c r="R101" s="22">
        <v>405934.03210999997</v>
      </c>
      <c r="S101" s="22">
        <v>7286.6991399999997</v>
      </c>
      <c r="T101" s="22">
        <v>3298.0068000000001</v>
      </c>
      <c r="U101" s="22">
        <v>1885.6047599999999</v>
      </c>
      <c r="V101" s="22">
        <v>1516.74207</v>
      </c>
      <c r="W101" s="22">
        <v>3463.8535099999999</v>
      </c>
      <c r="X101" s="22">
        <v>264.25493999999998</v>
      </c>
      <c r="Y101" s="22">
        <v>2260.0694100000001</v>
      </c>
      <c r="Z101" s="22">
        <v>1502.20047</v>
      </c>
      <c r="AA101" s="22">
        <v>1701.0916</v>
      </c>
      <c r="AB101" s="22">
        <v>4552.2279399999998</v>
      </c>
      <c r="AC101" s="22">
        <v>5407.8220899999997</v>
      </c>
      <c r="AD101" s="22">
        <v>33138.57273</v>
      </c>
      <c r="AE101" s="22">
        <v>1133804.60555</v>
      </c>
      <c r="AF101" s="22">
        <v>90161.705499999996</v>
      </c>
      <c r="AG101" s="22">
        <v>122583.91624999999</v>
      </c>
      <c r="AH101" s="22">
        <v>0</v>
      </c>
      <c r="AI101" s="22">
        <v>9368.9830999999995</v>
      </c>
      <c r="AJ101" s="22">
        <v>911690.00069999998</v>
      </c>
    </row>
    <row r="102" spans="2:36" x14ac:dyDescent="0.3"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</row>
    <row r="103" spans="2:36" x14ac:dyDescent="0.3">
      <c r="B103" s="10" t="s">
        <v>2294</v>
      </c>
      <c r="C103" s="10" t="s">
        <v>2295</v>
      </c>
      <c r="D103" s="22">
        <v>107439.99407</v>
      </c>
      <c r="E103" s="22">
        <v>94941.583329999994</v>
      </c>
      <c r="F103" s="22">
        <v>276461.40104000003</v>
      </c>
      <c r="G103" s="22">
        <v>106879.04165</v>
      </c>
      <c r="H103" s="22">
        <v>585722.02009000001</v>
      </c>
      <c r="I103" s="22">
        <v>37545.951130000001</v>
      </c>
      <c r="J103" s="22">
        <v>59269.843240000002</v>
      </c>
      <c r="K103" s="22">
        <v>10494.633</v>
      </c>
      <c r="L103" s="22">
        <v>82095.760939999993</v>
      </c>
      <c r="M103" s="22">
        <v>20375.897300000001</v>
      </c>
      <c r="N103" s="22">
        <v>50258.187639999996</v>
      </c>
      <c r="O103" s="22">
        <v>11878.262650000001</v>
      </c>
      <c r="P103" s="22">
        <v>15714.7788</v>
      </c>
      <c r="Q103" s="22">
        <v>30557.65166</v>
      </c>
      <c r="R103" s="22">
        <v>318190.96636000002</v>
      </c>
      <c r="S103" s="22">
        <v>9769.2369199999994</v>
      </c>
      <c r="T103" s="22">
        <v>3720.3185699999999</v>
      </c>
      <c r="U103" s="22">
        <v>1688.21415</v>
      </c>
      <c r="V103" s="22">
        <v>1453.74917</v>
      </c>
      <c r="W103" s="22">
        <v>3336.5879300000001</v>
      </c>
      <c r="X103" s="22">
        <v>1301.8003000000001</v>
      </c>
      <c r="Y103" s="22">
        <v>2718.9635499999999</v>
      </c>
      <c r="Z103" s="22">
        <v>1978.3993399999999</v>
      </c>
      <c r="AA103" s="22">
        <v>4354.2567200000003</v>
      </c>
      <c r="AB103" s="22">
        <v>5202.22073</v>
      </c>
      <c r="AC103" s="22">
        <v>4004.6784299999999</v>
      </c>
      <c r="AD103" s="22">
        <v>39528.425810000001</v>
      </c>
      <c r="AE103" s="22">
        <v>943441.41226000001</v>
      </c>
      <c r="AF103" s="22">
        <v>60752.820639999998</v>
      </c>
      <c r="AG103" s="22">
        <v>103925.40741</v>
      </c>
      <c r="AH103" s="22">
        <v>0</v>
      </c>
      <c r="AI103" s="22">
        <v>11077.8987</v>
      </c>
      <c r="AJ103" s="22">
        <v>767685.28550999996</v>
      </c>
    </row>
    <row r="104" spans="2:36" x14ac:dyDescent="0.3">
      <c r="B104" s="8" t="s">
        <v>2296</v>
      </c>
      <c r="C104" s="8" t="s">
        <v>2297</v>
      </c>
      <c r="D104" s="21">
        <v>39774.23919</v>
      </c>
      <c r="E104" s="21">
        <v>25907.484410000001</v>
      </c>
      <c r="F104" s="21">
        <v>62265.44659</v>
      </c>
      <c r="G104" s="21">
        <v>28327.72105</v>
      </c>
      <c r="H104" s="21">
        <v>156274.89124</v>
      </c>
      <c r="I104" s="21">
        <v>11441.58389</v>
      </c>
      <c r="J104" s="21">
        <v>18254.41822</v>
      </c>
      <c r="K104" s="21">
        <v>3613.8159999999998</v>
      </c>
      <c r="L104" s="21">
        <v>14785.99684</v>
      </c>
      <c r="M104" s="21">
        <v>6866.0656499999996</v>
      </c>
      <c r="N104" s="21">
        <v>16623.393100000001</v>
      </c>
      <c r="O104" s="21">
        <v>4698.1948300000004</v>
      </c>
      <c r="P104" s="21">
        <v>6647.9803700000002</v>
      </c>
      <c r="Q104" s="21">
        <v>17089.003130000001</v>
      </c>
      <c r="R104" s="21">
        <v>100020.45203</v>
      </c>
      <c r="S104" s="21">
        <v>3108.7257300000001</v>
      </c>
      <c r="T104" s="21">
        <v>1302.2787900000001</v>
      </c>
      <c r="U104" s="21">
        <v>544.67228999999998</v>
      </c>
      <c r="V104" s="21">
        <v>708.69722999999999</v>
      </c>
      <c r="W104" s="21">
        <v>1128.02108</v>
      </c>
      <c r="X104" s="21">
        <v>622.93293000000006</v>
      </c>
      <c r="Y104" s="21">
        <v>1454.9404999999999</v>
      </c>
      <c r="Z104" s="21">
        <v>775.07163000000003</v>
      </c>
      <c r="AA104" s="21">
        <v>2097.0005900000001</v>
      </c>
      <c r="AB104" s="21">
        <v>2711.5895599999999</v>
      </c>
      <c r="AC104" s="21">
        <v>2338.2615799999999</v>
      </c>
      <c r="AD104" s="21">
        <v>16792.191910000001</v>
      </c>
      <c r="AE104" s="21">
        <v>273087.53518000001</v>
      </c>
      <c r="AF104" s="21">
        <v>20237.2091</v>
      </c>
      <c r="AG104" s="21">
        <v>22360.759719999998</v>
      </c>
      <c r="AH104" s="21">
        <v>0</v>
      </c>
      <c r="AI104" s="21">
        <v>5890.2026699999997</v>
      </c>
      <c r="AJ104" s="21">
        <v>224599.36369</v>
      </c>
    </row>
    <row r="105" spans="2:36" x14ac:dyDescent="0.3">
      <c r="B105" s="8" t="s">
        <v>2298</v>
      </c>
      <c r="C105" s="8" t="s">
        <v>2299</v>
      </c>
      <c r="D105" s="21">
        <v>1347.9269999999999</v>
      </c>
      <c r="E105" s="21">
        <v>2280.67391</v>
      </c>
      <c r="F105" s="21">
        <v>38007.407789999997</v>
      </c>
      <c r="G105" s="21">
        <v>2587.7829099999999</v>
      </c>
      <c r="H105" s="21">
        <v>44223.79161</v>
      </c>
      <c r="I105" s="21">
        <v>3397.3073199999999</v>
      </c>
      <c r="J105" s="21">
        <v>640.30832999999996</v>
      </c>
      <c r="K105" s="21">
        <v>104.167</v>
      </c>
      <c r="L105" s="21">
        <v>631.96669999999995</v>
      </c>
      <c r="M105" s="21">
        <v>723.66948000000002</v>
      </c>
      <c r="N105" s="21">
        <v>155.10536999999999</v>
      </c>
      <c r="O105" s="21">
        <v>164.51410999999999</v>
      </c>
      <c r="P105" s="21">
        <v>212.96664000000001</v>
      </c>
      <c r="Q105" s="21">
        <v>758.70141999999998</v>
      </c>
      <c r="R105" s="21">
        <v>6788.7063699999999</v>
      </c>
      <c r="S105" s="21">
        <v>245.54961</v>
      </c>
      <c r="T105" s="21">
        <v>238.91379000000001</v>
      </c>
      <c r="U105" s="21">
        <v>160.35137</v>
      </c>
      <c r="V105" s="21">
        <v>108.90608</v>
      </c>
      <c r="W105" s="21">
        <v>199.55062000000001</v>
      </c>
      <c r="X105" s="21">
        <v>84.219179999999994</v>
      </c>
      <c r="Y105" s="21">
        <v>65.936589999999995</v>
      </c>
      <c r="Z105" s="21">
        <v>82.094549999999998</v>
      </c>
      <c r="AA105" s="21">
        <v>255.32731999999999</v>
      </c>
      <c r="AB105" s="21">
        <v>134.54729</v>
      </c>
      <c r="AC105" s="21">
        <v>234.65144000000001</v>
      </c>
      <c r="AD105" s="21">
        <v>1810.04784</v>
      </c>
      <c r="AE105" s="21">
        <v>52822.545819999999</v>
      </c>
      <c r="AF105" s="21">
        <v>259.27237000000002</v>
      </c>
      <c r="AG105" s="21">
        <v>1464.5422599999999</v>
      </c>
      <c r="AH105" s="21">
        <v>0</v>
      </c>
      <c r="AI105" s="21">
        <v>555.91534999999999</v>
      </c>
      <c r="AJ105" s="21">
        <v>50542.815840000003</v>
      </c>
    </row>
    <row r="106" spans="2:36" x14ac:dyDescent="0.3">
      <c r="B106" s="8" t="s">
        <v>2300</v>
      </c>
      <c r="C106" s="8" t="s">
        <v>2301</v>
      </c>
      <c r="D106" s="21">
        <v>30737.115809999999</v>
      </c>
      <c r="E106" s="21">
        <v>17946.050500000001</v>
      </c>
      <c r="F106" s="21">
        <v>75467.525389999995</v>
      </c>
      <c r="G106" s="21">
        <v>40199.114679999999</v>
      </c>
      <c r="H106" s="21">
        <v>164349.80637999999</v>
      </c>
      <c r="I106" s="21">
        <v>9975.7520600000007</v>
      </c>
      <c r="J106" s="21">
        <v>12782.46466</v>
      </c>
      <c r="K106" s="21">
        <v>3313.3310000000001</v>
      </c>
      <c r="L106" s="21">
        <v>46007.029450000002</v>
      </c>
      <c r="M106" s="21">
        <v>4790.6870600000002</v>
      </c>
      <c r="N106" s="21">
        <v>7303.8765800000001</v>
      </c>
      <c r="O106" s="21">
        <v>2432.02601</v>
      </c>
      <c r="P106" s="21">
        <v>3804.4078100000002</v>
      </c>
      <c r="Q106" s="21">
        <v>6657.5470400000004</v>
      </c>
      <c r="R106" s="21">
        <v>97067.121669999993</v>
      </c>
      <c r="S106" s="21">
        <v>2744.16228</v>
      </c>
      <c r="T106" s="21">
        <v>763.87310000000002</v>
      </c>
      <c r="U106" s="21">
        <v>258.96688999999998</v>
      </c>
      <c r="V106" s="21">
        <v>242.31048000000001</v>
      </c>
      <c r="W106" s="21">
        <v>364.36919</v>
      </c>
      <c r="X106" s="21">
        <v>182.1456</v>
      </c>
      <c r="Y106" s="21">
        <v>530.88390000000004</v>
      </c>
      <c r="Z106" s="21">
        <v>821.14835000000005</v>
      </c>
      <c r="AA106" s="21">
        <v>675.55727999999999</v>
      </c>
      <c r="AB106" s="21">
        <v>1114.2584300000001</v>
      </c>
      <c r="AC106" s="21">
        <v>749.26687000000004</v>
      </c>
      <c r="AD106" s="21">
        <v>8446.9423700000007</v>
      </c>
      <c r="AE106" s="21">
        <v>269863.87041999999</v>
      </c>
      <c r="AF106" s="21">
        <v>10617.20758</v>
      </c>
      <c r="AG106" s="21">
        <v>51040.026989999998</v>
      </c>
      <c r="AH106" s="21">
        <v>0</v>
      </c>
      <c r="AI106" s="21">
        <v>1955.70805</v>
      </c>
      <c r="AJ106" s="21">
        <v>206250.9278</v>
      </c>
    </row>
    <row r="107" spans="2:36" x14ac:dyDescent="0.3">
      <c r="B107" s="8" t="s">
        <v>2302</v>
      </c>
      <c r="C107" s="8" t="s">
        <v>2303</v>
      </c>
      <c r="D107" s="21">
        <v>18349.802319999999</v>
      </c>
      <c r="E107" s="21">
        <v>25155.59463</v>
      </c>
      <c r="F107" s="21">
        <v>44954.192669999997</v>
      </c>
      <c r="G107" s="21">
        <v>20166.06294</v>
      </c>
      <c r="H107" s="21">
        <v>108625.65256</v>
      </c>
      <c r="I107" s="21">
        <v>8157.6149500000001</v>
      </c>
      <c r="J107" s="21">
        <v>16049.309209999999</v>
      </c>
      <c r="K107" s="21">
        <v>3126.4430000000002</v>
      </c>
      <c r="L107" s="21">
        <v>13902.0108</v>
      </c>
      <c r="M107" s="21">
        <v>3833.5098899999998</v>
      </c>
      <c r="N107" s="21">
        <v>12894.069369999999</v>
      </c>
      <c r="O107" s="21">
        <v>3119.8846899999999</v>
      </c>
      <c r="P107" s="21">
        <v>3249.85142</v>
      </c>
      <c r="Q107" s="21">
        <v>3379.0361699999999</v>
      </c>
      <c r="R107" s="21">
        <v>67711.729500000001</v>
      </c>
      <c r="S107" s="21">
        <v>1953.5800899999999</v>
      </c>
      <c r="T107" s="21">
        <v>742.67953999999997</v>
      </c>
      <c r="U107" s="21">
        <v>338.32600000000002</v>
      </c>
      <c r="V107" s="21">
        <v>157.78730999999999</v>
      </c>
      <c r="W107" s="21">
        <v>801.05894999999998</v>
      </c>
      <c r="X107" s="21">
        <v>135.29580000000001</v>
      </c>
      <c r="Y107" s="21">
        <v>299.41779000000002</v>
      </c>
      <c r="Z107" s="21">
        <v>223.06023999999999</v>
      </c>
      <c r="AA107" s="21">
        <v>334.04592000000002</v>
      </c>
      <c r="AB107" s="21">
        <v>721.62846000000002</v>
      </c>
      <c r="AC107" s="21">
        <v>357.01080000000002</v>
      </c>
      <c r="AD107" s="21">
        <v>6063.8909000000003</v>
      </c>
      <c r="AE107" s="21">
        <v>182401.27296</v>
      </c>
      <c r="AF107" s="21">
        <v>16020.51237</v>
      </c>
      <c r="AG107" s="21">
        <v>17893.308000000001</v>
      </c>
      <c r="AH107" s="21">
        <v>0</v>
      </c>
      <c r="AI107" s="21">
        <v>990.47451000000001</v>
      </c>
      <c r="AJ107" s="21">
        <v>147496.97808</v>
      </c>
    </row>
    <row r="108" spans="2:36" x14ac:dyDescent="0.3">
      <c r="B108" s="8" t="s">
        <v>2304</v>
      </c>
      <c r="C108" s="8" t="s">
        <v>2305</v>
      </c>
      <c r="D108" s="21">
        <v>4447.1604500000003</v>
      </c>
      <c r="E108" s="21">
        <v>5724.3124799999996</v>
      </c>
      <c r="F108" s="21">
        <v>12289.89702</v>
      </c>
      <c r="G108" s="21">
        <v>3037.2474299999999</v>
      </c>
      <c r="H108" s="21">
        <v>25498.61738</v>
      </c>
      <c r="I108" s="21">
        <v>1608.69939</v>
      </c>
      <c r="J108" s="21">
        <v>1973.8975800000001</v>
      </c>
      <c r="K108" s="21">
        <v>81.959000000000003</v>
      </c>
      <c r="L108" s="21">
        <v>935.29754000000003</v>
      </c>
      <c r="M108" s="21">
        <v>520.27292</v>
      </c>
      <c r="N108" s="21">
        <v>2025.74458</v>
      </c>
      <c r="O108" s="21">
        <v>439.71023000000002</v>
      </c>
      <c r="P108" s="21">
        <v>493.85115999999999</v>
      </c>
      <c r="Q108" s="21">
        <v>636.53700000000003</v>
      </c>
      <c r="R108" s="21">
        <v>8715.9694</v>
      </c>
      <c r="S108" s="21">
        <v>282.58062000000001</v>
      </c>
      <c r="T108" s="21">
        <v>175.43600000000001</v>
      </c>
      <c r="U108" s="21">
        <v>129.57947999999999</v>
      </c>
      <c r="V108" s="21">
        <v>34.438119999999998</v>
      </c>
      <c r="W108" s="21">
        <v>151.04173</v>
      </c>
      <c r="X108" s="21">
        <v>84.977609999999999</v>
      </c>
      <c r="Y108" s="21">
        <v>110.04425000000001</v>
      </c>
      <c r="Z108" s="21">
        <v>14.373390000000001</v>
      </c>
      <c r="AA108" s="21">
        <v>75.572109999999995</v>
      </c>
      <c r="AB108" s="21">
        <v>206.47754</v>
      </c>
      <c r="AC108" s="21">
        <v>82.548879999999997</v>
      </c>
      <c r="AD108" s="21">
        <v>1347.0697299999999</v>
      </c>
      <c r="AE108" s="21">
        <v>35561.656510000001</v>
      </c>
      <c r="AF108" s="21">
        <v>2107.7035799999999</v>
      </c>
      <c r="AG108" s="21">
        <v>1490.0085799999999</v>
      </c>
      <c r="AH108" s="21">
        <v>0</v>
      </c>
      <c r="AI108" s="21">
        <v>268.16523999999998</v>
      </c>
      <c r="AJ108" s="21">
        <v>31695.779109999999</v>
      </c>
    </row>
    <row r="109" spans="2:36" x14ac:dyDescent="0.3">
      <c r="B109" s="8" t="s">
        <v>2306</v>
      </c>
      <c r="C109" s="8" t="s">
        <v>2307</v>
      </c>
      <c r="D109" s="21">
        <v>6796.8620000000001</v>
      </c>
      <c r="E109" s="21">
        <v>10193.015450000001</v>
      </c>
      <c r="F109" s="21">
        <v>6653.1724100000001</v>
      </c>
      <c r="G109" s="21">
        <v>4704.1011500000004</v>
      </c>
      <c r="H109" s="21">
        <v>28347.151010000001</v>
      </c>
      <c r="I109" s="21">
        <v>1156.35887</v>
      </c>
      <c r="J109" s="21">
        <v>1483.9466399999999</v>
      </c>
      <c r="K109" s="21">
        <v>30.236000000000001</v>
      </c>
      <c r="L109" s="21">
        <v>179.52306999999999</v>
      </c>
      <c r="M109" s="21">
        <v>1273.9594999999999</v>
      </c>
      <c r="N109" s="21">
        <v>1402.2593199999999</v>
      </c>
      <c r="O109" s="21">
        <v>128.46165999999999</v>
      </c>
      <c r="P109" s="21">
        <v>522.46352999999999</v>
      </c>
      <c r="Q109" s="21">
        <v>407.10374999999999</v>
      </c>
      <c r="R109" s="21">
        <v>6584.3123400000004</v>
      </c>
      <c r="S109" s="21">
        <v>103.92778</v>
      </c>
      <c r="T109" s="21">
        <v>156.33018999999999</v>
      </c>
      <c r="U109" s="21">
        <v>69.959289999999996</v>
      </c>
      <c r="V109" s="21">
        <v>96.938630000000003</v>
      </c>
      <c r="W109" s="21">
        <v>192.74940000000001</v>
      </c>
      <c r="X109" s="21">
        <v>61.824869999999997</v>
      </c>
      <c r="Y109" s="21">
        <v>24.10463</v>
      </c>
      <c r="Z109" s="21">
        <v>27.232589999999998</v>
      </c>
      <c r="AA109" s="21">
        <v>313.82799</v>
      </c>
      <c r="AB109" s="21">
        <v>92.65916</v>
      </c>
      <c r="AC109" s="21">
        <v>67.507130000000004</v>
      </c>
      <c r="AD109" s="21">
        <v>1207.0616600000001</v>
      </c>
      <c r="AE109" s="21">
        <v>36138.525009999998</v>
      </c>
      <c r="AF109" s="21">
        <v>1432.49532</v>
      </c>
      <c r="AG109" s="21">
        <v>1550.4212</v>
      </c>
      <c r="AH109" s="21">
        <v>0</v>
      </c>
      <c r="AI109" s="21">
        <v>405.43975</v>
      </c>
      <c r="AJ109" s="21">
        <v>32750.168740000001</v>
      </c>
    </row>
    <row r="110" spans="2:36" x14ac:dyDescent="0.3">
      <c r="B110" s="8" t="s">
        <v>2308</v>
      </c>
      <c r="C110" s="8" t="s">
        <v>2309</v>
      </c>
      <c r="D110" s="21">
        <v>5986.8873000000003</v>
      </c>
      <c r="E110" s="21">
        <v>7734.4519499999997</v>
      </c>
      <c r="F110" s="21">
        <v>36823.759169999998</v>
      </c>
      <c r="G110" s="21">
        <v>7857.0114899999999</v>
      </c>
      <c r="H110" s="21">
        <v>58402.109909999999</v>
      </c>
      <c r="I110" s="21">
        <v>1808.63465</v>
      </c>
      <c r="J110" s="21">
        <v>8085.4985999999999</v>
      </c>
      <c r="K110" s="21">
        <v>224.68100000000001</v>
      </c>
      <c r="L110" s="21">
        <v>5653.9365399999997</v>
      </c>
      <c r="M110" s="21">
        <v>2367.7328000000002</v>
      </c>
      <c r="N110" s="21">
        <v>9853.7393200000006</v>
      </c>
      <c r="O110" s="21">
        <v>895.47112000000004</v>
      </c>
      <c r="P110" s="21">
        <v>783.25787000000003</v>
      </c>
      <c r="Q110" s="21">
        <v>1629.72315</v>
      </c>
      <c r="R110" s="21">
        <v>31302.675050000002</v>
      </c>
      <c r="S110" s="21">
        <v>1330.71081</v>
      </c>
      <c r="T110" s="21">
        <v>340.80716000000001</v>
      </c>
      <c r="U110" s="21">
        <v>186.35883000000001</v>
      </c>
      <c r="V110" s="21">
        <v>104.67131999999999</v>
      </c>
      <c r="W110" s="21">
        <v>499.79696000000001</v>
      </c>
      <c r="X110" s="21">
        <v>130.40431000000001</v>
      </c>
      <c r="Y110" s="21">
        <v>233.63588999999999</v>
      </c>
      <c r="Z110" s="21">
        <v>35.418590000000002</v>
      </c>
      <c r="AA110" s="21">
        <v>602.92551000000003</v>
      </c>
      <c r="AB110" s="21">
        <v>221.06029000000001</v>
      </c>
      <c r="AC110" s="21">
        <v>175.43172999999999</v>
      </c>
      <c r="AD110" s="21">
        <v>3861.2213999999999</v>
      </c>
      <c r="AE110" s="21">
        <v>93566.006359999999</v>
      </c>
      <c r="AF110" s="21">
        <v>10078.420319999999</v>
      </c>
      <c r="AG110" s="21">
        <v>8126.3406599999998</v>
      </c>
      <c r="AH110" s="21">
        <v>0</v>
      </c>
      <c r="AI110" s="21">
        <v>1011.99313</v>
      </c>
      <c r="AJ110" s="21">
        <v>74349.252250000005</v>
      </c>
    </row>
    <row r="111" spans="2:36" x14ac:dyDescent="0.3">
      <c r="B111" s="10"/>
      <c r="C111" s="10" t="s">
        <v>2310</v>
      </c>
      <c r="D111" s="22">
        <v>48497.616889999998</v>
      </c>
      <c r="E111" s="22">
        <v>8531.5583000000006</v>
      </c>
      <c r="F111" s="22">
        <v>21671.794010000001</v>
      </c>
      <c r="G111" s="22">
        <v>30309.011419999999</v>
      </c>
      <c r="H111" s="22">
        <v>109009.98062</v>
      </c>
      <c r="I111" s="22">
        <v>-1215.8826300000001</v>
      </c>
      <c r="J111" s="22">
        <v>28447.649300000001</v>
      </c>
      <c r="K111" s="22">
        <v>-1188.077</v>
      </c>
      <c r="L111" s="22">
        <v>12845.338589999999</v>
      </c>
      <c r="M111" s="22">
        <v>5750.1773499999999</v>
      </c>
      <c r="N111" s="22">
        <v>30596.961859999999</v>
      </c>
      <c r="O111" s="22">
        <v>2847.5358000000001</v>
      </c>
      <c r="P111" s="22">
        <v>2620.1279399999999</v>
      </c>
      <c r="Q111" s="22">
        <v>7039.2345400000004</v>
      </c>
      <c r="R111" s="22">
        <v>87743.065749999994</v>
      </c>
      <c r="S111" s="22">
        <v>-2482.5377800000001</v>
      </c>
      <c r="T111" s="22">
        <v>-422.31177000000002</v>
      </c>
      <c r="U111" s="22">
        <v>197.39061000000001</v>
      </c>
      <c r="V111" s="22">
        <v>62.992899999999999</v>
      </c>
      <c r="W111" s="22">
        <v>127.26558</v>
      </c>
      <c r="X111" s="22">
        <v>-1037.5453600000001</v>
      </c>
      <c r="Y111" s="22">
        <v>-458.89413999999999</v>
      </c>
      <c r="Z111" s="22">
        <v>-476.19887</v>
      </c>
      <c r="AA111" s="22">
        <v>-2653.1651200000001</v>
      </c>
      <c r="AB111" s="22">
        <v>-649.99279000000001</v>
      </c>
      <c r="AC111" s="22">
        <v>1403.14366</v>
      </c>
      <c r="AD111" s="22">
        <v>-6389.8530799999999</v>
      </c>
      <c r="AE111" s="22">
        <v>190363.19329</v>
      </c>
      <c r="AF111" s="22">
        <v>29408.884859999998</v>
      </c>
      <c r="AG111" s="22">
        <v>18658.508839999999</v>
      </c>
      <c r="AH111" s="22">
        <v>0</v>
      </c>
      <c r="AI111" s="22">
        <v>-1708.9156</v>
      </c>
      <c r="AJ111" s="22">
        <v>144004.71518999999</v>
      </c>
    </row>
    <row r="112" spans="2:36" x14ac:dyDescent="0.3"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</row>
    <row r="113" spans="2:36" x14ac:dyDescent="0.3">
      <c r="B113" s="10" t="s">
        <v>2311</v>
      </c>
      <c r="C113" s="10" t="s">
        <v>2312</v>
      </c>
      <c r="D113" s="22">
        <v>123.11113</v>
      </c>
      <c r="E113" s="22">
        <v>6742.9115199999997</v>
      </c>
      <c r="F113" s="22">
        <v>47011.516940000001</v>
      </c>
      <c r="G113" s="22">
        <v>7547.4900600000001</v>
      </c>
      <c r="H113" s="22">
        <v>61425.029649999997</v>
      </c>
      <c r="I113" s="22">
        <v>1525.7405200000001</v>
      </c>
      <c r="J113" s="22">
        <v>2279.27835</v>
      </c>
      <c r="K113" s="22">
        <v>246.33199999999999</v>
      </c>
      <c r="L113" s="22">
        <v>13526.193960000001</v>
      </c>
      <c r="M113" s="22">
        <v>50.12724</v>
      </c>
      <c r="N113" s="22">
        <v>251.14735999999999</v>
      </c>
      <c r="O113" s="22">
        <v>176.99019999999999</v>
      </c>
      <c r="P113" s="22">
        <v>14.49152</v>
      </c>
      <c r="Q113" s="22">
        <v>2487.5613499999999</v>
      </c>
      <c r="R113" s="22">
        <v>20557.862499999999</v>
      </c>
      <c r="S113" s="22">
        <v>265.39648999999997</v>
      </c>
      <c r="T113" s="22">
        <v>13.851139999999999</v>
      </c>
      <c r="U113" s="22">
        <v>0</v>
      </c>
      <c r="V113" s="22">
        <v>77.313730000000007</v>
      </c>
      <c r="W113" s="22">
        <v>0</v>
      </c>
      <c r="X113" s="22">
        <v>54.459539999999997</v>
      </c>
      <c r="Y113" s="22">
        <v>627.87771999999995</v>
      </c>
      <c r="Z113" s="22">
        <v>0</v>
      </c>
      <c r="AA113" s="22">
        <v>1260.6403700000001</v>
      </c>
      <c r="AB113" s="22">
        <v>70.456500000000005</v>
      </c>
      <c r="AC113" s="22">
        <v>0</v>
      </c>
      <c r="AD113" s="22">
        <v>2369.9954899999998</v>
      </c>
      <c r="AE113" s="22">
        <v>84352.887640000001</v>
      </c>
      <c r="AF113" s="22">
        <v>497.47935999999999</v>
      </c>
      <c r="AG113" s="22">
        <v>13653.63493</v>
      </c>
      <c r="AH113" s="22">
        <v>0</v>
      </c>
      <c r="AI113" s="22">
        <v>1888.51809</v>
      </c>
      <c r="AJ113" s="22">
        <v>68313.255260000005</v>
      </c>
    </row>
    <row r="114" spans="2:36" x14ac:dyDescent="0.3">
      <c r="B114" s="8" t="s">
        <v>2313</v>
      </c>
      <c r="C114" s="8" t="s">
        <v>2314</v>
      </c>
      <c r="D114" s="21">
        <v>123.11113</v>
      </c>
      <c r="E114" s="21">
        <v>339.65053999999998</v>
      </c>
      <c r="F114" s="21">
        <v>30451.422419999999</v>
      </c>
      <c r="G114" s="21">
        <v>2078.7198400000002</v>
      </c>
      <c r="H114" s="21">
        <v>32992.90393</v>
      </c>
      <c r="I114" s="21">
        <v>293.572</v>
      </c>
      <c r="J114" s="21">
        <v>181.48892000000001</v>
      </c>
      <c r="K114" s="21">
        <v>111.878</v>
      </c>
      <c r="L114" s="21">
        <v>11372.160680000001</v>
      </c>
      <c r="M114" s="21">
        <v>0</v>
      </c>
      <c r="N114" s="21">
        <v>239.56939</v>
      </c>
      <c r="O114" s="21">
        <v>82.352969999999999</v>
      </c>
      <c r="P114" s="21">
        <v>0</v>
      </c>
      <c r="Q114" s="21">
        <v>0</v>
      </c>
      <c r="R114" s="21">
        <v>12281.02196</v>
      </c>
      <c r="S114" s="21">
        <v>0</v>
      </c>
      <c r="T114" s="21">
        <v>13.851139999999999</v>
      </c>
      <c r="U114" s="21">
        <v>0</v>
      </c>
      <c r="V114" s="21">
        <v>0</v>
      </c>
      <c r="W114" s="21">
        <v>0</v>
      </c>
      <c r="X114" s="21">
        <v>0</v>
      </c>
      <c r="Y114" s="21">
        <v>0</v>
      </c>
      <c r="Z114" s="21">
        <v>0</v>
      </c>
      <c r="AA114" s="21">
        <v>0</v>
      </c>
      <c r="AB114" s="21">
        <v>0</v>
      </c>
      <c r="AC114" s="21">
        <v>0</v>
      </c>
      <c r="AD114" s="21">
        <v>13.851139999999999</v>
      </c>
      <c r="AE114" s="21">
        <v>45287.777029999997</v>
      </c>
      <c r="AF114" s="21">
        <v>351.44738999999998</v>
      </c>
      <c r="AG114" s="21">
        <v>11372.160680000001</v>
      </c>
      <c r="AH114" s="21">
        <v>0</v>
      </c>
      <c r="AI114" s="21">
        <v>0</v>
      </c>
      <c r="AJ114" s="21">
        <v>33564.168960000003</v>
      </c>
    </row>
    <row r="115" spans="2:36" x14ac:dyDescent="0.3">
      <c r="B115" s="8" t="s">
        <v>2315</v>
      </c>
      <c r="C115" s="8" t="s">
        <v>2316</v>
      </c>
      <c r="D115" s="21">
        <v>0</v>
      </c>
      <c r="E115" s="21">
        <v>0</v>
      </c>
      <c r="F115" s="21">
        <v>0</v>
      </c>
      <c r="G115" s="21">
        <v>0</v>
      </c>
      <c r="H115" s="21">
        <v>0</v>
      </c>
      <c r="I115" s="21">
        <v>0</v>
      </c>
      <c r="J115" s="21">
        <v>0</v>
      </c>
      <c r="K115" s="21">
        <v>0</v>
      </c>
      <c r="L115" s="21">
        <v>0</v>
      </c>
      <c r="M115" s="21">
        <v>0</v>
      </c>
      <c r="N115" s="21">
        <v>0</v>
      </c>
      <c r="O115" s="21">
        <v>0</v>
      </c>
      <c r="P115" s="21">
        <v>0</v>
      </c>
      <c r="Q115" s="21">
        <v>0</v>
      </c>
      <c r="R115" s="21">
        <v>0</v>
      </c>
      <c r="S115" s="21">
        <v>0</v>
      </c>
      <c r="T115" s="21">
        <v>0</v>
      </c>
      <c r="U115" s="21">
        <v>0</v>
      </c>
      <c r="V115" s="21">
        <v>0</v>
      </c>
      <c r="W115" s="21">
        <v>0</v>
      </c>
      <c r="X115" s="21">
        <v>0</v>
      </c>
      <c r="Y115" s="21">
        <v>0</v>
      </c>
      <c r="Z115" s="21">
        <v>0</v>
      </c>
      <c r="AA115" s="21">
        <v>0</v>
      </c>
      <c r="AB115" s="21">
        <v>0.28011999999999998</v>
      </c>
      <c r="AC115" s="21">
        <v>0</v>
      </c>
      <c r="AD115" s="21">
        <v>0.28011999999999998</v>
      </c>
      <c r="AE115" s="21">
        <v>0.28011999999999998</v>
      </c>
      <c r="AF115" s="21">
        <v>0</v>
      </c>
      <c r="AG115" s="21">
        <v>0</v>
      </c>
      <c r="AH115" s="21">
        <v>0</v>
      </c>
      <c r="AI115" s="21">
        <v>0</v>
      </c>
      <c r="AJ115" s="21">
        <v>0.28011999999999998</v>
      </c>
    </row>
    <row r="116" spans="2:36" x14ac:dyDescent="0.3">
      <c r="B116" s="8" t="s">
        <v>2317</v>
      </c>
      <c r="C116" s="8" t="s">
        <v>2318</v>
      </c>
      <c r="D116" s="21">
        <v>0</v>
      </c>
      <c r="E116" s="21">
        <v>0</v>
      </c>
      <c r="F116" s="21">
        <v>0</v>
      </c>
      <c r="G116" s="21">
        <v>0</v>
      </c>
      <c r="H116" s="21">
        <v>0</v>
      </c>
      <c r="I116" s="21">
        <v>0</v>
      </c>
      <c r="J116" s="21">
        <v>0</v>
      </c>
      <c r="K116" s="21">
        <v>0</v>
      </c>
      <c r="L116" s="21">
        <v>0</v>
      </c>
      <c r="M116" s="21">
        <v>0</v>
      </c>
      <c r="N116" s="21">
        <v>0</v>
      </c>
      <c r="O116" s="21">
        <v>0</v>
      </c>
      <c r="P116" s="21">
        <v>0</v>
      </c>
      <c r="Q116" s="21">
        <v>0</v>
      </c>
      <c r="R116" s="21">
        <v>0</v>
      </c>
      <c r="S116" s="21">
        <v>0</v>
      </c>
      <c r="T116" s="21">
        <v>0</v>
      </c>
      <c r="U116" s="21">
        <v>0</v>
      </c>
      <c r="V116" s="21">
        <v>0</v>
      </c>
      <c r="W116" s="21">
        <v>0</v>
      </c>
      <c r="X116" s="21">
        <v>0</v>
      </c>
      <c r="Y116" s="21">
        <v>0</v>
      </c>
      <c r="Z116" s="21">
        <v>0</v>
      </c>
      <c r="AA116" s="21">
        <v>0</v>
      </c>
      <c r="AB116" s="21">
        <v>0</v>
      </c>
      <c r="AC116" s="21">
        <v>0</v>
      </c>
      <c r="AD116" s="21">
        <v>0</v>
      </c>
      <c r="AE116" s="21">
        <v>0</v>
      </c>
      <c r="AF116" s="21">
        <v>0</v>
      </c>
      <c r="AG116" s="21">
        <v>0</v>
      </c>
      <c r="AH116" s="21">
        <v>0</v>
      </c>
      <c r="AI116" s="21">
        <v>0</v>
      </c>
      <c r="AJ116" s="21">
        <v>0</v>
      </c>
    </row>
    <row r="117" spans="2:36" x14ac:dyDescent="0.3">
      <c r="B117" s="8" t="s">
        <v>2319</v>
      </c>
      <c r="C117" s="8" t="s">
        <v>2320</v>
      </c>
      <c r="D117" s="21">
        <v>0</v>
      </c>
      <c r="E117" s="21">
        <v>0</v>
      </c>
      <c r="F117" s="21">
        <v>0</v>
      </c>
      <c r="G117" s="21">
        <v>0</v>
      </c>
      <c r="H117" s="21">
        <v>0</v>
      </c>
      <c r="I117" s="21">
        <v>0</v>
      </c>
      <c r="J117" s="21">
        <v>0</v>
      </c>
      <c r="K117" s="21">
        <v>0</v>
      </c>
      <c r="L117" s="21">
        <v>0</v>
      </c>
      <c r="M117" s="21">
        <v>0</v>
      </c>
      <c r="N117" s="21">
        <v>0</v>
      </c>
      <c r="O117" s="21">
        <v>0</v>
      </c>
      <c r="P117" s="21">
        <v>0</v>
      </c>
      <c r="Q117" s="21">
        <v>0</v>
      </c>
      <c r="R117" s="21">
        <v>0</v>
      </c>
      <c r="S117" s="21">
        <v>0</v>
      </c>
      <c r="T117" s="21">
        <v>0</v>
      </c>
      <c r="U117" s="21">
        <v>0</v>
      </c>
      <c r="V117" s="21">
        <v>0</v>
      </c>
      <c r="W117" s="21">
        <v>0</v>
      </c>
      <c r="X117" s="21">
        <v>0</v>
      </c>
      <c r="Y117" s="21">
        <v>0</v>
      </c>
      <c r="Z117" s="21">
        <v>0</v>
      </c>
      <c r="AA117" s="21">
        <v>0</v>
      </c>
      <c r="AB117" s="21">
        <v>0</v>
      </c>
      <c r="AC117" s="21">
        <v>0</v>
      </c>
      <c r="AD117" s="21">
        <v>0</v>
      </c>
      <c r="AE117" s="21">
        <v>0</v>
      </c>
      <c r="AF117" s="21">
        <v>0</v>
      </c>
      <c r="AG117" s="21">
        <v>0</v>
      </c>
      <c r="AH117" s="21">
        <v>0</v>
      </c>
      <c r="AI117" s="21">
        <v>0</v>
      </c>
      <c r="AJ117" s="21">
        <v>0</v>
      </c>
    </row>
    <row r="118" spans="2:36" x14ac:dyDescent="0.3">
      <c r="B118" s="8" t="s">
        <v>2321</v>
      </c>
      <c r="C118" s="8" t="s">
        <v>2322</v>
      </c>
      <c r="D118" s="21">
        <v>0</v>
      </c>
      <c r="E118" s="21">
        <v>0</v>
      </c>
      <c r="F118" s="21">
        <v>0</v>
      </c>
      <c r="G118" s="21">
        <v>0</v>
      </c>
      <c r="H118" s="21">
        <v>0</v>
      </c>
      <c r="I118" s="21">
        <v>0</v>
      </c>
      <c r="J118" s="21">
        <v>0</v>
      </c>
      <c r="K118" s="21">
        <v>0</v>
      </c>
      <c r="L118" s="21">
        <v>0</v>
      </c>
      <c r="M118" s="21">
        <v>0</v>
      </c>
      <c r="N118" s="21">
        <v>0</v>
      </c>
      <c r="O118" s="21">
        <v>0</v>
      </c>
      <c r="P118" s="21">
        <v>0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>
        <v>0</v>
      </c>
      <c r="Z118" s="21">
        <v>0</v>
      </c>
      <c r="AA118" s="21">
        <v>0</v>
      </c>
      <c r="AB118" s="21">
        <v>0</v>
      </c>
      <c r="AC118" s="21">
        <v>0</v>
      </c>
      <c r="AD118" s="21">
        <v>0</v>
      </c>
      <c r="AE118" s="21">
        <v>0</v>
      </c>
      <c r="AF118" s="21">
        <v>0</v>
      </c>
      <c r="AG118" s="21">
        <v>0</v>
      </c>
      <c r="AH118" s="21">
        <v>0</v>
      </c>
      <c r="AI118" s="21">
        <v>0</v>
      </c>
      <c r="AJ118" s="21">
        <v>0</v>
      </c>
    </row>
    <row r="119" spans="2:36" x14ac:dyDescent="0.3">
      <c r="B119" s="8" t="s">
        <v>2323</v>
      </c>
      <c r="C119" s="8" t="s">
        <v>166</v>
      </c>
      <c r="D119" s="21">
        <v>0</v>
      </c>
      <c r="E119" s="21">
        <v>6403.26098</v>
      </c>
      <c r="F119" s="21">
        <v>16560.094519999999</v>
      </c>
      <c r="G119" s="21">
        <v>5468.7702200000003</v>
      </c>
      <c r="H119" s="21">
        <v>28432.12572</v>
      </c>
      <c r="I119" s="21">
        <v>1232.1685199999999</v>
      </c>
      <c r="J119" s="21">
        <v>2097.7894299999998</v>
      </c>
      <c r="K119" s="21">
        <v>134.45400000000001</v>
      </c>
      <c r="L119" s="21">
        <v>2154.0332800000001</v>
      </c>
      <c r="M119" s="21">
        <v>50.12724</v>
      </c>
      <c r="N119" s="21">
        <v>11.577970000000001</v>
      </c>
      <c r="O119" s="21">
        <v>94.637230000000002</v>
      </c>
      <c r="P119" s="21">
        <v>14.49152</v>
      </c>
      <c r="Q119" s="21">
        <v>2487.5613499999999</v>
      </c>
      <c r="R119" s="21">
        <v>8276.8405399999992</v>
      </c>
      <c r="S119" s="21">
        <v>265.39648999999997</v>
      </c>
      <c r="T119" s="21">
        <v>0</v>
      </c>
      <c r="U119" s="21">
        <v>0</v>
      </c>
      <c r="V119" s="21">
        <v>77.313730000000007</v>
      </c>
      <c r="W119" s="21">
        <v>0</v>
      </c>
      <c r="X119" s="21">
        <v>54.459539999999997</v>
      </c>
      <c r="Y119" s="21">
        <v>627.87771999999995</v>
      </c>
      <c r="Z119" s="21">
        <v>0</v>
      </c>
      <c r="AA119" s="21">
        <v>1260.6403700000001</v>
      </c>
      <c r="AB119" s="21">
        <v>70.176379999999995</v>
      </c>
      <c r="AC119" s="21">
        <v>0</v>
      </c>
      <c r="AD119" s="21">
        <v>2355.8642300000001</v>
      </c>
      <c r="AE119" s="21">
        <v>39064.83049</v>
      </c>
      <c r="AF119" s="21">
        <v>146.03197</v>
      </c>
      <c r="AG119" s="21">
        <v>2281.4742500000002</v>
      </c>
      <c r="AH119" s="21">
        <v>0</v>
      </c>
      <c r="AI119" s="21">
        <v>1888.51809</v>
      </c>
      <c r="AJ119" s="21">
        <v>34748.80618</v>
      </c>
    </row>
    <row r="120" spans="2:36" x14ac:dyDescent="0.3">
      <c r="B120" s="10" t="s">
        <v>2324</v>
      </c>
      <c r="C120" s="10" t="s">
        <v>2325</v>
      </c>
      <c r="D120" s="22">
        <v>132.47729000000001</v>
      </c>
      <c r="E120" s="22">
        <v>837.03502000000003</v>
      </c>
      <c r="F120" s="22">
        <v>27403.726149999999</v>
      </c>
      <c r="G120" s="22">
        <v>1143.2424100000001</v>
      </c>
      <c r="H120" s="22">
        <v>29516.480869999999</v>
      </c>
      <c r="I120" s="22">
        <v>4.9200000000000001E-2</v>
      </c>
      <c r="J120" s="22">
        <v>68.706800000000001</v>
      </c>
      <c r="K120" s="22">
        <v>81.676000000000002</v>
      </c>
      <c r="L120" s="22">
        <v>7392.3934799999997</v>
      </c>
      <c r="M120" s="22">
        <v>221.68611000000001</v>
      </c>
      <c r="N120" s="22">
        <v>186.2851</v>
      </c>
      <c r="O120" s="22">
        <v>65.282449999999997</v>
      </c>
      <c r="P120" s="22">
        <v>0</v>
      </c>
      <c r="Q120" s="22">
        <v>4551.5276599999997</v>
      </c>
      <c r="R120" s="22">
        <v>12567.6068</v>
      </c>
      <c r="S120" s="22">
        <v>0</v>
      </c>
      <c r="T120" s="22">
        <v>52.357379999999999</v>
      </c>
      <c r="U120" s="22">
        <v>0</v>
      </c>
      <c r="V120" s="22">
        <v>1.51786</v>
      </c>
      <c r="W120" s="22">
        <v>0</v>
      </c>
      <c r="X120" s="22">
        <v>8.7574199999999998</v>
      </c>
      <c r="Y120" s="22">
        <v>0</v>
      </c>
      <c r="Z120" s="22">
        <v>2.5255100000000001</v>
      </c>
      <c r="AA120" s="22">
        <v>191.36868999999999</v>
      </c>
      <c r="AB120" s="22">
        <v>4.7891300000000001</v>
      </c>
      <c r="AC120" s="22">
        <v>0</v>
      </c>
      <c r="AD120" s="22">
        <v>261.31599</v>
      </c>
      <c r="AE120" s="22">
        <v>42345.403660000004</v>
      </c>
      <c r="AF120" s="22">
        <v>267.96109999999999</v>
      </c>
      <c r="AG120" s="22">
        <v>7615.5974500000002</v>
      </c>
      <c r="AH120" s="22">
        <v>0</v>
      </c>
      <c r="AI120" s="22">
        <v>191.36868999999999</v>
      </c>
      <c r="AJ120" s="22">
        <v>34270.476419999999</v>
      </c>
    </row>
    <row r="121" spans="2:36" x14ac:dyDescent="0.3">
      <c r="B121" s="8" t="s">
        <v>2326</v>
      </c>
      <c r="C121" s="8" t="s">
        <v>2327</v>
      </c>
      <c r="D121" s="21">
        <v>26.99099</v>
      </c>
      <c r="E121" s="21">
        <v>24.304079999999999</v>
      </c>
      <c r="F121" s="21">
        <v>21955.26136</v>
      </c>
      <c r="G121" s="21">
        <v>1137.5023900000001</v>
      </c>
      <c r="H121" s="21">
        <v>23144.058819999998</v>
      </c>
      <c r="I121" s="21">
        <v>0</v>
      </c>
      <c r="J121" s="21">
        <v>56.214269999999999</v>
      </c>
      <c r="K121" s="21">
        <v>78.433999999999997</v>
      </c>
      <c r="L121" s="21">
        <v>7392.3934799999997</v>
      </c>
      <c r="M121" s="21">
        <v>0</v>
      </c>
      <c r="N121" s="21">
        <v>186.2851</v>
      </c>
      <c r="O121" s="21">
        <v>58.039560000000002</v>
      </c>
      <c r="P121" s="21">
        <v>0</v>
      </c>
      <c r="Q121" s="21">
        <v>0</v>
      </c>
      <c r="R121" s="21">
        <v>7771.3664099999996</v>
      </c>
      <c r="S121" s="21">
        <v>0</v>
      </c>
      <c r="T121" s="21">
        <v>10.04171</v>
      </c>
      <c r="U121" s="21">
        <v>0</v>
      </c>
      <c r="V121" s="21">
        <v>0</v>
      </c>
      <c r="W121" s="21">
        <v>0</v>
      </c>
      <c r="X121" s="21">
        <v>0</v>
      </c>
      <c r="Y121" s="21">
        <v>0</v>
      </c>
      <c r="Z121" s="21">
        <v>0</v>
      </c>
      <c r="AA121" s="21">
        <v>0</v>
      </c>
      <c r="AB121" s="21">
        <v>0</v>
      </c>
      <c r="AC121" s="21">
        <v>0</v>
      </c>
      <c r="AD121" s="21">
        <v>10.04171</v>
      </c>
      <c r="AE121" s="21">
        <v>30925.466939999998</v>
      </c>
      <c r="AF121" s="21">
        <v>264.71910000000003</v>
      </c>
      <c r="AG121" s="21">
        <v>7392.3934799999997</v>
      </c>
      <c r="AH121" s="21">
        <v>0</v>
      </c>
      <c r="AI121" s="21">
        <v>0</v>
      </c>
      <c r="AJ121" s="21">
        <v>23268.354360000001</v>
      </c>
    </row>
    <row r="122" spans="2:36" x14ac:dyDescent="0.3">
      <c r="B122" s="8" t="s">
        <v>2328</v>
      </c>
      <c r="C122" s="8" t="s">
        <v>2329</v>
      </c>
      <c r="D122" s="21">
        <v>98.821100000000001</v>
      </c>
      <c r="E122" s="21">
        <v>452.75835999999998</v>
      </c>
      <c r="F122" s="21">
        <v>20.56212</v>
      </c>
      <c r="G122" s="21">
        <v>5.7400200000000003</v>
      </c>
      <c r="H122" s="21">
        <v>577.88160000000005</v>
      </c>
      <c r="I122" s="21">
        <v>0</v>
      </c>
      <c r="J122" s="21">
        <v>0</v>
      </c>
      <c r="K122" s="21">
        <v>0</v>
      </c>
      <c r="L122" s="21">
        <v>0</v>
      </c>
      <c r="M122" s="21">
        <v>162.88162</v>
      </c>
      <c r="N122" s="21">
        <v>0</v>
      </c>
      <c r="O122" s="21">
        <v>0</v>
      </c>
      <c r="P122" s="21">
        <v>0</v>
      </c>
      <c r="Q122" s="21">
        <v>7.3830000000000007E-2</v>
      </c>
      <c r="R122" s="21">
        <v>162.95545000000001</v>
      </c>
      <c r="S122" s="21">
        <v>0</v>
      </c>
      <c r="T122" s="21">
        <v>0</v>
      </c>
      <c r="U122" s="21">
        <v>0</v>
      </c>
      <c r="V122" s="21">
        <v>1.51786</v>
      </c>
      <c r="W122" s="21">
        <v>0</v>
      </c>
      <c r="X122" s="21">
        <v>8.7574199999999998</v>
      </c>
      <c r="Y122" s="21">
        <v>0</v>
      </c>
      <c r="Z122" s="21">
        <v>2.5255100000000001</v>
      </c>
      <c r="AA122" s="21">
        <v>0</v>
      </c>
      <c r="AB122" s="21">
        <v>0</v>
      </c>
      <c r="AC122" s="21">
        <v>0</v>
      </c>
      <c r="AD122" s="21">
        <v>12.800789999999999</v>
      </c>
      <c r="AE122" s="21">
        <v>753.63783999999998</v>
      </c>
      <c r="AF122" s="21">
        <v>0</v>
      </c>
      <c r="AG122" s="21">
        <v>164.39948000000001</v>
      </c>
      <c r="AH122" s="21">
        <v>0</v>
      </c>
      <c r="AI122" s="21">
        <v>0</v>
      </c>
      <c r="AJ122" s="21">
        <v>589.23835999999994</v>
      </c>
    </row>
    <row r="123" spans="2:36" x14ac:dyDescent="0.3">
      <c r="B123" s="8" t="s">
        <v>2330</v>
      </c>
      <c r="C123" s="8" t="s">
        <v>790</v>
      </c>
      <c r="D123" s="21">
        <v>6.6651999999999996</v>
      </c>
      <c r="E123" s="21">
        <v>359.97257999999999</v>
      </c>
      <c r="F123" s="21">
        <v>5427.9026700000004</v>
      </c>
      <c r="G123" s="21">
        <v>0</v>
      </c>
      <c r="H123" s="21">
        <v>5794.5404500000004</v>
      </c>
      <c r="I123" s="21">
        <v>4.9200000000000001E-2</v>
      </c>
      <c r="J123" s="21">
        <v>12.49253</v>
      </c>
      <c r="K123" s="21">
        <v>3.242</v>
      </c>
      <c r="L123" s="21">
        <v>0</v>
      </c>
      <c r="M123" s="21">
        <v>58.804490000000001</v>
      </c>
      <c r="N123" s="21">
        <v>0</v>
      </c>
      <c r="O123" s="21">
        <v>7.2428900000000001</v>
      </c>
      <c r="P123" s="21">
        <v>0</v>
      </c>
      <c r="Q123" s="21">
        <v>4551.4538300000004</v>
      </c>
      <c r="R123" s="21">
        <v>4633.2849399999996</v>
      </c>
      <c r="S123" s="21">
        <v>0</v>
      </c>
      <c r="T123" s="21">
        <v>42.315669999999997</v>
      </c>
      <c r="U123" s="21">
        <v>0</v>
      </c>
      <c r="V123" s="21">
        <v>0</v>
      </c>
      <c r="W123" s="21">
        <v>0</v>
      </c>
      <c r="X123" s="21">
        <v>0</v>
      </c>
      <c r="Y123" s="21">
        <v>0</v>
      </c>
      <c r="Z123" s="21">
        <v>0</v>
      </c>
      <c r="AA123" s="21">
        <v>191.36868999999999</v>
      </c>
      <c r="AB123" s="21">
        <v>4.7891300000000001</v>
      </c>
      <c r="AC123" s="21">
        <v>0</v>
      </c>
      <c r="AD123" s="21">
        <v>238.47349</v>
      </c>
      <c r="AE123" s="21">
        <v>10666.29888</v>
      </c>
      <c r="AF123" s="21">
        <v>3.242</v>
      </c>
      <c r="AG123" s="21">
        <v>58.804490000000001</v>
      </c>
      <c r="AH123" s="21">
        <v>0</v>
      </c>
      <c r="AI123" s="21">
        <v>191.36868999999999</v>
      </c>
      <c r="AJ123" s="21">
        <v>10412.8837</v>
      </c>
    </row>
    <row r="124" spans="2:36" x14ac:dyDescent="0.3">
      <c r="B124" s="10"/>
      <c r="C124" s="10" t="s">
        <v>2331</v>
      </c>
      <c r="D124" s="22">
        <v>48488.25073</v>
      </c>
      <c r="E124" s="22">
        <v>14437.434800000001</v>
      </c>
      <c r="F124" s="22">
        <v>41279.584799999997</v>
      </c>
      <c r="G124" s="22">
        <v>36713.25907</v>
      </c>
      <c r="H124" s="22">
        <v>140918.5294</v>
      </c>
      <c r="I124" s="22">
        <v>309.80869000000001</v>
      </c>
      <c r="J124" s="22">
        <v>30658.220850000002</v>
      </c>
      <c r="K124" s="22">
        <v>-1023.421</v>
      </c>
      <c r="L124" s="22">
        <v>18979.139070000001</v>
      </c>
      <c r="M124" s="22">
        <v>5578.6184800000001</v>
      </c>
      <c r="N124" s="22">
        <v>30661.824120000001</v>
      </c>
      <c r="O124" s="22">
        <v>2959.2435500000001</v>
      </c>
      <c r="P124" s="22">
        <v>2634.6194599999999</v>
      </c>
      <c r="Q124" s="22">
        <v>4975.2682299999997</v>
      </c>
      <c r="R124" s="22">
        <v>95733.321450000003</v>
      </c>
      <c r="S124" s="22">
        <v>-2217.14129</v>
      </c>
      <c r="T124" s="22">
        <v>-460.81801000000002</v>
      </c>
      <c r="U124" s="22">
        <v>197.39061000000001</v>
      </c>
      <c r="V124" s="22">
        <v>138.78877</v>
      </c>
      <c r="W124" s="22">
        <v>127.26558</v>
      </c>
      <c r="X124" s="22">
        <v>-991.84324000000004</v>
      </c>
      <c r="Y124" s="22">
        <v>168.98357999999999</v>
      </c>
      <c r="Z124" s="22">
        <v>-478.72438</v>
      </c>
      <c r="AA124" s="22">
        <v>-1583.8934400000001</v>
      </c>
      <c r="AB124" s="22">
        <v>-584.32542000000001</v>
      </c>
      <c r="AC124" s="22">
        <v>1403.14366</v>
      </c>
      <c r="AD124" s="22">
        <v>-4281.1735799999997</v>
      </c>
      <c r="AE124" s="22">
        <v>232370.67726999999</v>
      </c>
      <c r="AF124" s="22">
        <v>29638.403119999999</v>
      </c>
      <c r="AG124" s="22">
        <v>24696.546320000001</v>
      </c>
      <c r="AH124" s="22">
        <v>0</v>
      </c>
      <c r="AI124" s="22">
        <v>-11.7662</v>
      </c>
      <c r="AJ124" s="22">
        <v>178047.49403</v>
      </c>
    </row>
    <row r="125" spans="2:36" x14ac:dyDescent="0.3"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</row>
    <row r="126" spans="2:36" x14ac:dyDescent="0.3">
      <c r="B126" s="10" t="s">
        <v>2332</v>
      </c>
      <c r="C126" s="10" t="s">
        <v>2333</v>
      </c>
      <c r="D126" s="22">
        <v>10589.247460000001</v>
      </c>
      <c r="E126" s="22">
        <v>47389.303</v>
      </c>
      <c r="F126" s="22">
        <v>50055.398990000002</v>
      </c>
      <c r="G126" s="22">
        <v>18609.427919999998</v>
      </c>
      <c r="H126" s="22">
        <v>126643.37737</v>
      </c>
      <c r="I126" s="22">
        <v>11821.431119999999</v>
      </c>
      <c r="J126" s="22">
        <v>1856.3904500000001</v>
      </c>
      <c r="K126" s="22">
        <v>3345.1210000000001</v>
      </c>
      <c r="L126" s="22">
        <v>17016.309140000001</v>
      </c>
      <c r="M126" s="22">
        <v>3322.1095399999999</v>
      </c>
      <c r="N126" s="22">
        <v>3783.63895</v>
      </c>
      <c r="O126" s="22">
        <v>1413.59025</v>
      </c>
      <c r="P126" s="22">
        <v>2046.56925</v>
      </c>
      <c r="Q126" s="22">
        <v>1954.6546800000001</v>
      </c>
      <c r="R126" s="22">
        <v>46559.814380000003</v>
      </c>
      <c r="S126" s="22">
        <v>2788.7350900000001</v>
      </c>
      <c r="T126" s="22">
        <v>757.50251000000003</v>
      </c>
      <c r="U126" s="22">
        <v>37.692259999999997</v>
      </c>
      <c r="V126" s="22">
        <v>24.497509999999998</v>
      </c>
      <c r="W126" s="22">
        <v>567.42219999999998</v>
      </c>
      <c r="X126" s="22">
        <v>358.27525000000003</v>
      </c>
      <c r="Y126" s="22">
        <v>616.78003000000001</v>
      </c>
      <c r="Z126" s="22">
        <v>361.80878999999999</v>
      </c>
      <c r="AA126" s="22">
        <v>580.72087999999997</v>
      </c>
      <c r="AB126" s="22">
        <v>2158.1212399999999</v>
      </c>
      <c r="AC126" s="22">
        <v>885.92627000000005</v>
      </c>
      <c r="AD126" s="22">
        <v>9137.4820299999992</v>
      </c>
      <c r="AE126" s="22">
        <v>182340.67378000001</v>
      </c>
      <c r="AF126" s="22">
        <v>7128.7599499999997</v>
      </c>
      <c r="AG126" s="22">
        <v>20362.91619</v>
      </c>
      <c r="AH126" s="22">
        <v>0</v>
      </c>
      <c r="AI126" s="22">
        <v>2083.4271800000001</v>
      </c>
      <c r="AJ126" s="22">
        <v>152765.57045999999</v>
      </c>
    </row>
    <row r="127" spans="2:36" x14ac:dyDescent="0.3">
      <c r="B127" s="8" t="s">
        <v>2334</v>
      </c>
      <c r="C127" s="8" t="s">
        <v>2335</v>
      </c>
      <c r="D127" s="21">
        <v>96.164410000000004</v>
      </c>
      <c r="E127" s="21">
        <v>110.09264</v>
      </c>
      <c r="F127" s="21">
        <v>1816.5781199999999</v>
      </c>
      <c r="G127" s="21">
        <v>25.297029999999999</v>
      </c>
      <c r="H127" s="21">
        <v>2048.1322</v>
      </c>
      <c r="I127" s="21">
        <v>56.034480000000002</v>
      </c>
      <c r="J127" s="21">
        <v>6.6989999999999998</v>
      </c>
      <c r="K127" s="21">
        <v>0</v>
      </c>
      <c r="L127" s="21">
        <v>0.62878000000000001</v>
      </c>
      <c r="M127" s="21">
        <v>13.13801</v>
      </c>
      <c r="N127" s="21">
        <v>129.15776</v>
      </c>
      <c r="O127" s="21">
        <v>0.30120000000000002</v>
      </c>
      <c r="P127" s="21">
        <v>171.08659</v>
      </c>
      <c r="Q127" s="21">
        <v>32.106160000000003</v>
      </c>
      <c r="R127" s="21">
        <v>409.15197999999998</v>
      </c>
      <c r="S127" s="21">
        <v>3.9198300000000001</v>
      </c>
      <c r="T127" s="21">
        <v>0</v>
      </c>
      <c r="U127" s="21">
        <v>0</v>
      </c>
      <c r="V127" s="21">
        <v>0</v>
      </c>
      <c r="W127" s="21">
        <v>0</v>
      </c>
      <c r="X127" s="21">
        <v>8.3418500000000009</v>
      </c>
      <c r="Y127" s="21">
        <v>0</v>
      </c>
      <c r="Z127" s="21">
        <v>0</v>
      </c>
      <c r="AA127" s="21">
        <v>0.60643000000000002</v>
      </c>
      <c r="AB127" s="21">
        <v>0</v>
      </c>
      <c r="AC127" s="21">
        <v>0.29910999999999999</v>
      </c>
      <c r="AD127" s="21">
        <v>13.16722</v>
      </c>
      <c r="AE127" s="21">
        <v>2470.4513999999999</v>
      </c>
      <c r="AF127" s="21">
        <v>129.15776</v>
      </c>
      <c r="AG127" s="21">
        <v>13.76679</v>
      </c>
      <c r="AH127" s="21">
        <v>0</v>
      </c>
      <c r="AI127" s="21">
        <v>0.90554000000000001</v>
      </c>
      <c r="AJ127" s="21">
        <v>2326.62131</v>
      </c>
    </row>
    <row r="128" spans="2:36" x14ac:dyDescent="0.3">
      <c r="B128" s="8" t="s">
        <v>2336</v>
      </c>
      <c r="C128" s="8" t="s">
        <v>2337</v>
      </c>
      <c r="D128" s="21">
        <v>0</v>
      </c>
      <c r="E128" s="21">
        <v>0</v>
      </c>
      <c r="F128" s="21">
        <v>0</v>
      </c>
      <c r="G128" s="21">
        <v>71.580330000000004</v>
      </c>
      <c r="H128" s="21">
        <v>71.580330000000004</v>
      </c>
      <c r="I128" s="21">
        <v>0</v>
      </c>
      <c r="J128" s="21">
        <v>0</v>
      </c>
      <c r="K128" s="21">
        <v>0</v>
      </c>
      <c r="L128" s="21">
        <v>0</v>
      </c>
      <c r="M128" s="21">
        <v>0</v>
      </c>
      <c r="N128" s="21">
        <v>0</v>
      </c>
      <c r="O128" s="21">
        <v>0</v>
      </c>
      <c r="P128" s="21">
        <v>0</v>
      </c>
      <c r="Q128" s="21">
        <v>0</v>
      </c>
      <c r="R128" s="21">
        <v>0</v>
      </c>
      <c r="S128" s="21">
        <v>0</v>
      </c>
      <c r="T128" s="21">
        <v>0</v>
      </c>
      <c r="U128" s="21">
        <v>0</v>
      </c>
      <c r="V128" s="21">
        <v>0</v>
      </c>
      <c r="W128" s="21">
        <v>0</v>
      </c>
      <c r="X128" s="21">
        <v>0</v>
      </c>
      <c r="Y128" s="21">
        <v>0</v>
      </c>
      <c r="Z128" s="21">
        <v>0</v>
      </c>
      <c r="AA128" s="21">
        <v>0</v>
      </c>
      <c r="AB128" s="21">
        <v>0</v>
      </c>
      <c r="AC128" s="21">
        <v>0</v>
      </c>
      <c r="AD128" s="21">
        <v>0</v>
      </c>
      <c r="AE128" s="21">
        <v>71.580330000000004</v>
      </c>
      <c r="AF128" s="21">
        <v>0</v>
      </c>
      <c r="AG128" s="21">
        <v>0</v>
      </c>
      <c r="AH128" s="21">
        <v>0</v>
      </c>
      <c r="AI128" s="21">
        <v>0</v>
      </c>
      <c r="AJ128" s="21">
        <v>71.580330000000004</v>
      </c>
    </row>
    <row r="129" spans="2:36" x14ac:dyDescent="0.3">
      <c r="B129" s="8" t="s">
        <v>2338</v>
      </c>
      <c r="C129" s="8" t="s">
        <v>857</v>
      </c>
      <c r="D129" s="21">
        <v>1.81043</v>
      </c>
      <c r="E129" s="21">
        <v>47.913130000000002</v>
      </c>
      <c r="F129" s="21">
        <v>846.44244000000003</v>
      </c>
      <c r="G129" s="21">
        <v>647.11721</v>
      </c>
      <c r="H129" s="21">
        <v>1543.2832100000001</v>
      </c>
      <c r="I129" s="21">
        <v>30.348700000000001</v>
      </c>
      <c r="J129" s="21">
        <v>0</v>
      </c>
      <c r="K129" s="21">
        <v>0</v>
      </c>
      <c r="L129" s="21">
        <v>6.9821999999999997</v>
      </c>
      <c r="M129" s="21">
        <v>0</v>
      </c>
      <c r="N129" s="21">
        <v>94.799400000000006</v>
      </c>
      <c r="O129" s="21">
        <v>2.2321499999999999</v>
      </c>
      <c r="P129" s="21">
        <v>0</v>
      </c>
      <c r="Q129" s="21">
        <v>0</v>
      </c>
      <c r="R129" s="21">
        <v>134.36245</v>
      </c>
      <c r="S129" s="21">
        <v>0</v>
      </c>
      <c r="T129" s="21">
        <v>67.485860000000002</v>
      </c>
      <c r="U129" s="21">
        <v>0</v>
      </c>
      <c r="V129" s="21">
        <v>0</v>
      </c>
      <c r="W129" s="21">
        <v>2.1372499999999999</v>
      </c>
      <c r="X129" s="21">
        <v>15.3</v>
      </c>
      <c r="Y129" s="21">
        <v>0</v>
      </c>
      <c r="Z129" s="21">
        <v>0</v>
      </c>
      <c r="AA129" s="21">
        <v>0</v>
      </c>
      <c r="AB129" s="21">
        <v>0</v>
      </c>
      <c r="AC129" s="21">
        <v>0</v>
      </c>
      <c r="AD129" s="21">
        <v>84.923109999999994</v>
      </c>
      <c r="AE129" s="21">
        <v>1762.5687700000001</v>
      </c>
      <c r="AF129" s="21">
        <v>94.799400000000006</v>
      </c>
      <c r="AG129" s="21">
        <v>6.9821999999999997</v>
      </c>
      <c r="AH129" s="21">
        <v>0</v>
      </c>
      <c r="AI129" s="21">
        <v>0</v>
      </c>
      <c r="AJ129" s="21">
        <v>1660.7871700000001</v>
      </c>
    </row>
    <row r="130" spans="2:36" x14ac:dyDescent="0.3">
      <c r="B130" s="8" t="s">
        <v>2339</v>
      </c>
      <c r="C130" s="8" t="s">
        <v>2340</v>
      </c>
      <c r="D130" s="21">
        <v>8348.48668</v>
      </c>
      <c r="E130" s="21">
        <v>43511.763400000003</v>
      </c>
      <c r="F130" s="21">
        <v>45260.386749999998</v>
      </c>
      <c r="G130" s="21">
        <v>15093.480960000001</v>
      </c>
      <c r="H130" s="21">
        <v>112214.11779</v>
      </c>
      <c r="I130" s="21">
        <v>11472.350990000001</v>
      </c>
      <c r="J130" s="21">
        <v>1492.1948</v>
      </c>
      <c r="K130" s="21">
        <v>1497.4079999999999</v>
      </c>
      <c r="L130" s="21">
        <v>14814.57769</v>
      </c>
      <c r="M130" s="21">
        <v>1351.38859</v>
      </c>
      <c r="N130" s="21">
        <v>2620.9756400000001</v>
      </c>
      <c r="O130" s="21">
        <v>1173.78979</v>
      </c>
      <c r="P130" s="21">
        <v>1628.2388900000001</v>
      </c>
      <c r="Q130" s="21">
        <v>1598.01278</v>
      </c>
      <c r="R130" s="21">
        <v>37648.937169999997</v>
      </c>
      <c r="S130" s="21">
        <v>2763.4545199999998</v>
      </c>
      <c r="T130" s="21">
        <v>217.22311999999999</v>
      </c>
      <c r="U130" s="21">
        <v>37.692259999999997</v>
      </c>
      <c r="V130" s="21">
        <v>24.19585</v>
      </c>
      <c r="W130" s="21">
        <v>549.50396000000001</v>
      </c>
      <c r="X130" s="21">
        <v>315.62565000000001</v>
      </c>
      <c r="Y130" s="21">
        <v>616.78003000000001</v>
      </c>
      <c r="Z130" s="21">
        <v>361.80878999999999</v>
      </c>
      <c r="AA130" s="21">
        <v>275.93774000000002</v>
      </c>
      <c r="AB130" s="21">
        <v>1898.5590199999999</v>
      </c>
      <c r="AC130" s="21">
        <v>352.12603999999999</v>
      </c>
      <c r="AD130" s="21">
        <v>7412.9069799999997</v>
      </c>
      <c r="AE130" s="21">
        <v>157275.96194000001</v>
      </c>
      <c r="AF130" s="21">
        <v>4118.38364</v>
      </c>
      <c r="AG130" s="21">
        <v>16190.162130000001</v>
      </c>
      <c r="AH130" s="21">
        <v>0</v>
      </c>
      <c r="AI130" s="21">
        <v>1244.8438100000001</v>
      </c>
      <c r="AJ130" s="21">
        <v>135722.57235999999</v>
      </c>
    </row>
    <row r="131" spans="2:36" x14ac:dyDescent="0.3">
      <c r="B131" s="8" t="s">
        <v>2341</v>
      </c>
      <c r="C131" s="8" t="s">
        <v>166</v>
      </c>
      <c r="D131" s="21">
        <v>2142.7859400000002</v>
      </c>
      <c r="E131" s="21">
        <v>3719.5338299999999</v>
      </c>
      <c r="F131" s="21">
        <v>2131.9916800000001</v>
      </c>
      <c r="G131" s="21">
        <v>2771.9523899999999</v>
      </c>
      <c r="H131" s="21">
        <v>10766.26384</v>
      </c>
      <c r="I131" s="21">
        <v>262.69695000000002</v>
      </c>
      <c r="J131" s="21">
        <v>357.49664999999999</v>
      </c>
      <c r="K131" s="21">
        <v>1847.713</v>
      </c>
      <c r="L131" s="21">
        <v>2194.1204699999998</v>
      </c>
      <c r="M131" s="21">
        <v>1957.58294</v>
      </c>
      <c r="N131" s="21">
        <v>938.70614999999998</v>
      </c>
      <c r="O131" s="21">
        <v>237.26711</v>
      </c>
      <c r="P131" s="21">
        <v>247.24377000000001</v>
      </c>
      <c r="Q131" s="21">
        <v>324.53573999999998</v>
      </c>
      <c r="R131" s="21">
        <v>8367.3627799999995</v>
      </c>
      <c r="S131" s="21">
        <v>21.36074</v>
      </c>
      <c r="T131" s="21">
        <v>472.79352999999998</v>
      </c>
      <c r="U131" s="21">
        <v>0</v>
      </c>
      <c r="V131" s="21">
        <v>0.30165999999999998</v>
      </c>
      <c r="W131" s="21">
        <v>15.780989999999999</v>
      </c>
      <c r="X131" s="21">
        <v>19.007750000000001</v>
      </c>
      <c r="Y131" s="21">
        <v>0</v>
      </c>
      <c r="Z131" s="21">
        <v>0</v>
      </c>
      <c r="AA131" s="21">
        <v>304.17671000000001</v>
      </c>
      <c r="AB131" s="21">
        <v>259.56222000000002</v>
      </c>
      <c r="AC131" s="21">
        <v>533.50112000000001</v>
      </c>
      <c r="AD131" s="21">
        <v>1626.4847199999999</v>
      </c>
      <c r="AE131" s="21">
        <v>20760.111339999999</v>
      </c>
      <c r="AF131" s="21">
        <v>2786.4191500000002</v>
      </c>
      <c r="AG131" s="21">
        <v>4152.0050700000002</v>
      </c>
      <c r="AH131" s="21">
        <v>0</v>
      </c>
      <c r="AI131" s="21">
        <v>837.67782999999997</v>
      </c>
      <c r="AJ131" s="21">
        <v>12984.00929</v>
      </c>
    </row>
    <row r="132" spans="2:36" x14ac:dyDescent="0.3">
      <c r="B132" s="10" t="s">
        <v>2342</v>
      </c>
      <c r="C132" s="10" t="s">
        <v>2343</v>
      </c>
      <c r="D132" s="22">
        <v>4055.1672600000002</v>
      </c>
      <c r="E132" s="22">
        <v>10765.587589999999</v>
      </c>
      <c r="F132" s="22">
        <v>8500.2949000000008</v>
      </c>
      <c r="G132" s="22">
        <v>414.61408</v>
      </c>
      <c r="H132" s="22">
        <v>23735.663830000001</v>
      </c>
      <c r="I132" s="22">
        <v>3759.8905300000001</v>
      </c>
      <c r="J132" s="22">
        <v>233.88818000000001</v>
      </c>
      <c r="K132" s="22">
        <v>48.914999999999999</v>
      </c>
      <c r="L132" s="22">
        <v>1364.1657399999999</v>
      </c>
      <c r="M132" s="22">
        <v>275.19859000000002</v>
      </c>
      <c r="N132" s="22">
        <v>6646.2790800000002</v>
      </c>
      <c r="O132" s="22">
        <v>288.69360999999998</v>
      </c>
      <c r="P132" s="22">
        <v>577.07914000000005</v>
      </c>
      <c r="Q132" s="22">
        <v>504.70337999999998</v>
      </c>
      <c r="R132" s="22">
        <v>13698.813249999999</v>
      </c>
      <c r="S132" s="22">
        <v>132.60900000000001</v>
      </c>
      <c r="T132" s="22">
        <v>232.44716</v>
      </c>
      <c r="U132" s="22">
        <v>128.83070000000001</v>
      </c>
      <c r="V132" s="22">
        <v>11.98213</v>
      </c>
      <c r="W132" s="22">
        <v>6.2187999999999999</v>
      </c>
      <c r="X132" s="22">
        <v>0</v>
      </c>
      <c r="Y132" s="22">
        <v>1127.49612</v>
      </c>
      <c r="Z132" s="22">
        <v>0.9</v>
      </c>
      <c r="AA132" s="22">
        <v>34.192079999999997</v>
      </c>
      <c r="AB132" s="22">
        <v>450.15172000000001</v>
      </c>
      <c r="AC132" s="22">
        <v>37.392859999999999</v>
      </c>
      <c r="AD132" s="22">
        <v>2162.22057</v>
      </c>
      <c r="AE132" s="22">
        <v>39596.697650000002</v>
      </c>
      <c r="AF132" s="22">
        <v>6695.1940800000002</v>
      </c>
      <c r="AG132" s="22">
        <v>1651.34646</v>
      </c>
      <c r="AH132" s="22">
        <v>0</v>
      </c>
      <c r="AI132" s="22">
        <v>1199.08106</v>
      </c>
      <c r="AJ132" s="22">
        <v>30051.07605</v>
      </c>
    </row>
    <row r="133" spans="2:36" x14ac:dyDescent="0.3">
      <c r="B133" s="8" t="s">
        <v>2344</v>
      </c>
      <c r="C133" s="8" t="s">
        <v>2345</v>
      </c>
      <c r="D133" s="21">
        <v>0.80976999999999999</v>
      </c>
      <c r="E133" s="21">
        <v>0</v>
      </c>
      <c r="F133" s="21">
        <v>13.081469999999999</v>
      </c>
      <c r="G133" s="21">
        <v>88.564909999999998</v>
      </c>
      <c r="H133" s="21">
        <v>102.45614999999999</v>
      </c>
      <c r="I133" s="21">
        <v>121.34114</v>
      </c>
      <c r="J133" s="21">
        <v>0</v>
      </c>
      <c r="K133" s="21">
        <v>2.9209999999999998</v>
      </c>
      <c r="L133" s="21">
        <v>1.9250499999999999</v>
      </c>
      <c r="M133" s="21">
        <v>0</v>
      </c>
      <c r="N133" s="21">
        <v>37.240009999999998</v>
      </c>
      <c r="O133" s="21">
        <v>0</v>
      </c>
      <c r="P133" s="21">
        <v>479.95179999999999</v>
      </c>
      <c r="Q133" s="21">
        <v>0.10398</v>
      </c>
      <c r="R133" s="21">
        <v>643.48298</v>
      </c>
      <c r="S133" s="21">
        <v>16.535640000000001</v>
      </c>
      <c r="T133" s="21">
        <v>40.963569999999997</v>
      </c>
      <c r="U133" s="21">
        <v>0</v>
      </c>
      <c r="V133" s="21">
        <v>0</v>
      </c>
      <c r="W133" s="21">
        <v>0</v>
      </c>
      <c r="X133" s="21">
        <v>0</v>
      </c>
      <c r="Y133" s="21">
        <v>0.82232000000000005</v>
      </c>
      <c r="Z133" s="21">
        <v>0</v>
      </c>
      <c r="AA133" s="21">
        <v>0</v>
      </c>
      <c r="AB133" s="21">
        <v>0</v>
      </c>
      <c r="AC133" s="21">
        <v>0</v>
      </c>
      <c r="AD133" s="21">
        <v>58.321530000000003</v>
      </c>
      <c r="AE133" s="21">
        <v>804.26066000000003</v>
      </c>
      <c r="AF133" s="21">
        <v>40.161009999999997</v>
      </c>
      <c r="AG133" s="21">
        <v>1.9250499999999999</v>
      </c>
      <c r="AH133" s="21">
        <v>0</v>
      </c>
      <c r="AI133" s="21">
        <v>0.82232000000000005</v>
      </c>
      <c r="AJ133" s="21">
        <v>761.35227999999995</v>
      </c>
    </row>
    <row r="134" spans="2:36" x14ac:dyDescent="0.3">
      <c r="B134" s="8" t="s">
        <v>2346</v>
      </c>
      <c r="C134" s="8" t="s">
        <v>2347</v>
      </c>
      <c r="D134" s="21">
        <v>0</v>
      </c>
      <c r="E134" s="21">
        <v>0</v>
      </c>
      <c r="F134" s="21">
        <v>0</v>
      </c>
      <c r="G134" s="21">
        <v>0</v>
      </c>
      <c r="H134" s="21">
        <v>0</v>
      </c>
      <c r="I134" s="21">
        <v>0</v>
      </c>
      <c r="J134" s="21">
        <v>0</v>
      </c>
      <c r="K134" s="21">
        <v>0</v>
      </c>
      <c r="L134" s="21">
        <v>0</v>
      </c>
      <c r="M134" s="21">
        <v>0</v>
      </c>
      <c r="N134" s="21">
        <v>0</v>
      </c>
      <c r="O134" s="21">
        <v>0</v>
      </c>
      <c r="P134" s="21">
        <v>0</v>
      </c>
      <c r="Q134" s="21">
        <v>0</v>
      </c>
      <c r="R134" s="21">
        <v>0</v>
      </c>
      <c r="S134" s="21">
        <v>0</v>
      </c>
      <c r="T134" s="21">
        <v>0</v>
      </c>
      <c r="U134" s="21">
        <v>0</v>
      </c>
      <c r="V134" s="21">
        <v>0</v>
      </c>
      <c r="W134" s="21">
        <v>0</v>
      </c>
      <c r="X134" s="21">
        <v>0</v>
      </c>
      <c r="Y134" s="21">
        <v>0</v>
      </c>
      <c r="Z134" s="21">
        <v>0</v>
      </c>
      <c r="AA134" s="21">
        <v>0</v>
      </c>
      <c r="AB134" s="21">
        <v>0</v>
      </c>
      <c r="AC134" s="21">
        <v>0</v>
      </c>
      <c r="AD134" s="21">
        <v>0</v>
      </c>
      <c r="AE134" s="21">
        <v>0</v>
      </c>
      <c r="AF134" s="21">
        <v>0</v>
      </c>
      <c r="AG134" s="21">
        <v>0</v>
      </c>
      <c r="AH134" s="21">
        <v>0</v>
      </c>
      <c r="AI134" s="21">
        <v>0</v>
      </c>
      <c r="AJ134" s="21">
        <v>0</v>
      </c>
    </row>
    <row r="135" spans="2:36" x14ac:dyDescent="0.3">
      <c r="B135" s="8" t="s">
        <v>2348</v>
      </c>
      <c r="C135" s="8" t="s">
        <v>2349</v>
      </c>
      <c r="D135" s="21">
        <v>1607.7215200000001</v>
      </c>
      <c r="E135" s="21">
        <v>3472.12149</v>
      </c>
      <c r="F135" s="21">
        <v>8487.2124299999996</v>
      </c>
      <c r="G135" s="21">
        <v>326.04917</v>
      </c>
      <c r="H135" s="21">
        <v>13893.10461</v>
      </c>
      <c r="I135" s="21">
        <v>1813.25953</v>
      </c>
      <c r="J135" s="21">
        <v>203.46163999999999</v>
      </c>
      <c r="K135" s="21">
        <v>9.8520000000000003</v>
      </c>
      <c r="L135" s="21">
        <v>1206.0360599999999</v>
      </c>
      <c r="M135" s="21">
        <v>173.09108000000001</v>
      </c>
      <c r="N135" s="21">
        <v>161.52261999999999</v>
      </c>
      <c r="O135" s="21">
        <v>285.72176000000002</v>
      </c>
      <c r="P135" s="21">
        <v>42.655700000000003</v>
      </c>
      <c r="Q135" s="21">
        <v>504.5994</v>
      </c>
      <c r="R135" s="21">
        <v>4400.1997899999997</v>
      </c>
      <c r="S135" s="21">
        <v>111.58629999999999</v>
      </c>
      <c r="T135" s="21">
        <v>191.48358999999999</v>
      </c>
      <c r="U135" s="21">
        <v>128.83070000000001</v>
      </c>
      <c r="V135" s="21">
        <v>2.6681400000000002</v>
      </c>
      <c r="W135" s="21">
        <v>5.7594200000000004</v>
      </c>
      <c r="X135" s="21">
        <v>0</v>
      </c>
      <c r="Y135" s="21">
        <v>34.495429999999999</v>
      </c>
      <c r="Z135" s="21">
        <v>0</v>
      </c>
      <c r="AA135" s="21">
        <v>33.275979999999997</v>
      </c>
      <c r="AB135" s="21">
        <v>384.48207000000002</v>
      </c>
      <c r="AC135" s="21">
        <v>31.25</v>
      </c>
      <c r="AD135" s="21">
        <v>923.83163000000002</v>
      </c>
      <c r="AE135" s="21">
        <v>19217.136030000001</v>
      </c>
      <c r="AF135" s="21">
        <v>171.37461999999999</v>
      </c>
      <c r="AG135" s="21">
        <v>1381.79528</v>
      </c>
      <c r="AH135" s="21">
        <v>0</v>
      </c>
      <c r="AI135" s="21">
        <v>99.021410000000003</v>
      </c>
      <c r="AJ135" s="21">
        <v>17564.94472</v>
      </c>
    </row>
    <row r="136" spans="2:36" x14ac:dyDescent="0.3">
      <c r="B136" s="8" t="s">
        <v>2350</v>
      </c>
      <c r="C136" s="8" t="s">
        <v>166</v>
      </c>
      <c r="D136" s="21">
        <v>2446.6359699999998</v>
      </c>
      <c r="E136" s="21">
        <v>7293.4660999999996</v>
      </c>
      <c r="F136" s="21">
        <v>1E-3</v>
      </c>
      <c r="G136" s="21">
        <v>0</v>
      </c>
      <c r="H136" s="21">
        <v>9740.1030699999992</v>
      </c>
      <c r="I136" s="21">
        <v>1825.2898600000001</v>
      </c>
      <c r="J136" s="21">
        <v>30.426539999999999</v>
      </c>
      <c r="K136" s="21">
        <v>36.142000000000003</v>
      </c>
      <c r="L136" s="21">
        <v>156.20463000000001</v>
      </c>
      <c r="M136" s="21">
        <v>102.10751</v>
      </c>
      <c r="N136" s="21">
        <v>6447.5164500000001</v>
      </c>
      <c r="O136" s="21">
        <v>2.9718499999999999</v>
      </c>
      <c r="P136" s="21">
        <v>54.471640000000001</v>
      </c>
      <c r="Q136" s="21">
        <v>0</v>
      </c>
      <c r="R136" s="21">
        <v>8655.1304799999998</v>
      </c>
      <c r="S136" s="21">
        <v>4.4870599999999996</v>
      </c>
      <c r="T136" s="21">
        <v>0</v>
      </c>
      <c r="U136" s="21">
        <v>0</v>
      </c>
      <c r="V136" s="21">
        <v>9.3139900000000004</v>
      </c>
      <c r="W136" s="21">
        <v>0.45938000000000001</v>
      </c>
      <c r="X136" s="21">
        <v>0</v>
      </c>
      <c r="Y136" s="21">
        <v>1092.1783700000001</v>
      </c>
      <c r="Z136" s="21">
        <v>0.9</v>
      </c>
      <c r="AA136" s="21">
        <v>0.91610000000000003</v>
      </c>
      <c r="AB136" s="21">
        <v>65.669650000000004</v>
      </c>
      <c r="AC136" s="21">
        <v>6.1428599999999998</v>
      </c>
      <c r="AD136" s="21">
        <v>1180.0674100000001</v>
      </c>
      <c r="AE136" s="21">
        <v>19575.30096</v>
      </c>
      <c r="AF136" s="21">
        <v>6483.6584499999999</v>
      </c>
      <c r="AG136" s="21">
        <v>267.62612999999999</v>
      </c>
      <c r="AH136" s="21">
        <v>0</v>
      </c>
      <c r="AI136" s="21">
        <v>1099.2373299999999</v>
      </c>
      <c r="AJ136" s="21">
        <v>11724.779049999999</v>
      </c>
    </row>
    <row r="137" spans="2:36" x14ac:dyDescent="0.3">
      <c r="B137" s="10"/>
      <c r="C137" s="10" t="s">
        <v>2351</v>
      </c>
      <c r="D137" s="22">
        <v>55022.330929999996</v>
      </c>
      <c r="E137" s="22">
        <v>51061.15021</v>
      </c>
      <c r="F137" s="22">
        <v>82834.688890000005</v>
      </c>
      <c r="G137" s="22">
        <v>54908.072910000003</v>
      </c>
      <c r="H137" s="22">
        <v>243826.24294</v>
      </c>
      <c r="I137" s="22">
        <v>8371.3492800000004</v>
      </c>
      <c r="J137" s="22">
        <v>32280.723119999999</v>
      </c>
      <c r="K137" s="22">
        <v>2272.7849999999999</v>
      </c>
      <c r="L137" s="22">
        <v>34631.282469999998</v>
      </c>
      <c r="M137" s="22">
        <v>8625.5294300000005</v>
      </c>
      <c r="N137" s="22">
        <v>27799.183990000001</v>
      </c>
      <c r="O137" s="22">
        <v>4084.1401900000001</v>
      </c>
      <c r="P137" s="22">
        <v>4104.1095699999996</v>
      </c>
      <c r="Q137" s="22">
        <v>6425.2195300000003</v>
      </c>
      <c r="R137" s="22">
        <v>128594.32257999999</v>
      </c>
      <c r="S137" s="22">
        <v>438.98480000000001</v>
      </c>
      <c r="T137" s="22">
        <v>64.237340000000003</v>
      </c>
      <c r="U137" s="22">
        <v>106.25217000000001</v>
      </c>
      <c r="V137" s="22">
        <v>151.30414999999999</v>
      </c>
      <c r="W137" s="22">
        <v>688.46897999999999</v>
      </c>
      <c r="X137" s="22">
        <v>-633.56799000000001</v>
      </c>
      <c r="Y137" s="22">
        <v>-341.73250999999999</v>
      </c>
      <c r="Z137" s="22">
        <v>-117.81559</v>
      </c>
      <c r="AA137" s="22">
        <v>-1037.36464</v>
      </c>
      <c r="AB137" s="22">
        <v>1123.6441</v>
      </c>
      <c r="AC137" s="22">
        <v>2251.6770700000002</v>
      </c>
      <c r="AD137" s="22">
        <v>2694.08788</v>
      </c>
      <c r="AE137" s="22">
        <v>375114.65340000001</v>
      </c>
      <c r="AF137" s="22">
        <v>30071.968990000001</v>
      </c>
      <c r="AG137" s="22">
        <v>43408.116049999997</v>
      </c>
      <c r="AH137" s="22">
        <v>0</v>
      </c>
      <c r="AI137" s="22">
        <v>872.57992000000002</v>
      </c>
      <c r="AJ137" s="22">
        <v>300761.98843999999</v>
      </c>
    </row>
    <row r="138" spans="2:36" x14ac:dyDescent="0.3"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</row>
    <row r="139" spans="2:36" x14ac:dyDescent="0.3">
      <c r="B139" s="10" t="s">
        <v>2352</v>
      </c>
      <c r="C139" s="10" t="s">
        <v>2353</v>
      </c>
      <c r="D139" s="22">
        <v>17735.16491</v>
      </c>
      <c r="E139" s="22">
        <v>8000</v>
      </c>
      <c r="F139" s="22">
        <v>26385.23832</v>
      </c>
      <c r="G139" s="22">
        <v>23872</v>
      </c>
      <c r="H139" s="22">
        <v>75992.403229999996</v>
      </c>
      <c r="I139" s="22">
        <v>3676.48414</v>
      </c>
      <c r="J139" s="22">
        <v>12719.9</v>
      </c>
      <c r="K139" s="22">
        <v>740.27</v>
      </c>
      <c r="L139" s="22">
        <v>12159.500819999999</v>
      </c>
      <c r="M139" s="22">
        <v>3075.1462499999998</v>
      </c>
      <c r="N139" s="22">
        <v>10598</v>
      </c>
      <c r="O139" s="22">
        <v>1650.7616800000001</v>
      </c>
      <c r="P139" s="22">
        <v>1811.3344300000001</v>
      </c>
      <c r="Q139" s="22">
        <v>2250</v>
      </c>
      <c r="R139" s="22">
        <v>48681.397319999996</v>
      </c>
      <c r="S139" s="22">
        <v>381.78895</v>
      </c>
      <c r="T139" s="22">
        <v>24.92409</v>
      </c>
      <c r="U139" s="22">
        <v>33.733400000000003</v>
      </c>
      <c r="V139" s="22">
        <v>13.7567</v>
      </c>
      <c r="W139" s="22">
        <v>249.56998999999999</v>
      </c>
      <c r="X139" s="22">
        <v>0</v>
      </c>
      <c r="Y139" s="22">
        <v>0</v>
      </c>
      <c r="Z139" s="22">
        <v>0</v>
      </c>
      <c r="AA139" s="22">
        <v>0</v>
      </c>
      <c r="AB139" s="22">
        <v>407.32098999999999</v>
      </c>
      <c r="AC139" s="22">
        <v>869.18287999999995</v>
      </c>
      <c r="AD139" s="22">
        <v>1980.277</v>
      </c>
      <c r="AE139" s="22">
        <v>126654.07755</v>
      </c>
      <c r="AF139" s="22">
        <v>11338.27</v>
      </c>
      <c r="AG139" s="22">
        <v>15248.403770000001</v>
      </c>
      <c r="AH139" s="22">
        <v>0</v>
      </c>
      <c r="AI139" s="22">
        <v>869.18287999999995</v>
      </c>
      <c r="AJ139" s="22">
        <v>99198.2209</v>
      </c>
    </row>
    <row r="140" spans="2:36" x14ac:dyDescent="0.3">
      <c r="B140" s="8" t="s">
        <v>2354</v>
      </c>
      <c r="C140" s="8" t="s">
        <v>1235</v>
      </c>
      <c r="D140" s="21">
        <v>8253.3496500000001</v>
      </c>
      <c r="E140" s="21">
        <v>0</v>
      </c>
      <c r="F140" s="21">
        <v>10955.179899999999</v>
      </c>
      <c r="G140" s="21">
        <v>9724</v>
      </c>
      <c r="H140" s="21">
        <v>28932.529549999999</v>
      </c>
      <c r="I140" s="21">
        <v>1255.7023899999999</v>
      </c>
      <c r="J140" s="21">
        <v>4841.8</v>
      </c>
      <c r="K140" s="21">
        <v>340.91800000000001</v>
      </c>
      <c r="L140" s="21">
        <v>4662.0044399999997</v>
      </c>
      <c r="M140" s="21">
        <v>1270</v>
      </c>
      <c r="N140" s="21">
        <v>4170</v>
      </c>
      <c r="O140" s="21">
        <v>612.62103000000002</v>
      </c>
      <c r="P140" s="21">
        <v>615.61644000000001</v>
      </c>
      <c r="Q140" s="21">
        <v>950</v>
      </c>
      <c r="R140" s="21">
        <v>18718.6623</v>
      </c>
      <c r="S140" s="21">
        <v>72.732249999999993</v>
      </c>
      <c r="T140" s="21">
        <v>9.6356000000000002</v>
      </c>
      <c r="U140" s="21">
        <v>13.03131</v>
      </c>
      <c r="V140" s="21">
        <v>5.5770400000000002</v>
      </c>
      <c r="W140" s="21">
        <v>103.27034</v>
      </c>
      <c r="X140" s="21">
        <v>0</v>
      </c>
      <c r="Y140" s="21">
        <v>0</v>
      </c>
      <c r="Z140" s="21">
        <v>0</v>
      </c>
      <c r="AA140" s="21">
        <v>0</v>
      </c>
      <c r="AB140" s="21">
        <v>168.54661999999999</v>
      </c>
      <c r="AC140" s="21">
        <v>337.75155999999998</v>
      </c>
      <c r="AD140" s="21">
        <v>710.54471999999998</v>
      </c>
      <c r="AE140" s="21">
        <v>48361.736570000001</v>
      </c>
      <c r="AF140" s="21">
        <v>4510.9179999999997</v>
      </c>
      <c r="AG140" s="21">
        <v>5937.5814799999998</v>
      </c>
      <c r="AH140" s="21">
        <v>0</v>
      </c>
      <c r="AI140" s="21">
        <v>337.75155999999998</v>
      </c>
      <c r="AJ140" s="21">
        <v>37575.485529999998</v>
      </c>
    </row>
    <row r="141" spans="2:36" x14ac:dyDescent="0.3">
      <c r="B141" s="8" t="s">
        <v>2355</v>
      </c>
      <c r="C141" s="8" t="s">
        <v>1248</v>
      </c>
      <c r="D141" s="21">
        <v>9481.8152599999994</v>
      </c>
      <c r="E141" s="21">
        <v>8000</v>
      </c>
      <c r="F141" s="21">
        <v>15430.058419999999</v>
      </c>
      <c r="G141" s="21">
        <v>14148</v>
      </c>
      <c r="H141" s="21">
        <v>47059.873679999997</v>
      </c>
      <c r="I141" s="21">
        <v>2420.7817500000001</v>
      </c>
      <c r="J141" s="21">
        <v>7878.1</v>
      </c>
      <c r="K141" s="21">
        <v>399.35199999999998</v>
      </c>
      <c r="L141" s="21">
        <v>7497.4963799999996</v>
      </c>
      <c r="M141" s="21">
        <v>1805.14625</v>
      </c>
      <c r="N141" s="21">
        <v>6428</v>
      </c>
      <c r="O141" s="21">
        <v>1038.1406500000001</v>
      </c>
      <c r="P141" s="21">
        <v>1195.7179900000001</v>
      </c>
      <c r="Q141" s="21">
        <v>1300</v>
      </c>
      <c r="R141" s="21">
        <v>29962.73502</v>
      </c>
      <c r="S141" s="21">
        <v>309.05669999999998</v>
      </c>
      <c r="T141" s="21">
        <v>15.288489999999999</v>
      </c>
      <c r="U141" s="21">
        <v>20.702089999999998</v>
      </c>
      <c r="V141" s="21">
        <v>8.1796600000000002</v>
      </c>
      <c r="W141" s="21">
        <v>146.29965000000001</v>
      </c>
      <c r="X141" s="21">
        <v>0</v>
      </c>
      <c r="Y141" s="21">
        <v>0</v>
      </c>
      <c r="Z141" s="21">
        <v>0</v>
      </c>
      <c r="AA141" s="21">
        <v>0</v>
      </c>
      <c r="AB141" s="21">
        <v>238.77437</v>
      </c>
      <c r="AC141" s="21">
        <v>531.43132000000003</v>
      </c>
      <c r="AD141" s="21">
        <v>1269.7322799999999</v>
      </c>
      <c r="AE141" s="21">
        <v>78292.340979999994</v>
      </c>
      <c r="AF141" s="21">
        <v>6827.3519999999999</v>
      </c>
      <c r="AG141" s="21">
        <v>9310.8222900000001</v>
      </c>
      <c r="AH141" s="21">
        <v>0</v>
      </c>
      <c r="AI141" s="21">
        <v>531.43132000000003</v>
      </c>
      <c r="AJ141" s="21">
        <v>61622.735370000002</v>
      </c>
    </row>
    <row r="142" spans="2:36" x14ac:dyDescent="0.3">
      <c r="B142" s="8" t="s">
        <v>2356</v>
      </c>
      <c r="C142" s="8" t="s">
        <v>166</v>
      </c>
      <c r="D142" s="21">
        <v>0</v>
      </c>
      <c r="E142" s="21">
        <v>0</v>
      </c>
      <c r="F142" s="21">
        <v>0</v>
      </c>
      <c r="G142" s="21">
        <v>0</v>
      </c>
      <c r="H142" s="21">
        <v>0</v>
      </c>
      <c r="I142" s="21">
        <v>0</v>
      </c>
      <c r="J142" s="21">
        <v>0</v>
      </c>
      <c r="K142" s="21">
        <v>0</v>
      </c>
      <c r="L142" s="21">
        <v>0</v>
      </c>
      <c r="M142" s="21">
        <v>0</v>
      </c>
      <c r="N142" s="21">
        <v>0</v>
      </c>
      <c r="O142" s="21">
        <v>0</v>
      </c>
      <c r="P142" s="21">
        <v>0</v>
      </c>
      <c r="Q142" s="21">
        <v>0</v>
      </c>
      <c r="R142" s="21">
        <v>0</v>
      </c>
      <c r="S142" s="21">
        <v>0</v>
      </c>
      <c r="T142" s="21">
        <v>0</v>
      </c>
      <c r="U142" s="21">
        <v>0</v>
      </c>
      <c r="V142" s="21">
        <v>0</v>
      </c>
      <c r="W142" s="21">
        <v>0</v>
      </c>
      <c r="X142" s="21">
        <v>0</v>
      </c>
      <c r="Y142" s="21">
        <v>0</v>
      </c>
      <c r="Z142" s="21">
        <v>0</v>
      </c>
      <c r="AA142" s="21">
        <v>0</v>
      </c>
      <c r="AB142" s="21">
        <v>0</v>
      </c>
      <c r="AC142" s="21">
        <v>0</v>
      </c>
      <c r="AD142" s="21">
        <v>0</v>
      </c>
      <c r="AE142" s="21">
        <v>0</v>
      </c>
      <c r="AF142" s="21">
        <v>0</v>
      </c>
      <c r="AG142" s="21">
        <v>0</v>
      </c>
      <c r="AH142" s="21">
        <v>0</v>
      </c>
      <c r="AI142" s="21">
        <v>0</v>
      </c>
      <c r="AJ142" s="21">
        <v>0</v>
      </c>
    </row>
    <row r="143" spans="2:36" x14ac:dyDescent="0.3">
      <c r="B143" s="10"/>
      <c r="C143" s="10" t="s">
        <v>2357</v>
      </c>
      <c r="D143" s="22">
        <v>37287.166019999997</v>
      </c>
      <c r="E143" s="22">
        <v>43061.15021</v>
      </c>
      <c r="F143" s="22">
        <v>56449.450570000001</v>
      </c>
      <c r="G143" s="22">
        <v>31036.072909999999</v>
      </c>
      <c r="H143" s="22">
        <v>167833.83971</v>
      </c>
      <c r="I143" s="22">
        <v>4694.8651399999999</v>
      </c>
      <c r="J143" s="22">
        <v>19560.823120000001</v>
      </c>
      <c r="K143" s="22">
        <v>1532.5150000000001</v>
      </c>
      <c r="L143" s="22">
        <v>22471.781650000001</v>
      </c>
      <c r="M143" s="22">
        <v>5550.3831799999998</v>
      </c>
      <c r="N143" s="22">
        <v>17201.183990000001</v>
      </c>
      <c r="O143" s="22">
        <v>2433.37851</v>
      </c>
      <c r="P143" s="22">
        <v>2292.7751400000002</v>
      </c>
      <c r="Q143" s="22">
        <v>4175.2195300000003</v>
      </c>
      <c r="R143" s="22">
        <v>79912.925260000004</v>
      </c>
      <c r="S143" s="22">
        <v>57.19585</v>
      </c>
      <c r="T143" s="22">
        <v>39.313249999999996</v>
      </c>
      <c r="U143" s="22">
        <v>72.518770000000004</v>
      </c>
      <c r="V143" s="22">
        <v>137.54745</v>
      </c>
      <c r="W143" s="22">
        <v>438.89899000000003</v>
      </c>
      <c r="X143" s="22">
        <v>-633.56799000000001</v>
      </c>
      <c r="Y143" s="22">
        <v>-341.73250999999999</v>
      </c>
      <c r="Z143" s="22">
        <v>-117.81559</v>
      </c>
      <c r="AA143" s="22">
        <v>-1037.36464</v>
      </c>
      <c r="AB143" s="22">
        <v>716.32311000000004</v>
      </c>
      <c r="AC143" s="22">
        <v>1382.4941899999999</v>
      </c>
      <c r="AD143" s="22">
        <v>713.81088</v>
      </c>
      <c r="AE143" s="22">
        <v>248460.57584999999</v>
      </c>
      <c r="AF143" s="22">
        <v>18733.698990000001</v>
      </c>
      <c r="AG143" s="22">
        <v>28159.71228</v>
      </c>
      <c r="AH143" s="22">
        <v>0</v>
      </c>
      <c r="AI143" s="22">
        <v>3.3970400000000001</v>
      </c>
      <c r="AJ143" s="22">
        <v>201563.76754</v>
      </c>
    </row>
    <row r="144" spans="2:36" ht="0" hidden="1" customHeight="1" x14ac:dyDescent="0.3"/>
  </sheetData>
  <mergeCells count="4">
    <mergeCell ref="B3:C3"/>
    <mergeCell ref="B4:C4"/>
    <mergeCell ref="B5:C5"/>
    <mergeCell ref="B6:C6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14/06/2022 0:36:08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L88"/>
  <sheetViews>
    <sheetView showGridLines="0" workbookViewId="0"/>
  </sheetViews>
  <sheetFormatPr defaultColWidth="11.5546875" defaultRowHeight="14.4" x14ac:dyDescent="0.3"/>
  <cols>
    <col min="1" max="1" width="5.44140625" customWidth="1"/>
    <col min="2" max="2" width="10.88671875" customWidth="1"/>
    <col min="3" max="3" width="64.88671875" customWidth="1"/>
    <col min="4" max="36" width="16.109375" customWidth="1"/>
    <col min="37" max="37" width="0" hidden="1" customWidth="1"/>
    <col min="38" max="38" width="255" customWidth="1"/>
    <col min="39" max="39" width="0.6640625" customWidth="1"/>
  </cols>
  <sheetData>
    <row r="1" spans="2:38" ht="11.1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2:38" ht="17.25" customHeight="1" x14ac:dyDescent="0.3"/>
    <row r="3" spans="2:38" ht="17.100000000000001" customHeight="1" x14ac:dyDescent="0.3">
      <c r="B3" s="79" t="s">
        <v>2358</v>
      </c>
      <c r="C3" s="78"/>
    </row>
    <row r="4" spans="2:38" ht="17.100000000000001" customHeight="1" x14ac:dyDescent="0.3">
      <c r="B4" s="79" t="s">
        <v>1</v>
      </c>
      <c r="C4" s="78"/>
    </row>
    <row r="5" spans="2:38" ht="17.100000000000001" customHeight="1" x14ac:dyDescent="0.3">
      <c r="B5" s="79" t="s">
        <v>2</v>
      </c>
      <c r="C5" s="78"/>
    </row>
    <row r="6" spans="2:38" ht="15.6" customHeight="1" x14ac:dyDescent="0.3">
      <c r="B6" s="77" t="s">
        <v>2359</v>
      </c>
      <c r="C6" s="78"/>
    </row>
    <row r="7" spans="2:38" ht="17.100000000000001" customHeight="1" x14ac:dyDescent="0.3"/>
    <row r="8" spans="2:38" ht="45.6" x14ac:dyDescent="0.3">
      <c r="B8" s="15" t="s">
        <v>4</v>
      </c>
      <c r="C8" s="2" t="s">
        <v>5</v>
      </c>
      <c r="D8" s="3" t="s">
        <v>6</v>
      </c>
      <c r="E8" s="3" t="s">
        <v>7</v>
      </c>
      <c r="F8" s="3" t="s">
        <v>8</v>
      </c>
      <c r="G8" s="3" t="s">
        <v>9</v>
      </c>
      <c r="H8" s="3" t="s">
        <v>10</v>
      </c>
      <c r="I8" s="3" t="s">
        <v>11</v>
      </c>
      <c r="J8" s="3" t="s">
        <v>12</v>
      </c>
      <c r="K8" s="4" t="s">
        <v>13</v>
      </c>
      <c r="L8" s="5" t="s">
        <v>14</v>
      </c>
      <c r="M8" s="5" t="s">
        <v>15</v>
      </c>
      <c r="N8" s="4" t="s">
        <v>16</v>
      </c>
      <c r="O8" s="3" t="s">
        <v>17</v>
      </c>
      <c r="P8" s="3" t="s">
        <v>18</v>
      </c>
      <c r="Q8" s="3" t="s">
        <v>19</v>
      </c>
      <c r="R8" s="3" t="s">
        <v>20</v>
      </c>
      <c r="S8" s="3" t="s">
        <v>21</v>
      </c>
      <c r="T8" s="3" t="s">
        <v>22</v>
      </c>
      <c r="U8" s="3" t="s">
        <v>23</v>
      </c>
      <c r="V8" s="5" t="s">
        <v>24</v>
      </c>
      <c r="W8" s="3" t="s">
        <v>25</v>
      </c>
      <c r="X8" s="3" t="s">
        <v>26</v>
      </c>
      <c r="Y8" s="6" t="s">
        <v>27</v>
      </c>
      <c r="Z8" s="3" t="s">
        <v>28</v>
      </c>
      <c r="AA8" s="6" t="s">
        <v>29</v>
      </c>
      <c r="AB8" s="3" t="s">
        <v>30</v>
      </c>
      <c r="AC8" s="3" t="s">
        <v>31</v>
      </c>
      <c r="AD8" s="3" t="s">
        <v>32</v>
      </c>
      <c r="AE8" s="3" t="s">
        <v>33</v>
      </c>
      <c r="AF8" s="4" t="s">
        <v>34</v>
      </c>
      <c r="AG8" s="5" t="s">
        <v>35</v>
      </c>
      <c r="AH8" s="7" t="s">
        <v>36</v>
      </c>
      <c r="AI8" s="6" t="s">
        <v>37</v>
      </c>
      <c r="AJ8" s="3" t="s">
        <v>38</v>
      </c>
    </row>
    <row r="9" spans="2:38" x14ac:dyDescent="0.3">
      <c r="B9" s="8"/>
      <c r="C9" s="9" t="s">
        <v>39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</row>
    <row r="10" spans="2:38" x14ac:dyDescent="0.3">
      <c r="B10" s="10" t="s">
        <v>40</v>
      </c>
      <c r="C10" s="11" t="s">
        <v>41</v>
      </c>
      <c r="D10" s="23">
        <v>0.12230790055100001</v>
      </c>
      <c r="E10" s="23">
        <v>0.17923809826500001</v>
      </c>
      <c r="F10" s="23">
        <v>0.10765838516200001</v>
      </c>
      <c r="G10" s="23">
        <v>0.15734738095299999</v>
      </c>
      <c r="H10" s="23">
        <v>0.13455603056500001</v>
      </c>
      <c r="I10" s="23">
        <v>0.15070159358499999</v>
      </c>
      <c r="J10" s="23">
        <v>0.17509124306400001</v>
      </c>
      <c r="K10" s="23">
        <v>0.32113180355499998</v>
      </c>
      <c r="L10" s="23">
        <v>5.4087782573000003E-2</v>
      </c>
      <c r="M10" s="23">
        <v>0.16630375564300001</v>
      </c>
      <c r="N10" s="23">
        <v>0.12778020065500001</v>
      </c>
      <c r="O10" s="23">
        <v>0.20755982817400001</v>
      </c>
      <c r="P10" s="23">
        <v>0.168156327164</v>
      </c>
      <c r="Q10" s="23">
        <v>8.9290588108000002E-2</v>
      </c>
      <c r="R10" s="23">
        <v>0.14613952708399999</v>
      </c>
      <c r="S10" s="23">
        <v>9.7962447118000007E-2</v>
      </c>
      <c r="T10" s="23">
        <v>0.102961125502</v>
      </c>
      <c r="U10" s="23">
        <v>0.120174887536</v>
      </c>
      <c r="V10" s="23">
        <v>5.8301550665999999E-2</v>
      </c>
      <c r="W10" s="23">
        <v>0.31646764605700001</v>
      </c>
      <c r="X10" s="23">
        <v>6.0145046531000002E-2</v>
      </c>
      <c r="Y10" s="23">
        <v>0.13494502457499999</v>
      </c>
      <c r="Z10" s="23">
        <v>0.22369656744999999</v>
      </c>
      <c r="AA10" s="23">
        <v>5.6719899889000003E-2</v>
      </c>
      <c r="AB10" s="23">
        <v>9.8309961767999998E-2</v>
      </c>
      <c r="AC10" s="23">
        <v>3.9394227884000002E-2</v>
      </c>
      <c r="AD10" s="23">
        <v>0.120996560761</v>
      </c>
      <c r="AE10" s="23">
        <v>0.137934522699</v>
      </c>
      <c r="AF10" s="23">
        <v>0.152775785489</v>
      </c>
      <c r="AG10" s="23">
        <v>8.8489843489999997E-2</v>
      </c>
      <c r="AH10" s="23">
        <v>0</v>
      </c>
      <c r="AI10" s="23">
        <v>7.3873501290999996E-2</v>
      </c>
      <c r="AJ10" s="23">
        <v>0.14039590897500001</v>
      </c>
    </row>
    <row r="11" spans="2:38" x14ac:dyDescent="0.3">
      <c r="B11" s="8" t="s">
        <v>73</v>
      </c>
      <c r="C11" s="9" t="s">
        <v>74</v>
      </c>
      <c r="D11" s="24">
        <v>0</v>
      </c>
      <c r="E11" s="24">
        <v>0</v>
      </c>
      <c r="F11" s="24">
        <v>0</v>
      </c>
      <c r="G11" s="24">
        <v>0</v>
      </c>
      <c r="H11" s="24">
        <v>0</v>
      </c>
      <c r="I11" s="24">
        <v>0</v>
      </c>
      <c r="J11" s="24">
        <v>0</v>
      </c>
      <c r="K11" s="24">
        <v>0</v>
      </c>
      <c r="L11" s="24">
        <v>0</v>
      </c>
      <c r="M11" s="24">
        <v>0</v>
      </c>
      <c r="N11" s="24">
        <v>0</v>
      </c>
      <c r="O11" s="24">
        <v>0</v>
      </c>
      <c r="P11" s="24">
        <v>0</v>
      </c>
      <c r="Q11" s="24">
        <v>0</v>
      </c>
      <c r="R11" s="24">
        <v>0</v>
      </c>
      <c r="S11" s="24">
        <v>0</v>
      </c>
      <c r="T11" s="24">
        <v>0</v>
      </c>
      <c r="U11" s="24">
        <v>0</v>
      </c>
      <c r="V11" s="24">
        <v>0</v>
      </c>
      <c r="W11" s="24">
        <v>0</v>
      </c>
      <c r="X11" s="24">
        <v>0</v>
      </c>
      <c r="Y11" s="24">
        <v>0</v>
      </c>
      <c r="Z11" s="24">
        <v>0</v>
      </c>
      <c r="AA11" s="24">
        <v>0</v>
      </c>
      <c r="AB11" s="24">
        <v>0</v>
      </c>
      <c r="AC11" s="24">
        <v>0</v>
      </c>
      <c r="AD11" s="24">
        <v>0</v>
      </c>
      <c r="AE11" s="24">
        <v>0</v>
      </c>
      <c r="AF11" s="24">
        <v>0</v>
      </c>
      <c r="AG11" s="24">
        <v>0</v>
      </c>
      <c r="AH11" s="24">
        <v>0</v>
      </c>
      <c r="AI11" s="24">
        <v>0</v>
      </c>
      <c r="AJ11" s="24">
        <v>0</v>
      </c>
    </row>
    <row r="12" spans="2:38" x14ac:dyDescent="0.3">
      <c r="B12" s="8" t="s">
        <v>93</v>
      </c>
      <c r="C12" s="9" t="s">
        <v>94</v>
      </c>
      <c r="D12" s="24">
        <v>0.16050740361499999</v>
      </c>
      <c r="E12" s="24">
        <v>0.14791673172700001</v>
      </c>
      <c r="F12" s="24">
        <v>0.17811620417900001</v>
      </c>
      <c r="G12" s="24">
        <v>0.109353973943</v>
      </c>
      <c r="H12" s="24">
        <v>0.15559589463099999</v>
      </c>
      <c r="I12" s="24">
        <v>0.18894837259</v>
      </c>
      <c r="J12" s="24">
        <v>0.16372373856899999</v>
      </c>
      <c r="K12" s="24">
        <v>0.199155559437</v>
      </c>
      <c r="L12" s="24">
        <v>8.0377520617000001E-2</v>
      </c>
      <c r="M12" s="24">
        <v>0.14102269658800001</v>
      </c>
      <c r="N12" s="24">
        <v>0.16528492493399999</v>
      </c>
      <c r="O12" s="24">
        <v>0.124062625175</v>
      </c>
      <c r="P12" s="24">
        <v>0.179175591006</v>
      </c>
      <c r="Q12" s="24">
        <v>9.9664487189999998E-2</v>
      </c>
      <c r="R12" s="24">
        <v>0.15312354950199999</v>
      </c>
      <c r="S12" s="24">
        <v>6.1352845482999997E-2</v>
      </c>
      <c r="T12" s="24">
        <v>0.24088279303099999</v>
      </c>
      <c r="U12" s="24">
        <v>0.13980009514899999</v>
      </c>
      <c r="V12" s="24">
        <v>0.147060593771</v>
      </c>
      <c r="W12" s="24">
        <v>0.25432884942099998</v>
      </c>
      <c r="X12" s="24">
        <v>0.106183131439</v>
      </c>
      <c r="Y12" s="24">
        <v>0.112368906378</v>
      </c>
      <c r="Z12" s="24">
        <v>0.15741381674999999</v>
      </c>
      <c r="AA12" s="24">
        <v>0.14375069066900001</v>
      </c>
      <c r="AB12" s="24">
        <v>0.12929572104500001</v>
      </c>
      <c r="AC12" s="24">
        <v>1.9344685697E-2</v>
      </c>
      <c r="AD12" s="24">
        <v>0.133943635059</v>
      </c>
      <c r="AE12" s="24">
        <v>0.15403903058400001</v>
      </c>
      <c r="AF12" s="24">
        <v>0.16966356108399999</v>
      </c>
      <c r="AG12" s="24">
        <v>9.9758731352000002E-2</v>
      </c>
      <c r="AH12" s="24">
        <v>0</v>
      </c>
      <c r="AI12" s="24">
        <v>9.2653435761000005E-2</v>
      </c>
      <c r="AJ12" s="24">
        <v>0.15675684081300001</v>
      </c>
    </row>
    <row r="13" spans="2:38" x14ac:dyDescent="0.3">
      <c r="B13" s="8"/>
      <c r="C13" s="9" t="s">
        <v>2360</v>
      </c>
      <c r="D13" s="24">
        <v>2.8466302889000001E-2</v>
      </c>
      <c r="E13" s="24">
        <v>4.5576131779000002E-2</v>
      </c>
      <c r="F13" s="24">
        <v>4.0240692346000001E-2</v>
      </c>
      <c r="G13" s="24">
        <v>3.5274822813999997E-2</v>
      </c>
      <c r="H13" s="24">
        <v>3.8130510283999997E-2</v>
      </c>
      <c r="I13" s="24">
        <v>8.9069564690000005E-2</v>
      </c>
      <c r="J13" s="24">
        <v>5.7209092411000001E-2</v>
      </c>
      <c r="K13" s="24">
        <v>1.0587811956E-2</v>
      </c>
      <c r="L13" s="24">
        <v>3.7953668239999998E-3</v>
      </c>
      <c r="M13" s="24">
        <v>4.6109414617000001E-2</v>
      </c>
      <c r="N13" s="24">
        <v>5.9358011597999999E-2</v>
      </c>
      <c r="O13" s="24">
        <v>5.6695106086000001E-2</v>
      </c>
      <c r="P13" s="24">
        <v>3.6796644213000003E-2</v>
      </c>
      <c r="Q13" s="24">
        <v>5.8748509023000002E-2</v>
      </c>
      <c r="R13" s="24">
        <v>5.1863965785E-2</v>
      </c>
      <c r="S13" s="24">
        <v>1.5697954981999999E-2</v>
      </c>
      <c r="T13" s="24">
        <v>9.4355679797000006E-2</v>
      </c>
      <c r="U13" s="24">
        <v>7.4286801213000006E-2</v>
      </c>
      <c r="V13" s="24">
        <v>6.1070641358E-2</v>
      </c>
      <c r="W13" s="24">
        <v>0.191337003265</v>
      </c>
      <c r="X13" s="24">
        <v>1.6065472939E-2</v>
      </c>
      <c r="Y13" s="24">
        <v>5.6526826051999997E-2</v>
      </c>
      <c r="Z13" s="24">
        <v>0.10569532985500001</v>
      </c>
      <c r="AA13" s="24">
        <v>0.109358430361</v>
      </c>
      <c r="AB13" s="24">
        <v>7.5170185175000001E-2</v>
      </c>
      <c r="AC13" s="24">
        <v>3.6702701140000002E-3</v>
      </c>
      <c r="AD13" s="24">
        <v>6.7906333161999996E-2</v>
      </c>
      <c r="AE13" s="24">
        <v>4.3697265962999998E-2</v>
      </c>
      <c r="AF13" s="24">
        <v>5.3053229820999998E-2</v>
      </c>
      <c r="AG13" s="24">
        <v>1.7449955797999999E-2</v>
      </c>
      <c r="AH13" s="24">
        <v>0</v>
      </c>
      <c r="AI13" s="24">
        <v>5.8258968621000003E-2</v>
      </c>
      <c r="AJ13" s="24">
        <v>4.4520366584E-2</v>
      </c>
    </row>
    <row r="14" spans="2:38" x14ac:dyDescent="0.3">
      <c r="B14" s="8"/>
      <c r="C14" s="9" t="s">
        <v>2361</v>
      </c>
      <c r="D14" s="24">
        <v>0.13251791564599999</v>
      </c>
      <c r="E14" s="24">
        <v>8.6359449635999994E-2</v>
      </c>
      <c r="F14" s="24">
        <v>0.13427745301399999</v>
      </c>
      <c r="G14" s="24">
        <v>7.1665658542999999E-2</v>
      </c>
      <c r="H14" s="24">
        <v>0.112326634528</v>
      </c>
      <c r="I14" s="24">
        <v>7.5795447616000003E-2</v>
      </c>
      <c r="J14" s="24">
        <v>9.8161008957000001E-2</v>
      </c>
      <c r="K14" s="24">
        <v>0.188567747482</v>
      </c>
      <c r="L14" s="24">
        <v>6.5477552448999998E-2</v>
      </c>
      <c r="M14" s="24">
        <v>9.9750830792000006E-2</v>
      </c>
      <c r="N14" s="24">
        <v>7.7292995973999995E-2</v>
      </c>
      <c r="O14" s="24">
        <v>6.7228498487999999E-2</v>
      </c>
      <c r="P14" s="24">
        <v>0.141083543093</v>
      </c>
      <c r="Q14" s="24">
        <v>4.0915978165999997E-2</v>
      </c>
      <c r="R14" s="24">
        <v>8.7568530192999997E-2</v>
      </c>
      <c r="S14" s="24">
        <v>4.3284129103000002E-2</v>
      </c>
      <c r="T14" s="24">
        <v>0.14134786399900001</v>
      </c>
      <c r="U14" s="24">
        <v>6.6182976795000001E-2</v>
      </c>
      <c r="V14" s="24">
        <v>8.5989952413000004E-2</v>
      </c>
      <c r="W14" s="24">
        <v>6.3380349609000006E-2</v>
      </c>
      <c r="X14" s="24">
        <v>8.0968787400000006E-2</v>
      </c>
      <c r="Y14" s="24">
        <v>5.5842080326E-2</v>
      </c>
      <c r="Z14" s="24">
        <v>5.0221343055999998E-2</v>
      </c>
      <c r="AA14" s="24">
        <v>3.4392260308000001E-2</v>
      </c>
      <c r="AB14" s="24">
        <v>5.4818679673999997E-2</v>
      </c>
      <c r="AC14" s="24">
        <v>1.5639100073000001E-2</v>
      </c>
      <c r="AD14" s="24">
        <v>6.4336377437999998E-2</v>
      </c>
      <c r="AE14" s="24">
        <v>0.102484798997</v>
      </c>
      <c r="AF14" s="24">
        <v>9.1678071915999998E-2</v>
      </c>
      <c r="AG14" s="24">
        <v>7.6220298239999998E-2</v>
      </c>
      <c r="AH14" s="24">
        <v>0</v>
      </c>
      <c r="AI14" s="24">
        <v>3.4382579651E-2</v>
      </c>
      <c r="AJ14" s="24">
        <v>0.106097561474</v>
      </c>
    </row>
    <row r="15" spans="2:38" x14ac:dyDescent="0.3">
      <c r="B15" s="8" t="s">
        <v>155</v>
      </c>
      <c r="C15" s="9" t="s">
        <v>156</v>
      </c>
      <c r="D15" s="24">
        <v>0</v>
      </c>
      <c r="E15" s="24">
        <v>1.6490135707E-2</v>
      </c>
      <c r="F15" s="24">
        <v>1.1827053812999999E-2</v>
      </c>
      <c r="G15" s="24">
        <v>2.4177083350000001E-3</v>
      </c>
      <c r="H15" s="24">
        <v>8.7351435570000007E-3</v>
      </c>
      <c r="I15" s="24">
        <v>2.4315808743999998E-2</v>
      </c>
      <c r="J15" s="24">
        <v>8.6172148500000007E-3</v>
      </c>
      <c r="K15" s="24">
        <v>0</v>
      </c>
      <c r="L15" s="24">
        <v>1.1428782671999999E-2</v>
      </c>
      <c r="M15" s="24">
        <v>9.8802523000000004E-5</v>
      </c>
      <c r="N15" s="24">
        <v>2.8676945462E-2</v>
      </c>
      <c r="O15" s="24">
        <v>1.4633747499999999E-4</v>
      </c>
      <c r="P15" s="24">
        <v>1.3893121189999999E-3</v>
      </c>
      <c r="Q15" s="24">
        <v>0</v>
      </c>
      <c r="R15" s="24">
        <v>1.4132736687E-2</v>
      </c>
      <c r="S15" s="24">
        <v>2.370761399E-3</v>
      </c>
      <c r="T15" s="24">
        <v>5.1792492349999998E-3</v>
      </c>
      <c r="U15" s="24">
        <v>8.1725270899999996E-4</v>
      </c>
      <c r="V15" s="24">
        <v>0</v>
      </c>
      <c r="W15" s="24">
        <v>0</v>
      </c>
      <c r="X15" s="24">
        <v>9.1488711009999994E-3</v>
      </c>
      <c r="Y15" s="24">
        <v>0</v>
      </c>
      <c r="Z15" s="24">
        <v>1.575940883E-3</v>
      </c>
      <c r="AA15" s="24">
        <v>0</v>
      </c>
      <c r="AB15" s="24">
        <v>0</v>
      </c>
      <c r="AC15" s="24">
        <v>3.5315509999999998E-5</v>
      </c>
      <c r="AD15" s="24">
        <v>1.8897240079999999E-3</v>
      </c>
      <c r="AE15" s="24">
        <v>1.0291482415999999E-2</v>
      </c>
      <c r="AF15" s="24">
        <v>2.4969724977E-2</v>
      </c>
      <c r="AG15" s="24">
        <v>7.8205173529999998E-3</v>
      </c>
      <c r="AH15" s="24">
        <v>0</v>
      </c>
      <c r="AI15" s="24">
        <v>1.1887488E-5</v>
      </c>
      <c r="AJ15" s="24">
        <v>8.9088529759999997E-3</v>
      </c>
    </row>
    <row r="16" spans="2:38" x14ac:dyDescent="0.3">
      <c r="B16" s="8" t="s">
        <v>167</v>
      </c>
      <c r="C16" s="9" t="s">
        <v>168</v>
      </c>
      <c r="D16" s="24">
        <v>-4.7681491900000001E-4</v>
      </c>
      <c r="E16" s="24">
        <v>-5.0898539400000004E-4</v>
      </c>
      <c r="F16" s="24">
        <v>-8.2289949940000003E-3</v>
      </c>
      <c r="G16" s="24">
        <v>-4.215749E-6</v>
      </c>
      <c r="H16" s="24">
        <v>-3.5963937379999999E-3</v>
      </c>
      <c r="I16" s="24">
        <v>-2.3244846000000001E-4</v>
      </c>
      <c r="J16" s="24">
        <v>-2.6357764899999998E-4</v>
      </c>
      <c r="K16" s="24">
        <v>0</v>
      </c>
      <c r="L16" s="24">
        <v>-3.2418132799999998E-4</v>
      </c>
      <c r="M16" s="24">
        <v>-4.9363513439999998E-3</v>
      </c>
      <c r="N16" s="24">
        <v>-4.3028099E-5</v>
      </c>
      <c r="O16" s="24">
        <v>-7.3168739999999999E-6</v>
      </c>
      <c r="P16" s="24">
        <v>-9.3908418000000006E-5</v>
      </c>
      <c r="Q16" s="24">
        <v>0</v>
      </c>
      <c r="R16" s="24">
        <v>-4.4168316300000001E-4</v>
      </c>
      <c r="S16" s="24">
        <v>0</v>
      </c>
      <c r="T16" s="24">
        <v>0</v>
      </c>
      <c r="U16" s="24">
        <v>-1.4869355679999999E-3</v>
      </c>
      <c r="V16" s="24">
        <v>0</v>
      </c>
      <c r="W16" s="24">
        <v>-3.8850345199999999E-4</v>
      </c>
      <c r="X16" s="24">
        <v>0</v>
      </c>
      <c r="Y16" s="24">
        <v>0</v>
      </c>
      <c r="Z16" s="24">
        <v>-7.8797043999999998E-5</v>
      </c>
      <c r="AA16" s="24">
        <v>0</v>
      </c>
      <c r="AB16" s="24">
        <v>-6.9314380399999995E-4</v>
      </c>
      <c r="AC16" s="24">
        <v>0</v>
      </c>
      <c r="AD16" s="24">
        <v>-1.8879954899999999E-4</v>
      </c>
      <c r="AE16" s="24">
        <v>-2.4345167930000002E-3</v>
      </c>
      <c r="AF16" s="24">
        <v>-3.7465629000000002E-5</v>
      </c>
      <c r="AG16" s="24">
        <v>-1.7320400390000001E-3</v>
      </c>
      <c r="AH16" s="24">
        <v>0</v>
      </c>
      <c r="AI16" s="24">
        <v>0</v>
      </c>
      <c r="AJ16" s="24">
        <v>-2.7699402199999998E-3</v>
      </c>
    </row>
    <row r="17" spans="2:36" x14ac:dyDescent="0.3">
      <c r="B17" s="10" t="s">
        <v>173</v>
      </c>
      <c r="C17" s="11" t="s">
        <v>174</v>
      </c>
      <c r="D17" s="23">
        <v>0.65434597599300004</v>
      </c>
      <c r="E17" s="23">
        <v>0.57337559991300002</v>
      </c>
      <c r="F17" s="23">
        <v>0.61189647918400003</v>
      </c>
      <c r="G17" s="23">
        <v>0.67310583617300002</v>
      </c>
      <c r="H17" s="23">
        <v>0.62364934343099998</v>
      </c>
      <c r="I17" s="23">
        <v>0.56053397821899997</v>
      </c>
      <c r="J17" s="23">
        <v>0.61628005340699998</v>
      </c>
      <c r="K17" s="23">
        <v>0.45033101181000001</v>
      </c>
      <c r="L17" s="23">
        <v>0.80027775380499999</v>
      </c>
      <c r="M17" s="23">
        <v>0.65455406297899998</v>
      </c>
      <c r="N17" s="23">
        <v>0.65805583532199996</v>
      </c>
      <c r="O17" s="23">
        <v>0.61635111073500004</v>
      </c>
      <c r="P17" s="23">
        <v>0.59320612354299995</v>
      </c>
      <c r="Q17" s="23">
        <v>0.76027304072500002</v>
      </c>
      <c r="R17" s="23">
        <v>0.64420153166299998</v>
      </c>
      <c r="S17" s="23">
        <v>0.80163942025599999</v>
      </c>
      <c r="T17" s="23">
        <v>0.53787654709300003</v>
      </c>
      <c r="U17" s="23">
        <v>0.61963701626099998</v>
      </c>
      <c r="V17" s="23">
        <v>0.71211683887699995</v>
      </c>
      <c r="W17" s="23">
        <v>0.39462978569700002</v>
      </c>
      <c r="X17" s="23">
        <v>0.53966588899099999</v>
      </c>
      <c r="Y17" s="23">
        <v>0.67071447114500005</v>
      </c>
      <c r="Z17" s="23">
        <v>0.46676788449599999</v>
      </c>
      <c r="AA17" s="23">
        <v>0.71328527101799999</v>
      </c>
      <c r="AB17" s="23">
        <v>0.71586892693500004</v>
      </c>
      <c r="AC17" s="23">
        <v>0.91017958491899997</v>
      </c>
      <c r="AD17" s="23">
        <v>0.67548150585</v>
      </c>
      <c r="AE17" s="23">
        <v>0.63222764065699999</v>
      </c>
      <c r="AF17" s="23">
        <v>0.63120214820300002</v>
      </c>
      <c r="AG17" s="23">
        <v>0.75458997835200003</v>
      </c>
      <c r="AH17" s="23">
        <v>0</v>
      </c>
      <c r="AI17" s="23">
        <v>0.76705255477099998</v>
      </c>
      <c r="AJ17" s="23">
        <v>0.62231585206999995</v>
      </c>
    </row>
    <row r="18" spans="2:36" x14ac:dyDescent="0.3">
      <c r="B18" s="8"/>
      <c r="C18" s="9" t="s">
        <v>762</v>
      </c>
      <c r="D18" s="24">
        <v>0.35005501594499999</v>
      </c>
      <c r="E18" s="24">
        <v>0.21213690824199999</v>
      </c>
      <c r="F18" s="24">
        <v>0.257896860113</v>
      </c>
      <c r="G18" s="24">
        <v>0.43851518323799998</v>
      </c>
      <c r="H18" s="24">
        <v>0.30016293982600001</v>
      </c>
      <c r="I18" s="24">
        <v>0.31845217357099997</v>
      </c>
      <c r="J18" s="24">
        <v>0.46751342412199998</v>
      </c>
      <c r="K18" s="24">
        <v>0.47768885050799997</v>
      </c>
      <c r="L18" s="24">
        <v>5.3484082698E-2</v>
      </c>
      <c r="M18" s="24">
        <v>7.1249420601999999E-2</v>
      </c>
      <c r="N18" s="24">
        <v>0.57330381244100004</v>
      </c>
      <c r="O18" s="24">
        <v>0.20309367398200001</v>
      </c>
      <c r="P18" s="24">
        <v>0.40346490679800001</v>
      </c>
      <c r="Q18" s="24">
        <v>4.2061970000000003E-5</v>
      </c>
      <c r="R18" s="24">
        <v>0.36082479703100001</v>
      </c>
      <c r="S18" s="24">
        <v>0.63511251933099999</v>
      </c>
      <c r="T18" s="24">
        <v>0.266342819181</v>
      </c>
      <c r="U18" s="24">
        <v>0.34605608651000003</v>
      </c>
      <c r="V18" s="24">
        <v>0.212922918662</v>
      </c>
      <c r="W18" s="24">
        <v>0.36490452312999999</v>
      </c>
      <c r="X18" s="24">
        <v>4.6340553106E-2</v>
      </c>
      <c r="Y18" s="24">
        <v>0</v>
      </c>
      <c r="Z18" s="24">
        <v>0.33213657580400002</v>
      </c>
      <c r="AA18" s="24">
        <v>0</v>
      </c>
      <c r="AB18" s="24">
        <v>9.0938365329000001E-2</v>
      </c>
      <c r="AC18" s="24">
        <v>0</v>
      </c>
      <c r="AD18" s="24">
        <v>0.33122150985100002</v>
      </c>
      <c r="AE18" s="24">
        <v>0.32133112593099999</v>
      </c>
      <c r="AF18" s="24">
        <v>0.56094316036199998</v>
      </c>
      <c r="AG18" s="24">
        <v>6.0875955448999999E-2</v>
      </c>
      <c r="AH18" s="24">
        <v>0</v>
      </c>
      <c r="AI18" s="24">
        <v>0</v>
      </c>
      <c r="AJ18" s="24">
        <v>0.31621194883600001</v>
      </c>
    </row>
    <row r="19" spans="2:36" x14ac:dyDescent="0.3">
      <c r="B19" s="8"/>
      <c r="C19" s="9" t="s">
        <v>2362</v>
      </c>
      <c r="D19" s="24">
        <v>0.25614142988600003</v>
      </c>
      <c r="E19" s="24">
        <v>0.29518866766899998</v>
      </c>
      <c r="F19" s="24">
        <v>0.251239677434</v>
      </c>
      <c r="G19" s="24">
        <v>0.21874049432500001</v>
      </c>
      <c r="H19" s="24">
        <v>0.25515053737900001</v>
      </c>
      <c r="I19" s="24">
        <v>0.23824432641900001</v>
      </c>
      <c r="J19" s="24">
        <v>0.15127197165600001</v>
      </c>
      <c r="K19" s="24">
        <v>0</v>
      </c>
      <c r="L19" s="24">
        <v>0.85191732798999997</v>
      </c>
      <c r="M19" s="24">
        <v>0.54100883221999996</v>
      </c>
      <c r="N19" s="24">
        <v>8.3928811830999997E-2</v>
      </c>
      <c r="O19" s="24">
        <v>0.29988665647099999</v>
      </c>
      <c r="P19" s="24">
        <v>0.17771778157699999</v>
      </c>
      <c r="Q19" s="24">
        <v>0.37648460596599997</v>
      </c>
      <c r="R19" s="24">
        <v>0.27205783848300003</v>
      </c>
      <c r="S19" s="24">
        <v>7.1157034520000001E-3</v>
      </c>
      <c r="T19" s="24">
        <v>0.28192399707600002</v>
      </c>
      <c r="U19" s="24">
        <v>0.17592976062099999</v>
      </c>
      <c r="V19" s="24">
        <v>0.50424762191500005</v>
      </c>
      <c r="W19" s="24">
        <v>4.1571910309999996E-3</v>
      </c>
      <c r="X19" s="24">
        <v>0.472127949238</v>
      </c>
      <c r="Y19" s="24">
        <v>6.2708383874999996E-2</v>
      </c>
      <c r="Z19" s="24">
        <v>0.107024803985</v>
      </c>
      <c r="AA19" s="24">
        <v>0</v>
      </c>
      <c r="AB19" s="24">
        <v>0.28893569473500003</v>
      </c>
      <c r="AC19" s="24">
        <v>4.1644411999999998E-4</v>
      </c>
      <c r="AD19" s="24">
        <v>0.120031807</v>
      </c>
      <c r="AE19" s="24">
        <v>0.25615505820200002</v>
      </c>
      <c r="AF19" s="24">
        <v>7.3078890213E-2</v>
      </c>
      <c r="AG19" s="24">
        <v>0.75248487977800005</v>
      </c>
      <c r="AH19" s="24">
        <v>0</v>
      </c>
      <c r="AI19" s="24">
        <v>1.8566324261000001E-2</v>
      </c>
      <c r="AJ19" s="24">
        <v>0.24102815046500001</v>
      </c>
    </row>
    <row r="20" spans="2:36" x14ac:dyDescent="0.3">
      <c r="B20" s="8"/>
      <c r="C20" s="9" t="s">
        <v>1623</v>
      </c>
      <c r="D20" s="24">
        <v>3.5438711547999997E-2</v>
      </c>
      <c r="E20" s="24">
        <v>5.9002267740000003E-2</v>
      </c>
      <c r="F20" s="24">
        <v>5.9814169415999999E-2</v>
      </c>
      <c r="G20" s="24">
        <v>4.1692545616999997E-2</v>
      </c>
      <c r="H20" s="24">
        <v>5.1532677318E-2</v>
      </c>
      <c r="I20" s="24">
        <v>2.6186802753000001E-2</v>
      </c>
      <c r="J20" s="24">
        <v>1.8619355014999998E-2</v>
      </c>
      <c r="K20" s="24">
        <v>0</v>
      </c>
      <c r="L20" s="24">
        <v>9.5475034000000003E-5</v>
      </c>
      <c r="M20" s="24">
        <v>9.9638751452999996E-2</v>
      </c>
      <c r="N20" s="24">
        <v>2.7980413320000001E-2</v>
      </c>
      <c r="O20" s="24">
        <v>6.0653673720000002E-2</v>
      </c>
      <c r="P20" s="24">
        <v>2.1763348748999999E-2</v>
      </c>
      <c r="Q20" s="24">
        <v>3.1286611000000003E-5</v>
      </c>
      <c r="R20" s="24">
        <v>2.4523638247000001E-2</v>
      </c>
      <c r="S20" s="24">
        <v>5.2525433304000002E-2</v>
      </c>
      <c r="T20" s="24">
        <v>5.7192277430000004E-3</v>
      </c>
      <c r="U20" s="24">
        <v>2.06863006E-4</v>
      </c>
      <c r="V20" s="24">
        <v>2.139265868E-3</v>
      </c>
      <c r="W20" s="24">
        <v>6.6837673800000002E-4</v>
      </c>
      <c r="X20" s="24">
        <v>2.5229E-8</v>
      </c>
      <c r="Y20" s="24">
        <v>0</v>
      </c>
      <c r="Z20" s="24">
        <v>5.0723785788999998E-2</v>
      </c>
      <c r="AA20" s="24">
        <v>0</v>
      </c>
      <c r="AB20" s="24">
        <v>5.2292563691999999E-2</v>
      </c>
      <c r="AC20" s="24">
        <v>0</v>
      </c>
      <c r="AD20" s="24">
        <v>2.6377962240999999E-2</v>
      </c>
      <c r="AE20" s="24">
        <v>4.1722128099999999E-2</v>
      </c>
      <c r="AF20" s="24">
        <v>2.4363237230000001E-2</v>
      </c>
      <c r="AG20" s="24">
        <v>3.0591706967000001E-2</v>
      </c>
      <c r="AH20" s="24">
        <v>0</v>
      </c>
      <c r="AI20" s="24">
        <v>0</v>
      </c>
      <c r="AJ20" s="24">
        <v>4.4760835982000001E-2</v>
      </c>
    </row>
    <row r="21" spans="2:36" x14ac:dyDescent="0.3">
      <c r="B21" s="8"/>
      <c r="C21" s="9" t="s">
        <v>2363</v>
      </c>
      <c r="D21" s="24">
        <v>4.1906964616999998E-2</v>
      </c>
      <c r="E21" s="24">
        <v>9.2381841600000004E-4</v>
      </c>
      <c r="F21" s="24">
        <v>0.11813160747</v>
      </c>
      <c r="G21" s="24">
        <v>4.5431747309999998E-3</v>
      </c>
      <c r="H21" s="24">
        <v>5.7938405918000001E-2</v>
      </c>
      <c r="I21" s="24">
        <v>3.2394687269999998E-3</v>
      </c>
      <c r="J21" s="24">
        <v>0</v>
      </c>
      <c r="K21" s="24">
        <v>0</v>
      </c>
      <c r="L21" s="24">
        <v>0</v>
      </c>
      <c r="M21" s="24">
        <v>1.5818E-8</v>
      </c>
      <c r="N21" s="24">
        <v>4.8148178600000002E-4</v>
      </c>
      <c r="O21" s="24">
        <v>0.11363386901399999</v>
      </c>
      <c r="P21" s="24">
        <v>5.3008950090000003E-3</v>
      </c>
      <c r="Q21" s="24">
        <v>0.463802843352</v>
      </c>
      <c r="R21" s="24">
        <v>2.7303452583000001E-2</v>
      </c>
      <c r="S21" s="24">
        <v>0.12715489045100001</v>
      </c>
      <c r="T21" s="24">
        <v>7.1912933099999997E-4</v>
      </c>
      <c r="U21" s="24">
        <v>0.136492060168</v>
      </c>
      <c r="V21" s="24">
        <v>3.8334003181999997E-2</v>
      </c>
      <c r="W21" s="24">
        <v>3.7079035133000003E-2</v>
      </c>
      <c r="X21" s="24">
        <v>5.9254520838999999E-2</v>
      </c>
      <c r="Y21" s="24">
        <v>0.64287553098600003</v>
      </c>
      <c r="Z21" s="24">
        <v>1.68991608E-3</v>
      </c>
      <c r="AA21" s="24">
        <v>0.78013847894400001</v>
      </c>
      <c r="AB21" s="24">
        <v>0.34330691625999998</v>
      </c>
      <c r="AC21" s="24">
        <v>0.97829969136100003</v>
      </c>
      <c r="AD21" s="24">
        <v>0.229683879151</v>
      </c>
      <c r="AE21" s="24">
        <v>5.3629968893999999E-2</v>
      </c>
      <c r="AF21" s="24">
        <v>4.1923808799999997E-4</v>
      </c>
      <c r="AG21" s="24">
        <v>4.69740696E-4</v>
      </c>
      <c r="AH21" s="24">
        <v>0</v>
      </c>
      <c r="AI21" s="24">
        <v>0.80650799972999998</v>
      </c>
      <c r="AJ21" s="24">
        <v>5.8583038666000002E-2</v>
      </c>
    </row>
    <row r="22" spans="2:36" x14ac:dyDescent="0.3">
      <c r="B22" s="8"/>
      <c r="C22" s="9" t="s">
        <v>2364</v>
      </c>
      <c r="D22" s="24">
        <v>0</v>
      </c>
      <c r="E22" s="24">
        <v>2.91669912E-3</v>
      </c>
      <c r="F22" s="24">
        <v>3.4153320499999998E-4</v>
      </c>
      <c r="G22" s="24">
        <v>0</v>
      </c>
      <c r="H22" s="24">
        <v>7.4197985599999997E-4</v>
      </c>
      <c r="I22" s="24">
        <v>0</v>
      </c>
      <c r="J22" s="24">
        <v>0</v>
      </c>
      <c r="K22" s="24">
        <v>0</v>
      </c>
      <c r="L22" s="24">
        <v>0</v>
      </c>
      <c r="M22" s="24">
        <v>5.854674489E-3</v>
      </c>
      <c r="N22" s="24">
        <v>9.2686991999999993E-5</v>
      </c>
      <c r="O22" s="24">
        <v>0</v>
      </c>
      <c r="P22" s="24">
        <v>0</v>
      </c>
      <c r="Q22" s="24">
        <v>0</v>
      </c>
      <c r="R22" s="24">
        <v>3.6133289500000002E-4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24">
        <v>0</v>
      </c>
      <c r="AD22" s="24">
        <v>0</v>
      </c>
      <c r="AE22" s="24">
        <v>5.9052397400000004E-4</v>
      </c>
      <c r="AF22" s="24">
        <v>8.0704853999999994E-5</v>
      </c>
      <c r="AG22" s="24">
        <v>1.792174141E-3</v>
      </c>
      <c r="AH22" s="24">
        <v>0</v>
      </c>
      <c r="AI22" s="24">
        <v>0</v>
      </c>
      <c r="AJ22" s="24">
        <v>5.6141601799999995E-4</v>
      </c>
    </row>
    <row r="23" spans="2:36" x14ac:dyDescent="0.3">
      <c r="B23" s="8"/>
      <c r="C23" s="9" t="s">
        <v>2365</v>
      </c>
      <c r="D23" s="24">
        <v>3.1895373300000002E-4</v>
      </c>
      <c r="E23" s="24">
        <v>4.3485167707999997E-2</v>
      </c>
      <c r="F23" s="24">
        <v>1.5056474899999999E-3</v>
      </c>
      <c r="G23" s="24">
        <v>2.25523749E-4</v>
      </c>
      <c r="H23" s="24">
        <v>9.6851162630000008E-3</v>
      </c>
      <c r="I23" s="24">
        <v>0</v>
      </c>
      <c r="J23" s="24">
        <v>6.3015910099999996E-4</v>
      </c>
      <c r="K23" s="24">
        <v>0</v>
      </c>
      <c r="L23" s="24">
        <v>0</v>
      </c>
      <c r="M23" s="24">
        <v>0</v>
      </c>
      <c r="N23" s="24">
        <v>0</v>
      </c>
      <c r="O23" s="24">
        <v>4.9605023499999998E-4</v>
      </c>
      <c r="P23" s="24">
        <v>2.7936597340000001E-3</v>
      </c>
      <c r="Q23" s="24">
        <v>0</v>
      </c>
      <c r="R23" s="24">
        <v>3.3244126500000002E-4</v>
      </c>
      <c r="S23" s="24">
        <v>4.6289349000000002E-4</v>
      </c>
      <c r="T23" s="24">
        <v>0</v>
      </c>
      <c r="U23" s="24">
        <v>0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1.53614163E-4</v>
      </c>
      <c r="AE23" s="24">
        <v>6.2599728269999997E-3</v>
      </c>
      <c r="AF23" s="24">
        <v>0</v>
      </c>
      <c r="AG23" s="24">
        <v>0</v>
      </c>
      <c r="AH23" s="24">
        <v>0</v>
      </c>
      <c r="AI23" s="24">
        <v>0</v>
      </c>
      <c r="AJ23" s="24">
        <v>7.4658836709999999E-3</v>
      </c>
    </row>
    <row r="24" spans="2:36" x14ac:dyDescent="0.3">
      <c r="B24" s="8"/>
      <c r="C24" s="9" t="s">
        <v>2366</v>
      </c>
      <c r="D24" s="24">
        <v>0</v>
      </c>
      <c r="E24" s="24">
        <v>0</v>
      </c>
      <c r="F24" s="24">
        <v>0</v>
      </c>
      <c r="G24" s="24">
        <v>0</v>
      </c>
      <c r="H24" s="24">
        <v>0</v>
      </c>
      <c r="I24" s="24">
        <v>0</v>
      </c>
      <c r="J24" s="24">
        <v>0</v>
      </c>
      <c r="K24" s="24">
        <v>0</v>
      </c>
      <c r="L24" s="24">
        <v>0</v>
      </c>
      <c r="M24" s="24">
        <v>0</v>
      </c>
      <c r="N24" s="24">
        <v>0</v>
      </c>
      <c r="O24" s="24">
        <v>0</v>
      </c>
      <c r="P24" s="24">
        <v>0</v>
      </c>
      <c r="Q24" s="24">
        <v>0</v>
      </c>
      <c r="R24" s="24">
        <v>0</v>
      </c>
      <c r="S24" s="24">
        <v>0</v>
      </c>
      <c r="T24" s="24">
        <v>0</v>
      </c>
      <c r="U24" s="24">
        <v>0</v>
      </c>
      <c r="V24" s="24">
        <v>0</v>
      </c>
      <c r="W24" s="24">
        <v>0</v>
      </c>
      <c r="X24" s="24">
        <v>0</v>
      </c>
      <c r="Y24" s="24">
        <v>0</v>
      </c>
      <c r="Z24" s="24">
        <v>0</v>
      </c>
      <c r="AA24" s="24">
        <v>0</v>
      </c>
      <c r="AB24" s="24">
        <v>0</v>
      </c>
      <c r="AC24" s="24">
        <v>0</v>
      </c>
      <c r="AD24" s="24">
        <v>0</v>
      </c>
      <c r="AE24" s="24">
        <v>0</v>
      </c>
      <c r="AF24" s="24">
        <v>0</v>
      </c>
      <c r="AG24" s="24">
        <v>0</v>
      </c>
      <c r="AH24" s="24">
        <v>0</v>
      </c>
      <c r="AI24" s="24">
        <v>0</v>
      </c>
      <c r="AJ24" s="24">
        <v>0</v>
      </c>
    </row>
    <row r="25" spans="2:36" x14ac:dyDescent="0.3">
      <c r="B25" s="8" t="s">
        <v>709</v>
      </c>
      <c r="C25" s="9" t="s">
        <v>710</v>
      </c>
      <c r="D25" s="24">
        <v>-2.9515099733999999E-2</v>
      </c>
      <c r="E25" s="24">
        <v>-4.0277928982E-2</v>
      </c>
      <c r="F25" s="24">
        <v>-7.7033015945000005E-2</v>
      </c>
      <c r="G25" s="24">
        <v>-3.0611085488000001E-2</v>
      </c>
      <c r="H25" s="24">
        <v>-5.1562313127999998E-2</v>
      </c>
      <c r="I25" s="24">
        <v>-2.5588793249999998E-2</v>
      </c>
      <c r="J25" s="24">
        <v>-2.1754856486999999E-2</v>
      </c>
      <c r="K25" s="24">
        <v>-2.7357838696999998E-2</v>
      </c>
      <c r="L25" s="24">
        <v>-0.105219131918</v>
      </c>
      <c r="M25" s="24">
        <v>-6.3197631601999996E-2</v>
      </c>
      <c r="N25" s="24">
        <v>-2.7731371049E-2</v>
      </c>
      <c r="O25" s="24">
        <v>-6.1412812685999997E-2</v>
      </c>
      <c r="P25" s="24">
        <v>-1.7834468324E-2</v>
      </c>
      <c r="Q25" s="24">
        <v>-8.0087757174999996E-2</v>
      </c>
      <c r="R25" s="24">
        <v>-4.1201968839999999E-2</v>
      </c>
      <c r="S25" s="24">
        <v>-2.0732019771999999E-2</v>
      </c>
      <c r="T25" s="24">
        <v>-1.6828626236999999E-2</v>
      </c>
      <c r="U25" s="24">
        <v>-3.9047754044000002E-2</v>
      </c>
      <c r="V25" s="24">
        <v>-4.552697075E-2</v>
      </c>
      <c r="W25" s="24">
        <v>-1.2179340336000001E-2</v>
      </c>
      <c r="X25" s="24">
        <v>-3.8057159420999999E-2</v>
      </c>
      <c r="Y25" s="24">
        <v>-3.4869443716000002E-2</v>
      </c>
      <c r="Z25" s="24">
        <v>-2.4807197162E-2</v>
      </c>
      <c r="AA25" s="24">
        <v>-6.6853207925999997E-2</v>
      </c>
      <c r="AB25" s="24">
        <v>-5.960461308E-2</v>
      </c>
      <c r="AC25" s="24">
        <v>-6.8536550562999995E-2</v>
      </c>
      <c r="AD25" s="24">
        <v>-3.1987266556000003E-2</v>
      </c>
      <c r="AE25" s="24">
        <v>-4.7461137271000001E-2</v>
      </c>
      <c r="AF25" s="24">
        <v>-2.7683082545000001E-2</v>
      </c>
      <c r="AG25" s="24">
        <v>-9.1624478677999999E-2</v>
      </c>
      <c r="AH25" s="24">
        <v>0</v>
      </c>
      <c r="AI25" s="24">
        <v>-5.8021769219999998E-2</v>
      </c>
      <c r="AJ25" s="24">
        <v>-4.6295421567999998E-2</v>
      </c>
    </row>
    <row r="26" spans="2:36" x14ac:dyDescent="0.3">
      <c r="B26" s="8" t="s">
        <v>711</v>
      </c>
      <c r="C26" s="9" t="s">
        <v>712</v>
      </c>
      <c r="D26" s="24">
        <v>-6.6114079740000001E-3</v>
      </c>
      <c r="E26" s="24">
        <v>-3.5214961320000002E-3</v>
      </c>
      <c r="F26" s="24">
        <v>-1.8173327961000001E-2</v>
      </c>
      <c r="G26" s="24">
        <v>-7.1096433100000002E-3</v>
      </c>
      <c r="H26" s="24">
        <v>-1.0843113111999999E-2</v>
      </c>
      <c r="I26" s="24">
        <v>-4.0419933890000004E-3</v>
      </c>
      <c r="J26" s="24">
        <v>-6.0766663770000003E-3</v>
      </c>
      <c r="K26" s="24">
        <v>-1.3245231523000001E-2</v>
      </c>
      <c r="L26" s="24">
        <v>-1.3031146609999999E-3</v>
      </c>
      <c r="M26" s="24">
        <v>-3.475512662E-3</v>
      </c>
      <c r="N26" s="24">
        <v>-1.4493460828E-2</v>
      </c>
      <c r="O26" s="24">
        <v>-9.5907230920000003E-3</v>
      </c>
      <c r="P26" s="24">
        <v>-4.3085782360000003E-3</v>
      </c>
      <c r="Q26" s="24">
        <v>-7.6389099999999997E-7</v>
      </c>
      <c r="R26" s="24">
        <v>-7.1051381799999997E-3</v>
      </c>
      <c r="S26" s="24">
        <v>-9.8190886439999993E-3</v>
      </c>
      <c r="T26" s="24">
        <v>-4.0679779890000003E-3</v>
      </c>
      <c r="U26" s="24">
        <v>-5.4548563459999996E-3</v>
      </c>
      <c r="V26" s="24">
        <v>-2.0455547339999999E-3</v>
      </c>
      <c r="W26" s="24">
        <v>-3.6211615780000002E-3</v>
      </c>
      <c r="X26" s="24">
        <v>-1.4769158069999999E-3</v>
      </c>
      <c r="Y26" s="24">
        <v>0</v>
      </c>
      <c r="Z26" s="24">
        <v>-5.9575018989999999E-3</v>
      </c>
      <c r="AA26" s="24">
        <v>0</v>
      </c>
      <c r="AB26" s="24">
        <v>-1.466975421E-3</v>
      </c>
      <c r="AC26" s="24">
        <v>0</v>
      </c>
      <c r="AD26" s="24">
        <v>-4.8981408430000001E-3</v>
      </c>
      <c r="AE26" s="24">
        <v>-9.4014775180000006E-3</v>
      </c>
      <c r="AF26" s="24">
        <v>-1.4332095620999999E-2</v>
      </c>
      <c r="AG26" s="24">
        <v>-1.9772050000000001E-3</v>
      </c>
      <c r="AH26" s="24">
        <v>0</v>
      </c>
      <c r="AI26" s="24">
        <v>0</v>
      </c>
      <c r="AJ26" s="24">
        <v>-9.4686943200000002E-3</v>
      </c>
    </row>
    <row r="27" spans="2:36" x14ac:dyDescent="0.3">
      <c r="B27" s="8" t="s">
        <v>713</v>
      </c>
      <c r="C27" s="9" t="s">
        <v>714</v>
      </c>
      <c r="D27" s="24">
        <v>-4.8862270450000002E-3</v>
      </c>
      <c r="E27" s="24">
        <v>-7.5313813290000002E-3</v>
      </c>
      <c r="F27" s="24">
        <v>-4.978302213E-3</v>
      </c>
      <c r="G27" s="24">
        <v>-3.7054659659999998E-3</v>
      </c>
      <c r="H27" s="24">
        <v>-5.2478821999999998E-3</v>
      </c>
      <c r="I27" s="24">
        <v>-1.0428609033E-2</v>
      </c>
      <c r="J27" s="24">
        <v>-2.9204286959999999E-3</v>
      </c>
      <c r="K27" s="24">
        <v>0</v>
      </c>
      <c r="L27" s="24">
        <v>-2.2108199655000001E-2</v>
      </c>
      <c r="M27" s="24">
        <v>-1.3899096914E-2</v>
      </c>
      <c r="N27" s="24">
        <v>-3.0162960189999998E-3</v>
      </c>
      <c r="O27" s="24">
        <v>-6.1029106019999998E-3</v>
      </c>
      <c r="P27" s="24">
        <v>-4.5501002749999998E-3</v>
      </c>
      <c r="Q27" s="24">
        <v>-1.9378876303E-2</v>
      </c>
      <c r="R27" s="24">
        <v>-7.9821372880000008E-3</v>
      </c>
      <c r="S27" s="24">
        <v>-1.7719324700000001E-4</v>
      </c>
      <c r="T27" s="24">
        <v>-6.9361580189999999E-3</v>
      </c>
      <c r="U27" s="24">
        <v>-1.0167659981999999E-2</v>
      </c>
      <c r="V27" s="24">
        <v>-1.96774467E-2</v>
      </c>
      <c r="W27" s="24">
        <v>-2.4711934999999999E-5</v>
      </c>
      <c r="X27" s="24">
        <v>-1.285710958E-2</v>
      </c>
      <c r="Y27" s="24">
        <v>-2.9010582500000001E-3</v>
      </c>
      <c r="Z27" s="24">
        <v>-3.8020112779999999E-3</v>
      </c>
      <c r="AA27" s="24">
        <v>0</v>
      </c>
      <c r="AB27" s="24">
        <v>-5.2316671100000002E-3</v>
      </c>
      <c r="AC27" s="24">
        <v>-4.4217889999999997E-6</v>
      </c>
      <c r="AD27" s="24">
        <v>-3.169235063E-3</v>
      </c>
      <c r="AE27" s="24">
        <v>-6.0835703520000003E-3</v>
      </c>
      <c r="AF27" s="24">
        <v>-2.6263634719999999E-3</v>
      </c>
      <c r="AG27" s="24">
        <v>-1.9565525715E-2</v>
      </c>
      <c r="AH27" s="24">
        <v>0</v>
      </c>
      <c r="AI27" s="24">
        <v>-8.5393139999999997E-4</v>
      </c>
      <c r="AJ27" s="24">
        <v>-5.4958262920000002E-3</v>
      </c>
    </row>
    <row r="28" spans="2:36" x14ac:dyDescent="0.3">
      <c r="B28" s="8" t="s">
        <v>715</v>
      </c>
      <c r="C28" s="9" t="s">
        <v>716</v>
      </c>
      <c r="D28" s="24">
        <v>-7.5725605999999997E-4</v>
      </c>
      <c r="E28" s="24">
        <v>-1.43535427E-3</v>
      </c>
      <c r="F28" s="24">
        <v>-1.38588654E-3</v>
      </c>
      <c r="G28" s="24">
        <v>-9.0976346099999996E-4</v>
      </c>
      <c r="H28" s="24">
        <v>-1.1851718469999999E-3</v>
      </c>
      <c r="I28" s="24">
        <v>-4.1509146400000002E-4</v>
      </c>
      <c r="J28" s="24">
        <v>-5.0542338299999995E-4</v>
      </c>
      <c r="K28" s="24">
        <v>0</v>
      </c>
      <c r="L28" s="24">
        <v>0</v>
      </c>
      <c r="M28" s="24">
        <v>-1.52630509E-3</v>
      </c>
      <c r="N28" s="24">
        <v>-6.1042084599999995E-4</v>
      </c>
      <c r="O28" s="24">
        <v>-9.1289154999999996E-4</v>
      </c>
      <c r="P28" s="24">
        <v>-5.0366064399999999E-4</v>
      </c>
      <c r="Q28" s="24">
        <v>-1.6364143999999998E-5</v>
      </c>
      <c r="R28" s="24">
        <v>-4.8679657000000001E-4</v>
      </c>
      <c r="S28" s="24">
        <v>-6.6375789099999997E-4</v>
      </c>
      <c r="T28" s="24">
        <v>-8.9355553999999996E-5</v>
      </c>
      <c r="U28" s="24">
        <v>-2.06863E-6</v>
      </c>
      <c r="V28" s="24">
        <v>-2.4696000000000002E-8</v>
      </c>
      <c r="W28" s="24">
        <v>-4.4692520000000001E-6</v>
      </c>
      <c r="X28" s="24">
        <v>-2.5229E-8</v>
      </c>
      <c r="Y28" s="24">
        <v>0</v>
      </c>
      <c r="Z28" s="24">
        <v>-1.0255120110000001E-3</v>
      </c>
      <c r="AA28" s="24">
        <v>0</v>
      </c>
      <c r="AB28" s="24">
        <v>-1.168360281E-3</v>
      </c>
      <c r="AC28" s="24">
        <v>0</v>
      </c>
      <c r="AD28" s="24">
        <v>-4.0966004900000003E-4</v>
      </c>
      <c r="AE28" s="24">
        <v>-9.2724061200000001E-4</v>
      </c>
      <c r="AF28" s="24">
        <v>-5.3150851299999999E-4</v>
      </c>
      <c r="AG28" s="24">
        <v>-4.6721748399999999E-4</v>
      </c>
      <c r="AH28" s="24">
        <v>0</v>
      </c>
      <c r="AI28" s="24">
        <v>0</v>
      </c>
      <c r="AJ28" s="24">
        <v>-1.0117668190000001E-3</v>
      </c>
    </row>
    <row r="29" spans="2:36" x14ac:dyDescent="0.3">
      <c r="B29" s="8" t="s">
        <v>717</v>
      </c>
      <c r="C29" s="9" t="s">
        <v>718</v>
      </c>
      <c r="D29" s="24">
        <v>-1.094015124E-3</v>
      </c>
      <c r="E29" s="24">
        <v>-8.2857012000000003E-5</v>
      </c>
      <c r="F29" s="24">
        <v>-2.2647239820000001E-3</v>
      </c>
      <c r="G29" s="24">
        <v>-9.5297902000000007E-5</v>
      </c>
      <c r="H29" s="24">
        <v>-1.181944578E-3</v>
      </c>
      <c r="I29" s="24">
        <v>-2.7747839899999998E-4</v>
      </c>
      <c r="J29" s="24">
        <v>0</v>
      </c>
      <c r="K29" s="24">
        <v>0</v>
      </c>
      <c r="L29" s="24">
        <v>0</v>
      </c>
      <c r="M29" s="24">
        <v>-1.384E-8</v>
      </c>
      <c r="N29" s="24">
        <v>-2.1590314000000001E-5</v>
      </c>
      <c r="O29" s="24">
        <v>-2.5519369709999999E-3</v>
      </c>
      <c r="P29" s="24">
        <v>-2.8683391900000002E-4</v>
      </c>
      <c r="Q29" s="24">
        <v>-2.9648950172000001E-2</v>
      </c>
      <c r="R29" s="24">
        <v>-1.565925082E-3</v>
      </c>
      <c r="S29" s="24">
        <v>-3.0447659520000002E-3</v>
      </c>
      <c r="T29" s="24">
        <v>-9.6724340000000001E-5</v>
      </c>
      <c r="U29" s="24">
        <v>-1.248282903E-2</v>
      </c>
      <c r="V29" s="24">
        <v>-1.36109089E-3</v>
      </c>
      <c r="W29" s="24">
        <v>-3.3245803700000001E-4</v>
      </c>
      <c r="X29" s="24">
        <v>-2.4981315650000001E-3</v>
      </c>
      <c r="Y29" s="24">
        <v>-1.0132081853E-2</v>
      </c>
      <c r="Z29" s="24">
        <v>-6.5814757999999997E-5</v>
      </c>
      <c r="AA29" s="24">
        <v>-4.5709937988E-2</v>
      </c>
      <c r="AB29" s="24">
        <v>-1.2688553395E-2</v>
      </c>
      <c r="AC29" s="24">
        <v>-4.5074638363999997E-2</v>
      </c>
      <c r="AD29" s="24">
        <v>-8.9387123869999995E-3</v>
      </c>
      <c r="AE29" s="24">
        <v>-1.5733494329999999E-3</v>
      </c>
      <c r="AF29" s="24">
        <v>-1.8799219999999999E-5</v>
      </c>
      <c r="AG29" s="24">
        <v>-1.6682724000000001E-5</v>
      </c>
      <c r="AH29" s="24">
        <v>0</v>
      </c>
      <c r="AI29" s="24">
        <v>-3.5041942359000003E-2</v>
      </c>
      <c r="AJ29" s="24">
        <v>-1.642976538E-3</v>
      </c>
    </row>
    <row r="30" spans="2:36" x14ac:dyDescent="0.3">
      <c r="B30" s="8" t="s">
        <v>719</v>
      </c>
      <c r="C30" s="9" t="s">
        <v>720</v>
      </c>
      <c r="D30" s="24">
        <v>0</v>
      </c>
      <c r="E30" s="24">
        <v>-5.4939121999999997E-4</v>
      </c>
      <c r="F30" s="24">
        <v>-5.0502889999999996E-6</v>
      </c>
      <c r="G30" s="24">
        <v>0</v>
      </c>
      <c r="H30" s="24">
        <v>-1.1527746000000001E-4</v>
      </c>
      <c r="I30" s="24">
        <v>0</v>
      </c>
      <c r="J30" s="24">
        <v>0</v>
      </c>
      <c r="K30" s="24">
        <v>0</v>
      </c>
      <c r="L30" s="24">
        <v>0</v>
      </c>
      <c r="M30" s="24">
        <v>-8.6696739999999996E-5</v>
      </c>
      <c r="N30" s="24">
        <v>-1.0565050000000001E-6</v>
      </c>
      <c r="O30" s="24">
        <v>0</v>
      </c>
      <c r="P30" s="24">
        <v>0</v>
      </c>
      <c r="Q30" s="24">
        <v>0</v>
      </c>
      <c r="R30" s="24">
        <v>-5.273155E-6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0</v>
      </c>
      <c r="AE30" s="24">
        <v>-7.4883674999999994E-5</v>
      </c>
      <c r="AF30" s="24">
        <v>-9.1992500000000003E-7</v>
      </c>
      <c r="AG30" s="24">
        <v>-2.6538735E-5</v>
      </c>
      <c r="AH30" s="24">
        <v>0</v>
      </c>
      <c r="AI30" s="24">
        <v>0</v>
      </c>
      <c r="AJ30" s="24">
        <v>-8.7224218E-5</v>
      </c>
    </row>
    <row r="31" spans="2:36" x14ac:dyDescent="0.3">
      <c r="B31" s="8" t="s">
        <v>721</v>
      </c>
      <c r="C31" s="9" t="s">
        <v>722</v>
      </c>
      <c r="D31" s="24">
        <v>-7.6187939499999997E-4</v>
      </c>
      <c r="E31" s="24">
        <v>-2.8085410099999999E-3</v>
      </c>
      <c r="F31" s="24">
        <v>-9.3722098399999997E-4</v>
      </c>
      <c r="G31" s="24">
        <v>-6.3715818699999999E-4</v>
      </c>
      <c r="H31" s="24">
        <v>-1.232588142E-3</v>
      </c>
      <c r="I31" s="24">
        <v>-2.1507433010000002E-3</v>
      </c>
      <c r="J31" s="24">
        <v>-1.8136553999999999E-5</v>
      </c>
      <c r="K31" s="24">
        <v>0</v>
      </c>
      <c r="L31" s="24">
        <v>-2.0662870560000002E-3</v>
      </c>
      <c r="M31" s="24">
        <v>-6.0443965200000001E-4</v>
      </c>
      <c r="N31" s="24">
        <v>-9.1836433200000005E-4</v>
      </c>
      <c r="O31" s="24">
        <v>-4.6161195339999997E-3</v>
      </c>
      <c r="P31" s="24">
        <v>-3.5362551799999998E-4</v>
      </c>
      <c r="Q31" s="24">
        <v>-4.7116933299999999E-4</v>
      </c>
      <c r="R31" s="24">
        <v>-1.0519525799999999E-3</v>
      </c>
      <c r="S31" s="24">
        <v>-4.9141897299999999E-3</v>
      </c>
      <c r="T31" s="24">
        <v>-1.3813138579999999E-3</v>
      </c>
      <c r="U31" s="24">
        <v>-1.8626099669999999E-3</v>
      </c>
      <c r="V31" s="24">
        <v>-1.0568414179999999E-2</v>
      </c>
      <c r="W31" s="24">
        <v>-5.9775070299999998E-4</v>
      </c>
      <c r="X31" s="24">
        <v>-1.9863380499999999E-4</v>
      </c>
      <c r="Y31" s="24">
        <v>-6.7064235040000001E-3</v>
      </c>
      <c r="Z31" s="24">
        <v>-3.4314366589999999E-3</v>
      </c>
      <c r="AA31" s="24">
        <v>-5.2713370610000003E-3</v>
      </c>
      <c r="AB31" s="24">
        <v>-2.0504115189E-2</v>
      </c>
      <c r="AC31" s="24">
        <v>-4.7837167770000003E-3</v>
      </c>
      <c r="AD31" s="24">
        <v>-5.9246775560000001E-3</v>
      </c>
      <c r="AE31" s="24">
        <v>-1.332462803E-3</v>
      </c>
      <c r="AF31" s="24">
        <v>-7.9964251500000004E-4</v>
      </c>
      <c r="AG31" s="24">
        <v>-1.722984079E-3</v>
      </c>
      <c r="AH31" s="24">
        <v>0</v>
      </c>
      <c r="AI31" s="24">
        <v>-5.5288839410000002E-3</v>
      </c>
      <c r="AJ31" s="24">
        <v>-1.3350728529999999E-3</v>
      </c>
    </row>
    <row r="32" spans="2:36" x14ac:dyDescent="0.3">
      <c r="B32" s="8" t="s">
        <v>723</v>
      </c>
      <c r="C32" s="9" t="s">
        <v>724</v>
      </c>
      <c r="D32" s="24">
        <v>-2.7908320459999999E-3</v>
      </c>
      <c r="E32" s="24">
        <v>-9.0265550560000001E-3</v>
      </c>
      <c r="F32" s="24">
        <v>-8.5820763710000008E-3</v>
      </c>
      <c r="G32" s="24">
        <v>-7.6752218649999999E-3</v>
      </c>
      <c r="H32" s="24">
        <v>-7.3829608120000003E-3</v>
      </c>
      <c r="I32" s="24">
        <v>-6.0959593930000004E-3</v>
      </c>
      <c r="J32" s="24">
        <v>-1.3013967390000001E-3</v>
      </c>
      <c r="K32" s="24">
        <v>-1.799590389E-3</v>
      </c>
      <c r="L32" s="24">
        <v>-2.2090344283E-2</v>
      </c>
      <c r="M32" s="24">
        <v>-2.1080192295000001E-2</v>
      </c>
      <c r="N32" s="24">
        <v>-2.7480505270000002E-3</v>
      </c>
      <c r="O32" s="24">
        <v>-1.5193525302000001E-2</v>
      </c>
      <c r="P32" s="24">
        <v>-3.367276919E-3</v>
      </c>
      <c r="Q32" s="24">
        <v>-1.296052917E-3</v>
      </c>
      <c r="R32" s="24">
        <v>-6.8187124200000003E-3</v>
      </c>
      <c r="S32" s="24">
        <v>-1.5680668619999999E-3</v>
      </c>
      <c r="T32" s="24">
        <v>-4.0588297980000002E-3</v>
      </c>
      <c r="U32" s="24">
        <v>-7.4623999E-5</v>
      </c>
      <c r="V32" s="24">
        <v>-1.0341172742999999E-2</v>
      </c>
      <c r="W32" s="24">
        <v>0</v>
      </c>
      <c r="X32" s="24">
        <v>-3.096952219E-3</v>
      </c>
      <c r="Y32" s="24">
        <v>-1.4961780943E-2</v>
      </c>
      <c r="Z32" s="24">
        <v>-7.9483089049999997E-3</v>
      </c>
      <c r="AA32" s="24">
        <v>-3.5521905700000001E-3</v>
      </c>
      <c r="AB32" s="24">
        <v>-3.3242289599999999E-3</v>
      </c>
      <c r="AC32" s="24">
        <v>-6.3853670899999997E-4</v>
      </c>
      <c r="AD32" s="24">
        <v>-3.0280537770000001E-3</v>
      </c>
      <c r="AE32" s="24">
        <v>-7.0476220090000003E-3</v>
      </c>
      <c r="AF32" s="24">
        <v>-2.6254380660000001E-3</v>
      </c>
      <c r="AG32" s="24">
        <v>-2.1637155121E-2</v>
      </c>
      <c r="AH32" s="24">
        <v>0</v>
      </c>
      <c r="AI32" s="24">
        <v>-5.9240093900000002E-3</v>
      </c>
      <c r="AJ32" s="24">
        <v>-6.457646109E-3</v>
      </c>
    </row>
    <row r="33" spans="2:36" x14ac:dyDescent="0.3">
      <c r="B33" s="8" t="s">
        <v>725</v>
      </c>
      <c r="C33" s="9" t="s">
        <v>726</v>
      </c>
      <c r="D33" s="24">
        <v>-1.3722543E-5</v>
      </c>
      <c r="E33" s="24">
        <v>-1.2604986480000001E-3</v>
      </c>
      <c r="F33" s="24">
        <v>-1.7898642999999999E-5</v>
      </c>
      <c r="G33" s="24">
        <v>-3.7013149999999998E-6</v>
      </c>
      <c r="H33" s="24">
        <v>-2.7044339E-4</v>
      </c>
      <c r="I33" s="24">
        <v>0</v>
      </c>
      <c r="J33" s="24">
        <v>-2.0812295E-5</v>
      </c>
      <c r="K33" s="24">
        <v>0</v>
      </c>
      <c r="L33" s="24">
        <v>0</v>
      </c>
      <c r="M33" s="24">
        <v>0</v>
      </c>
      <c r="N33" s="24">
        <v>0</v>
      </c>
      <c r="O33" s="24">
        <v>-4.8490529999999996E-6</v>
      </c>
      <c r="P33" s="24">
        <v>-3.9469421999999999E-5</v>
      </c>
      <c r="Q33" s="24">
        <v>0</v>
      </c>
      <c r="R33" s="24">
        <v>-7.5991779999999998E-6</v>
      </c>
      <c r="S33" s="24">
        <v>-4.9942219999999997E-6</v>
      </c>
      <c r="T33" s="24">
        <v>0</v>
      </c>
      <c r="U33" s="24">
        <v>0</v>
      </c>
      <c r="V33" s="24">
        <v>0</v>
      </c>
      <c r="W33" s="24">
        <v>0</v>
      </c>
      <c r="X33" s="24">
        <v>0</v>
      </c>
      <c r="Y33" s="24">
        <v>0</v>
      </c>
      <c r="Z33" s="24">
        <v>0</v>
      </c>
      <c r="AA33" s="24">
        <v>0</v>
      </c>
      <c r="AB33" s="24">
        <v>0</v>
      </c>
      <c r="AC33" s="24">
        <v>0</v>
      </c>
      <c r="AD33" s="24">
        <v>-1.6573640000000001E-6</v>
      </c>
      <c r="AE33" s="24">
        <v>-1.7415319899999999E-4</v>
      </c>
      <c r="AF33" s="24">
        <v>0</v>
      </c>
      <c r="AG33" s="24">
        <v>0</v>
      </c>
      <c r="AH33" s="24">
        <v>0</v>
      </c>
      <c r="AI33" s="24">
        <v>0</v>
      </c>
      <c r="AJ33" s="24">
        <v>-2.0770178400000001E-4</v>
      </c>
    </row>
    <row r="34" spans="2:36" x14ac:dyDescent="0.3">
      <c r="B34" s="8" t="s">
        <v>727</v>
      </c>
      <c r="C34" s="9" t="s">
        <v>728</v>
      </c>
      <c r="D34" s="24">
        <v>0</v>
      </c>
      <c r="E34" s="24">
        <v>0</v>
      </c>
      <c r="F34" s="24">
        <v>0</v>
      </c>
      <c r="G34" s="24">
        <v>0</v>
      </c>
      <c r="H34" s="24">
        <v>0</v>
      </c>
      <c r="I34" s="24">
        <v>0</v>
      </c>
      <c r="J34" s="24">
        <v>0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24">
        <v>0</v>
      </c>
      <c r="AC34" s="24">
        <v>0</v>
      </c>
      <c r="AD34" s="24">
        <v>0</v>
      </c>
      <c r="AE34" s="24">
        <v>0</v>
      </c>
      <c r="AF34" s="24">
        <v>0</v>
      </c>
      <c r="AG34" s="24">
        <v>0</v>
      </c>
      <c r="AH34" s="24">
        <v>0</v>
      </c>
      <c r="AI34" s="24">
        <v>0</v>
      </c>
      <c r="AJ34" s="24">
        <v>0</v>
      </c>
    </row>
    <row r="35" spans="2:36" x14ac:dyDescent="0.3">
      <c r="B35" s="8" t="s">
        <v>729</v>
      </c>
      <c r="C35" s="9" t="s">
        <v>730</v>
      </c>
      <c r="D35" s="24">
        <v>0</v>
      </c>
      <c r="E35" s="24">
        <v>0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24">
        <v>0</v>
      </c>
      <c r="L35" s="24">
        <v>0</v>
      </c>
      <c r="M35" s="24">
        <v>0</v>
      </c>
      <c r="N35" s="24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4">
        <v>-2.6785403609999999E-3</v>
      </c>
      <c r="V35" s="24">
        <v>-6.6933430300000003E-4</v>
      </c>
      <c r="W35" s="24">
        <v>0</v>
      </c>
      <c r="X35" s="24">
        <v>-7.3609811680000001E-3</v>
      </c>
      <c r="Y35" s="24">
        <v>0</v>
      </c>
      <c r="Z35" s="24">
        <v>0</v>
      </c>
      <c r="AA35" s="24">
        <v>0</v>
      </c>
      <c r="AB35" s="24">
        <v>0</v>
      </c>
      <c r="AC35" s="24">
        <v>0</v>
      </c>
      <c r="AD35" s="24">
        <v>-2.6874092100000001E-4</v>
      </c>
      <c r="AE35" s="24">
        <v>-9.1502570000000002E-6</v>
      </c>
      <c r="AF35" s="24">
        <v>0</v>
      </c>
      <c r="AG35" s="24">
        <v>-8.2018649999999994E-6</v>
      </c>
      <c r="AH35" s="24">
        <v>0</v>
      </c>
      <c r="AI35" s="24">
        <v>0</v>
      </c>
      <c r="AJ35" s="24">
        <v>-1.0300259E-5</v>
      </c>
    </row>
    <row r="36" spans="2:36" x14ac:dyDescent="0.3">
      <c r="B36" s="8" t="s">
        <v>731</v>
      </c>
      <c r="C36" s="9" t="s">
        <v>732</v>
      </c>
      <c r="D36" s="24">
        <v>-1.90684589E-4</v>
      </c>
      <c r="E36" s="24">
        <v>-1.238749352E-3</v>
      </c>
      <c r="F36" s="24">
        <v>-1.2414877794999999E-2</v>
      </c>
      <c r="G36" s="24">
        <v>-6.4306936799999996E-4</v>
      </c>
      <c r="H36" s="24">
        <v>-5.5398567739999996E-3</v>
      </c>
      <c r="I36" s="24">
        <v>0</v>
      </c>
      <c r="J36" s="24">
        <v>-5.3354442399999999E-4</v>
      </c>
      <c r="K36" s="24">
        <v>0</v>
      </c>
      <c r="L36" s="24">
        <v>0</v>
      </c>
      <c r="M36" s="24">
        <v>-9.9638467200000003E-4</v>
      </c>
      <c r="N36" s="24">
        <v>0</v>
      </c>
      <c r="O36" s="24">
        <v>0</v>
      </c>
      <c r="P36" s="24">
        <v>-9.3247457699999995E-4</v>
      </c>
      <c r="Q36" s="24">
        <v>0</v>
      </c>
      <c r="R36" s="24">
        <v>-2.4317693299999999E-4</v>
      </c>
      <c r="S36" s="24">
        <v>0</v>
      </c>
      <c r="T36" s="24">
        <v>-1.2919938499999999E-4</v>
      </c>
      <c r="U36" s="24">
        <v>0</v>
      </c>
      <c r="V36" s="24">
        <v>-6.4457404400000001E-4</v>
      </c>
      <c r="W36" s="24">
        <v>0</v>
      </c>
      <c r="X36" s="24">
        <v>-7.4126134000000005E-4</v>
      </c>
      <c r="Y36" s="24">
        <v>0</v>
      </c>
      <c r="Z36" s="24">
        <v>-1.802635567E-3</v>
      </c>
      <c r="AA36" s="24">
        <v>0</v>
      </c>
      <c r="AB36" s="24">
        <v>0</v>
      </c>
      <c r="AC36" s="24">
        <v>0</v>
      </c>
      <c r="AD36" s="24">
        <v>-8.3766572000000002E-5</v>
      </c>
      <c r="AE36" s="24">
        <v>-3.5981233960000001E-3</v>
      </c>
      <c r="AF36" s="24">
        <v>0</v>
      </c>
      <c r="AG36" s="24">
        <v>-3.1290172500000001E-4</v>
      </c>
      <c r="AH36" s="24">
        <v>0</v>
      </c>
      <c r="AI36" s="24">
        <v>0</v>
      </c>
      <c r="AJ36" s="24">
        <v>-4.2678858470000004E-3</v>
      </c>
    </row>
    <row r="37" spans="2:36" x14ac:dyDescent="0.3">
      <c r="B37" s="8" t="s">
        <v>733</v>
      </c>
      <c r="C37" s="9" t="s">
        <v>734</v>
      </c>
      <c r="D37" s="24">
        <v>-2.2121066119999999E-3</v>
      </c>
      <c r="E37" s="24">
        <v>-3.3468933100000003E-4</v>
      </c>
      <c r="F37" s="24">
        <v>-3.4767718290000002E-3</v>
      </c>
      <c r="G37" s="24">
        <v>0</v>
      </c>
      <c r="H37" s="24">
        <v>-1.9328904720000001E-3</v>
      </c>
      <c r="I37" s="24">
        <v>-1.5346435299999999E-4</v>
      </c>
      <c r="J37" s="24">
        <v>0</v>
      </c>
      <c r="K37" s="24">
        <v>-4.206587734E-3</v>
      </c>
      <c r="L37" s="24">
        <v>-3.6493653429999998E-3</v>
      </c>
      <c r="M37" s="24">
        <v>-7.7859175900000001E-3</v>
      </c>
      <c r="N37" s="24">
        <v>-3.1499055089999999E-3</v>
      </c>
      <c r="O37" s="24">
        <v>0</v>
      </c>
      <c r="P37" s="24">
        <v>-3.6908973999999997E-5</v>
      </c>
      <c r="Q37" s="24">
        <v>-1.7037559196000002E-2</v>
      </c>
      <c r="R37" s="24">
        <v>-2.677578524E-3</v>
      </c>
      <c r="S37" s="24">
        <v>0</v>
      </c>
      <c r="T37" s="24">
        <v>0</v>
      </c>
      <c r="U37" s="24">
        <v>0</v>
      </c>
      <c r="V37" s="24">
        <v>0</v>
      </c>
      <c r="W37" s="24">
        <v>-4.4685990739999999E-3</v>
      </c>
      <c r="X37" s="24">
        <v>-9.8271487079999997E-3</v>
      </c>
      <c r="Y37" s="24">
        <v>0</v>
      </c>
      <c r="Z37" s="24">
        <v>-6.5343142300000004E-4</v>
      </c>
      <c r="AA37" s="24">
        <v>-1.716528899E-3</v>
      </c>
      <c r="AB37" s="24">
        <v>-9.0762871940000007E-3</v>
      </c>
      <c r="AC37" s="24">
        <v>-1.7392125640000001E-3</v>
      </c>
      <c r="AD37" s="24">
        <v>-2.1462222290000001E-3</v>
      </c>
      <c r="AE37" s="24">
        <v>-2.1870339139999999E-3</v>
      </c>
      <c r="AF37" s="24">
        <v>-3.2865084120000001E-3</v>
      </c>
      <c r="AG37" s="24">
        <v>-4.8708866989999999E-3</v>
      </c>
      <c r="AH37" s="24">
        <v>0</v>
      </c>
      <c r="AI37" s="24">
        <v>-1.2197819009999999E-3</v>
      </c>
      <c r="AJ37" s="24">
        <v>-1.870450334E-3</v>
      </c>
    </row>
    <row r="38" spans="2:36" x14ac:dyDescent="0.3">
      <c r="B38" s="8" t="s">
        <v>735</v>
      </c>
      <c r="C38" s="9" t="s">
        <v>736</v>
      </c>
      <c r="D38" s="24">
        <v>-1.0196968347000001E-2</v>
      </c>
      <c r="E38" s="24">
        <v>-1.2488415621999999E-2</v>
      </c>
      <c r="F38" s="24">
        <v>-2.4796879338E-2</v>
      </c>
      <c r="G38" s="24">
        <v>-9.8317641140000002E-3</v>
      </c>
      <c r="H38" s="24">
        <v>-1.6630184342999999E-2</v>
      </c>
      <c r="I38" s="24">
        <v>-2.0254539170000002E-3</v>
      </c>
      <c r="J38" s="24">
        <v>-1.0378448017999999E-2</v>
      </c>
      <c r="K38" s="24">
        <v>-8.1064290519999999E-3</v>
      </c>
      <c r="L38" s="24">
        <v>-5.4001820919E-2</v>
      </c>
      <c r="M38" s="24">
        <v>-1.3743072146000001E-2</v>
      </c>
      <c r="N38" s="24">
        <v>-2.7722261679999998E-3</v>
      </c>
      <c r="O38" s="24">
        <v>-2.2439856580999999E-2</v>
      </c>
      <c r="P38" s="24">
        <v>-3.4555398410000002E-3</v>
      </c>
      <c r="Q38" s="24">
        <v>-1.2238021217E-2</v>
      </c>
      <c r="R38" s="24">
        <v>-1.3257678930000001E-2</v>
      </c>
      <c r="S38" s="24">
        <v>-5.3996322400000005E-4</v>
      </c>
      <c r="T38" s="24">
        <v>-6.9067293999999999E-5</v>
      </c>
      <c r="U38" s="24">
        <v>-6.324565729E-3</v>
      </c>
      <c r="V38" s="24">
        <v>-2.19358458E-4</v>
      </c>
      <c r="W38" s="24">
        <v>-3.1301897569999998E-3</v>
      </c>
      <c r="X38" s="24">
        <v>0</v>
      </c>
      <c r="Y38" s="24">
        <v>-1.68099165E-4</v>
      </c>
      <c r="Z38" s="24">
        <v>-1.2054466400000001E-4</v>
      </c>
      <c r="AA38" s="24">
        <v>-1.0603213407E-2</v>
      </c>
      <c r="AB38" s="24">
        <v>-6.1444255310000003E-3</v>
      </c>
      <c r="AC38" s="24">
        <v>-1.6296024360000001E-2</v>
      </c>
      <c r="AD38" s="24">
        <v>-3.1183997939999999E-3</v>
      </c>
      <c r="AE38" s="24">
        <v>-1.5052070103E-2</v>
      </c>
      <c r="AF38" s="24">
        <v>-3.4618068009999998E-3</v>
      </c>
      <c r="AG38" s="24">
        <v>-4.1019179530999997E-2</v>
      </c>
      <c r="AH38" s="24">
        <v>0</v>
      </c>
      <c r="AI38" s="24">
        <v>-9.4532202289999995E-3</v>
      </c>
      <c r="AJ38" s="24">
        <v>-1.4439876196E-2</v>
      </c>
    </row>
    <row r="39" spans="2:36" x14ac:dyDescent="0.3">
      <c r="B39" s="8" t="s">
        <v>737</v>
      </c>
      <c r="C39" s="9" t="s">
        <v>738</v>
      </c>
      <c r="D39" s="24">
        <v>0</v>
      </c>
      <c r="E39" s="24">
        <v>1.2175225529999999E-3</v>
      </c>
      <c r="F39" s="24">
        <v>5.6938450000000002E-6</v>
      </c>
      <c r="G39" s="24">
        <v>0</v>
      </c>
      <c r="H39" s="24">
        <v>2.5319917099999998E-4</v>
      </c>
      <c r="I39" s="24">
        <v>2.640482E-5</v>
      </c>
      <c r="J39" s="24">
        <v>3.4064283199999998E-4</v>
      </c>
      <c r="K39" s="24">
        <v>3.3575953200000002E-4</v>
      </c>
      <c r="L39" s="24">
        <v>0</v>
      </c>
      <c r="M39" s="24">
        <v>0</v>
      </c>
      <c r="N39" s="24">
        <v>0</v>
      </c>
      <c r="O39" s="24">
        <v>0</v>
      </c>
      <c r="P39" s="24">
        <v>9.4557774800000001E-4</v>
      </c>
      <c r="Q39" s="24">
        <v>0</v>
      </c>
      <c r="R39" s="24">
        <v>1.5379527399999999E-4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24">
        <v>0</v>
      </c>
      <c r="AC39" s="24">
        <v>0</v>
      </c>
      <c r="AD39" s="24">
        <v>0</v>
      </c>
      <c r="AE39" s="24">
        <v>2.1162360099999999E-4</v>
      </c>
      <c r="AF39" s="24">
        <v>4.3405411E-5</v>
      </c>
      <c r="AG39" s="24">
        <v>0</v>
      </c>
      <c r="AH39" s="24">
        <v>0</v>
      </c>
      <c r="AI39" s="24">
        <v>0</v>
      </c>
      <c r="AJ39" s="24">
        <v>2.4755635200000002E-4</v>
      </c>
    </row>
    <row r="40" spans="2:36" x14ac:dyDescent="0.3">
      <c r="B40" s="8" t="s">
        <v>743</v>
      </c>
      <c r="C40" s="9" t="s">
        <v>744</v>
      </c>
      <c r="D40" s="24">
        <v>1.0494138775E-2</v>
      </c>
      <c r="E40" s="24">
        <v>2.3061403009999999E-2</v>
      </c>
      <c r="F40" s="24">
        <v>1.9727547625000001E-2</v>
      </c>
      <c r="G40" s="24">
        <v>1.1059102390999999E-2</v>
      </c>
      <c r="H40" s="24">
        <v>1.700257648E-2</v>
      </c>
      <c r="I40" s="24">
        <v>2.7576088658E-2</v>
      </c>
      <c r="J40" s="24">
        <v>8.9177140509999996E-3</v>
      </c>
      <c r="K40" s="24">
        <v>6.1279349179999996E-3</v>
      </c>
      <c r="L40" s="24">
        <v>1.5942365431E-2</v>
      </c>
      <c r="M40" s="24">
        <v>5.990382923E-3</v>
      </c>
      <c r="N40" s="24">
        <v>1.252679648E-2</v>
      </c>
      <c r="O40" s="24">
        <v>1.4567831143000001E-2</v>
      </c>
      <c r="P40" s="24">
        <v>1.468902243E-2</v>
      </c>
      <c r="Q40" s="24">
        <v>1.0092539928000001E-2</v>
      </c>
      <c r="R40" s="24">
        <v>1.3625367933E-2</v>
      </c>
      <c r="S40" s="24">
        <v>8.0969728169999998E-3</v>
      </c>
      <c r="T40" s="24">
        <v>1.8932682618000001E-2</v>
      </c>
      <c r="U40" s="24">
        <v>1.6555659067999998E-2</v>
      </c>
      <c r="V40" s="24">
        <v>8.4725852050000008E-3</v>
      </c>
      <c r="W40" s="24">
        <v>4.4669529869999997E-3</v>
      </c>
      <c r="X40" s="24">
        <v>1.2484778229E-2</v>
      </c>
      <c r="Y40" s="24">
        <v>4.5217631108999998E-2</v>
      </c>
      <c r="Z40" s="24">
        <v>0.10291606954</v>
      </c>
      <c r="AA40" s="24">
        <v>2.7983572067000001E-2</v>
      </c>
      <c r="AB40" s="24">
        <v>1.5288852427E-2</v>
      </c>
      <c r="AC40" s="24">
        <v>1.3069711881E-2</v>
      </c>
      <c r="AD40" s="24">
        <v>1.5701725318000001E-2</v>
      </c>
      <c r="AE40" s="24">
        <v>1.5838668454000001E-2</v>
      </c>
      <c r="AF40" s="24">
        <v>1.1699581786E-2</v>
      </c>
      <c r="AG40" s="24">
        <v>1.2804431591E-2</v>
      </c>
      <c r="AH40" s="24">
        <v>0</v>
      </c>
      <c r="AI40" s="24">
        <v>2.8027477629E-2</v>
      </c>
      <c r="AJ40" s="24">
        <v>1.6446256480000001E-2</v>
      </c>
    </row>
    <row r="41" spans="2:36" ht="22.8" x14ac:dyDescent="0.3">
      <c r="B41" s="8" t="s">
        <v>875</v>
      </c>
      <c r="C41" s="9" t="s">
        <v>876</v>
      </c>
      <c r="D41" s="24">
        <v>3.509340578E-3</v>
      </c>
      <c r="E41" s="24">
        <v>1.1021263319999999E-3</v>
      </c>
      <c r="F41" s="24">
        <v>1.713795423E-3</v>
      </c>
      <c r="G41" s="24">
        <v>2.369133165E-3</v>
      </c>
      <c r="H41" s="24">
        <v>2.0580902089999999E-3</v>
      </c>
      <c r="I41" s="24">
        <v>1.7840149949999999E-3</v>
      </c>
      <c r="J41" s="24">
        <v>9.4189136999999997E-5</v>
      </c>
      <c r="K41" s="24">
        <v>0</v>
      </c>
      <c r="L41" s="24">
        <v>0</v>
      </c>
      <c r="M41" s="24">
        <v>5.48977862E-4</v>
      </c>
      <c r="N41" s="24">
        <v>1.6542597029999999E-3</v>
      </c>
      <c r="O41" s="24">
        <v>9.3247102199999995E-4</v>
      </c>
      <c r="P41" s="24">
        <v>2.3441216459999998E-3</v>
      </c>
      <c r="Q41" s="24">
        <v>4.9153923099999998E-4</v>
      </c>
      <c r="R41" s="24">
        <v>8.9875537200000003E-4</v>
      </c>
      <c r="S41" s="24">
        <v>3.585363711E-3</v>
      </c>
      <c r="T41" s="24">
        <v>2.4287585600000001E-2</v>
      </c>
      <c r="U41" s="24">
        <v>1.4092341063000001E-2</v>
      </c>
      <c r="V41" s="24">
        <v>0</v>
      </c>
      <c r="W41" s="24">
        <v>6.0779782099999995E-4</v>
      </c>
      <c r="X41" s="24">
        <v>1.4797461377E-2</v>
      </c>
      <c r="Y41" s="24">
        <v>0</v>
      </c>
      <c r="Z41" s="24">
        <v>1.6321842276E-2</v>
      </c>
      <c r="AA41" s="24">
        <v>0</v>
      </c>
      <c r="AB41" s="24">
        <v>1.0033316969999999E-3</v>
      </c>
      <c r="AC41" s="24">
        <v>0</v>
      </c>
      <c r="AD41" s="24">
        <v>6.4432492239999998E-3</v>
      </c>
      <c r="AE41" s="24">
        <v>1.823054868E-3</v>
      </c>
      <c r="AF41" s="24">
        <v>1.440404797E-3</v>
      </c>
      <c r="AG41" s="24">
        <v>1.6804758800000001E-4</v>
      </c>
      <c r="AH41" s="24">
        <v>0</v>
      </c>
      <c r="AI41" s="24">
        <v>0</v>
      </c>
      <c r="AJ41" s="24">
        <v>2.0012735839999999E-3</v>
      </c>
    </row>
    <row r="42" spans="2:36" x14ac:dyDescent="0.3">
      <c r="B42" s="8" t="s">
        <v>963</v>
      </c>
      <c r="C42" s="9" t="s">
        <v>964</v>
      </c>
      <c r="D42" s="24">
        <v>1.7288252612E-2</v>
      </c>
      <c r="E42" s="24">
        <v>1.8976370449999998E-2</v>
      </c>
      <c r="F42" s="24">
        <v>1.5381010049999999E-2</v>
      </c>
      <c r="G42" s="24">
        <v>1.2841949501E-2</v>
      </c>
      <c r="H42" s="24">
        <v>1.6014851387000002E-2</v>
      </c>
      <c r="I42" s="24">
        <v>2.4777246381000002E-2</v>
      </c>
      <c r="J42" s="24">
        <v>1.3072722712000001E-2</v>
      </c>
      <c r="K42" s="24">
        <v>1.29605629E-3</v>
      </c>
      <c r="L42" s="24">
        <v>3.9199586429999999E-3</v>
      </c>
      <c r="M42" s="24">
        <v>6.177416055E-3</v>
      </c>
      <c r="N42" s="24">
        <v>9.7525006250000004E-3</v>
      </c>
      <c r="O42" s="24">
        <v>1.3299415112E-2</v>
      </c>
      <c r="P42" s="24">
        <v>1.6806490524999999E-2</v>
      </c>
      <c r="Q42" s="24">
        <v>1.0763271715E-2</v>
      </c>
      <c r="R42" s="24">
        <v>1.1984513828000001E-2</v>
      </c>
      <c r="S42" s="24">
        <v>1.0302588406999999E-2</v>
      </c>
      <c r="T42" s="24">
        <v>3.7990781580000001E-2</v>
      </c>
      <c r="U42" s="24">
        <v>5.3911558781999998E-2</v>
      </c>
      <c r="V42" s="24">
        <v>7.1572842470000002E-3</v>
      </c>
      <c r="W42" s="24">
        <v>1.1369420123000001E-2</v>
      </c>
      <c r="X42" s="24">
        <v>0.19456495608800001</v>
      </c>
      <c r="Y42" s="24">
        <v>1.2130988338E-2</v>
      </c>
      <c r="Z42" s="24">
        <v>4.423220068E-3</v>
      </c>
      <c r="AA42" s="24">
        <v>1.3524614971E-2</v>
      </c>
      <c r="AB42" s="24">
        <v>2.0345299280999998E-2</v>
      </c>
      <c r="AC42" s="24">
        <v>5.1111800339999998E-3</v>
      </c>
      <c r="AD42" s="24">
        <v>2.1648514077999999E-2</v>
      </c>
      <c r="AE42" s="24">
        <v>1.4870527933E-2</v>
      </c>
      <c r="AF42" s="24">
        <v>8.6592913180000008E-3</v>
      </c>
      <c r="AG42" s="24">
        <v>4.6506582540000001E-3</v>
      </c>
      <c r="AH42" s="24">
        <v>0</v>
      </c>
      <c r="AI42" s="24">
        <v>1.0283082916E-2</v>
      </c>
      <c r="AJ42" s="24">
        <v>1.6355836219999999E-2</v>
      </c>
    </row>
    <row r="43" spans="2:36" x14ac:dyDescent="0.3">
      <c r="B43" s="8" t="s">
        <v>994</v>
      </c>
      <c r="C43" s="9" t="s">
        <v>995</v>
      </c>
      <c r="D43" s="24">
        <v>3.1546987875000002E-2</v>
      </c>
      <c r="E43" s="24">
        <v>5.5112147749000001E-2</v>
      </c>
      <c r="F43" s="24">
        <v>6.5500884531999995E-2</v>
      </c>
      <c r="G43" s="24">
        <v>3.3922623875000002E-2</v>
      </c>
      <c r="H43" s="24">
        <v>5.0870014126E-2</v>
      </c>
      <c r="I43" s="24">
        <v>4.5652300753000002E-2</v>
      </c>
      <c r="J43" s="24">
        <v>2.2479696228000001E-2</v>
      </c>
      <c r="K43" s="24">
        <v>2.1621874457E-2</v>
      </c>
      <c r="L43" s="24">
        <v>4.5394618930999997E-2</v>
      </c>
      <c r="M43" s="24">
        <v>2.5402707949999999E-2</v>
      </c>
      <c r="N43" s="24">
        <v>2.4945482280999999E-2</v>
      </c>
      <c r="O43" s="24">
        <v>2.3226718640000001E-2</v>
      </c>
      <c r="P43" s="24">
        <v>2.4676745938999999E-2</v>
      </c>
      <c r="Q43" s="24">
        <v>2.9424533103E-2</v>
      </c>
      <c r="R43" s="24">
        <v>2.9872959341999999E-2</v>
      </c>
      <c r="S43" s="24">
        <v>1.7060362208000002E-2</v>
      </c>
      <c r="T43" s="24">
        <v>3.7068484576000003E-2</v>
      </c>
      <c r="U43" s="24">
        <v>3.5828442140999998E-2</v>
      </c>
      <c r="V43" s="24">
        <v>6.6891147233999998E-2</v>
      </c>
      <c r="W43" s="24">
        <v>1.8129547893E-2</v>
      </c>
      <c r="X43" s="24">
        <v>7.2158737343999996E-2</v>
      </c>
      <c r="Y43" s="24">
        <v>2.4622978455999998E-2</v>
      </c>
      <c r="Z43" s="24">
        <v>2.8460599420999998E-2</v>
      </c>
      <c r="AA43" s="24">
        <v>4.4735951385999999E-2</v>
      </c>
      <c r="AB43" s="24">
        <v>1.9887906848E-2</v>
      </c>
      <c r="AC43" s="24">
        <v>1.2900609585E-2</v>
      </c>
      <c r="AD43" s="24">
        <v>2.5784809709999999E-2</v>
      </c>
      <c r="AE43" s="24">
        <v>4.3054931205000001E-2</v>
      </c>
      <c r="AF43" s="24">
        <v>2.4515821911000001E-2</v>
      </c>
      <c r="AG43" s="24">
        <v>3.9538309372000001E-2</v>
      </c>
      <c r="AH43" s="24">
        <v>0</v>
      </c>
      <c r="AI43" s="24">
        <v>2.8109947632000001E-2</v>
      </c>
      <c r="AJ43" s="24">
        <v>4.5480475506999997E-2</v>
      </c>
    </row>
    <row r="44" spans="2:36" x14ac:dyDescent="0.3">
      <c r="B44" s="10" t="s">
        <v>1115</v>
      </c>
      <c r="C44" s="11" t="s">
        <v>1116</v>
      </c>
      <c r="D44" s="23">
        <v>1</v>
      </c>
      <c r="E44" s="23">
        <v>1</v>
      </c>
      <c r="F44" s="23">
        <v>1</v>
      </c>
      <c r="G44" s="23">
        <v>1</v>
      </c>
      <c r="H44" s="23">
        <v>1</v>
      </c>
      <c r="I44" s="23">
        <v>1</v>
      </c>
      <c r="J44" s="23">
        <v>1</v>
      </c>
      <c r="K44" s="23">
        <v>1</v>
      </c>
      <c r="L44" s="23">
        <v>1</v>
      </c>
      <c r="M44" s="23">
        <v>1</v>
      </c>
      <c r="N44" s="23">
        <v>1</v>
      </c>
      <c r="O44" s="23">
        <v>1</v>
      </c>
      <c r="P44" s="23">
        <v>1</v>
      </c>
      <c r="Q44" s="23">
        <v>1</v>
      </c>
      <c r="R44" s="23">
        <v>1</v>
      </c>
      <c r="S44" s="23">
        <v>1</v>
      </c>
      <c r="T44" s="23">
        <v>1</v>
      </c>
      <c r="U44" s="23">
        <v>1</v>
      </c>
      <c r="V44" s="23">
        <v>1</v>
      </c>
      <c r="W44" s="23">
        <v>1</v>
      </c>
      <c r="X44" s="23">
        <v>1</v>
      </c>
      <c r="Y44" s="23">
        <v>1</v>
      </c>
      <c r="Z44" s="23">
        <v>1</v>
      </c>
      <c r="AA44" s="23">
        <v>1</v>
      </c>
      <c r="AB44" s="23">
        <v>1</v>
      </c>
      <c r="AC44" s="23">
        <v>1</v>
      </c>
      <c r="AD44" s="23">
        <v>1</v>
      </c>
      <c r="AE44" s="23">
        <v>1</v>
      </c>
      <c r="AF44" s="23">
        <v>1</v>
      </c>
      <c r="AG44" s="23">
        <v>1</v>
      </c>
      <c r="AH44" s="23">
        <v>0</v>
      </c>
      <c r="AI44" s="23">
        <v>1</v>
      </c>
      <c r="AJ44" s="23">
        <v>1</v>
      </c>
    </row>
    <row r="45" spans="2:36" x14ac:dyDescent="0.3">
      <c r="B45" s="8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</row>
    <row r="46" spans="2:36" x14ac:dyDescent="0.3">
      <c r="B46" s="8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</row>
    <row r="47" spans="2:36" x14ac:dyDescent="0.3">
      <c r="B47" s="10"/>
      <c r="C47" s="11" t="s">
        <v>1121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</row>
    <row r="48" spans="2:36" x14ac:dyDescent="0.3">
      <c r="B48" s="8" t="s">
        <v>1122</v>
      </c>
      <c r="C48" s="9" t="s">
        <v>1123</v>
      </c>
      <c r="D48" s="24">
        <v>0.86848657531100004</v>
      </c>
      <c r="E48" s="24">
        <v>0.87349034911500001</v>
      </c>
      <c r="F48" s="24">
        <v>0.90361786758700002</v>
      </c>
      <c r="G48" s="24">
        <v>0.84214243655499998</v>
      </c>
      <c r="H48" s="24">
        <v>0.87897974541699997</v>
      </c>
      <c r="I48" s="24">
        <v>0.92849319189799995</v>
      </c>
      <c r="J48" s="24">
        <v>0.88090066825500002</v>
      </c>
      <c r="K48" s="24">
        <v>0.91704589028299999</v>
      </c>
      <c r="L48" s="24">
        <v>0.61865048724799998</v>
      </c>
      <c r="M48" s="24">
        <v>0.92774137833299997</v>
      </c>
      <c r="N48" s="24">
        <v>0.92656050563699999</v>
      </c>
      <c r="O48" s="24">
        <v>0.92333518041899998</v>
      </c>
      <c r="P48" s="24">
        <v>0.92680054545799995</v>
      </c>
      <c r="Q48" s="24">
        <v>0.59944311103799996</v>
      </c>
      <c r="R48" s="24">
        <v>0.86543756252299997</v>
      </c>
      <c r="S48" s="24">
        <v>0.64153195641600003</v>
      </c>
      <c r="T48" s="24">
        <v>0.91641313472599994</v>
      </c>
      <c r="U48" s="24">
        <v>0.97459919639699999</v>
      </c>
      <c r="V48" s="24">
        <v>0.95077850276300002</v>
      </c>
      <c r="W48" s="24">
        <v>0.97839732637099996</v>
      </c>
      <c r="X48" s="24">
        <v>0.91880302283799997</v>
      </c>
      <c r="Y48" s="24">
        <v>0.84946279952699999</v>
      </c>
      <c r="Z48" s="24">
        <v>0.885749897535</v>
      </c>
      <c r="AA48" s="24">
        <v>0.51245069667200005</v>
      </c>
      <c r="AB48" s="24">
        <v>0.839863199048</v>
      </c>
      <c r="AC48" s="24">
        <v>0.25027101931200002</v>
      </c>
      <c r="AD48" s="24">
        <v>0.76043753324600005</v>
      </c>
      <c r="AE48" s="24">
        <v>0.870616104748</v>
      </c>
      <c r="AF48" s="24">
        <v>0.92536888653399996</v>
      </c>
      <c r="AG48" s="24">
        <v>0.72673035086799997</v>
      </c>
      <c r="AH48" s="24">
        <v>0</v>
      </c>
      <c r="AI48" s="24">
        <v>0.53310781871799995</v>
      </c>
      <c r="AJ48" s="24">
        <v>0.87640828839399998</v>
      </c>
    </row>
    <row r="49" spans="2:36" x14ac:dyDescent="0.3">
      <c r="B49" s="8" t="s">
        <v>1124</v>
      </c>
      <c r="C49" s="9" t="s">
        <v>1125</v>
      </c>
      <c r="D49" s="24">
        <v>0.526616176592</v>
      </c>
      <c r="E49" s="24">
        <v>0.44499769294800001</v>
      </c>
      <c r="F49" s="24">
        <v>0.61418846579800002</v>
      </c>
      <c r="G49" s="24">
        <v>0.51918816663300005</v>
      </c>
      <c r="H49" s="24">
        <v>0.54502709451200004</v>
      </c>
      <c r="I49" s="24">
        <v>0.47324169196499999</v>
      </c>
      <c r="J49" s="24">
        <v>0.56689704507200001</v>
      </c>
      <c r="K49" s="24">
        <v>0.91595010456799997</v>
      </c>
      <c r="L49" s="24">
        <v>9.032692682E-3</v>
      </c>
      <c r="M49" s="24">
        <v>0.41812564860000001</v>
      </c>
      <c r="N49" s="24">
        <v>0.55155313546499996</v>
      </c>
      <c r="O49" s="24">
        <v>0.50936270770799996</v>
      </c>
      <c r="P49" s="24">
        <v>0.48924271734699998</v>
      </c>
      <c r="Q49" s="24">
        <v>0.122295086308</v>
      </c>
      <c r="R49" s="24">
        <v>0.46369025616300003</v>
      </c>
      <c r="S49" s="24">
        <v>0.38089194676600002</v>
      </c>
      <c r="T49" s="24">
        <v>0.33271883090299997</v>
      </c>
      <c r="U49" s="24">
        <v>0.72548596779600005</v>
      </c>
      <c r="V49" s="24">
        <v>0.34382059204100002</v>
      </c>
      <c r="W49" s="24">
        <v>0.68722085022900004</v>
      </c>
      <c r="X49" s="24">
        <v>0.101590700479</v>
      </c>
      <c r="Y49" s="24">
        <v>8.0017588372000001E-2</v>
      </c>
      <c r="Z49" s="24">
        <v>0.47036763250500002</v>
      </c>
      <c r="AA49" s="24">
        <v>6.9567154017999996E-2</v>
      </c>
      <c r="AB49" s="24">
        <v>0.31262658753099998</v>
      </c>
      <c r="AC49" s="24">
        <v>7.7185409371999997E-2</v>
      </c>
      <c r="AD49" s="24">
        <v>0.35444240706899999</v>
      </c>
      <c r="AE49" s="24">
        <v>0.51206633562699999</v>
      </c>
      <c r="AF49" s="24">
        <v>0.59719054415700001</v>
      </c>
      <c r="AG49" s="24">
        <v>0.15095894405499999</v>
      </c>
      <c r="AH49" s="24">
        <v>0</v>
      </c>
      <c r="AI49" s="24">
        <v>7.5302493023000003E-2</v>
      </c>
      <c r="AJ49" s="24">
        <v>0.52989536277100002</v>
      </c>
    </row>
    <row r="50" spans="2:36" x14ac:dyDescent="0.3">
      <c r="B50" s="8" t="s">
        <v>1150</v>
      </c>
      <c r="C50" s="9" t="s">
        <v>1151</v>
      </c>
      <c r="D50" s="24">
        <v>0</v>
      </c>
      <c r="E50" s="24">
        <v>0</v>
      </c>
      <c r="F50" s="24">
        <v>0</v>
      </c>
      <c r="G50" s="24">
        <v>0</v>
      </c>
      <c r="H50" s="24">
        <v>0</v>
      </c>
      <c r="I50" s="24">
        <v>0</v>
      </c>
      <c r="J50" s="24">
        <v>0</v>
      </c>
      <c r="K50" s="24">
        <v>0</v>
      </c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v>0</v>
      </c>
      <c r="AA50" s="24">
        <v>0</v>
      </c>
      <c r="AB50" s="24">
        <v>0</v>
      </c>
      <c r="AC50" s="24">
        <v>0</v>
      </c>
      <c r="AD50" s="24">
        <v>0</v>
      </c>
      <c r="AE50" s="24">
        <v>0</v>
      </c>
      <c r="AF50" s="24">
        <v>0</v>
      </c>
      <c r="AG50" s="24">
        <v>0</v>
      </c>
      <c r="AH50" s="24">
        <v>0</v>
      </c>
      <c r="AI50" s="24">
        <v>0</v>
      </c>
      <c r="AJ50" s="24">
        <v>0</v>
      </c>
    </row>
    <row r="51" spans="2:36" x14ac:dyDescent="0.3">
      <c r="B51" s="8" t="s">
        <v>1158</v>
      </c>
      <c r="C51" s="9" t="s">
        <v>1159</v>
      </c>
      <c r="D51" s="24">
        <v>0.31467150800299998</v>
      </c>
      <c r="E51" s="24">
        <v>0.37384488897200002</v>
      </c>
      <c r="F51" s="24">
        <v>0.25410220482500001</v>
      </c>
      <c r="G51" s="24">
        <v>0.30209124886400002</v>
      </c>
      <c r="H51" s="24">
        <v>0.29909700001599998</v>
      </c>
      <c r="I51" s="24">
        <v>0.43560203507799999</v>
      </c>
      <c r="J51" s="24">
        <v>0.27505756850200003</v>
      </c>
      <c r="K51" s="24">
        <v>0</v>
      </c>
      <c r="L51" s="24">
        <v>0.60358617546899995</v>
      </c>
      <c r="M51" s="24">
        <v>0.50960116553599999</v>
      </c>
      <c r="N51" s="24">
        <v>0.35205194810200002</v>
      </c>
      <c r="O51" s="24">
        <v>0.41394769083400001</v>
      </c>
      <c r="P51" s="24">
        <v>0.39947307331100002</v>
      </c>
      <c r="Q51" s="24">
        <v>0.47225818970400002</v>
      </c>
      <c r="R51" s="24">
        <v>0.38004376418800001</v>
      </c>
      <c r="S51" s="24">
        <v>0.230929762372</v>
      </c>
      <c r="T51" s="24">
        <v>0.54307855311200004</v>
      </c>
      <c r="U51" s="24">
        <v>0.20632396013000001</v>
      </c>
      <c r="V51" s="24">
        <v>0.593550487352</v>
      </c>
      <c r="W51" s="24">
        <v>0.25755794670799997</v>
      </c>
      <c r="X51" s="24">
        <v>0.81480533535499999</v>
      </c>
      <c r="Y51" s="24">
        <v>0.76944521115499998</v>
      </c>
      <c r="Z51" s="24">
        <v>0.373774445186</v>
      </c>
      <c r="AA51" s="24">
        <v>0.44288354265399998</v>
      </c>
      <c r="AB51" s="24">
        <v>0.51587955889699999</v>
      </c>
      <c r="AC51" s="24">
        <v>0.17292156684599999</v>
      </c>
      <c r="AD51" s="24">
        <v>0.381450023729</v>
      </c>
      <c r="AE51" s="24">
        <v>0.32834450562400003</v>
      </c>
      <c r="AF51" s="24">
        <v>0.307960641097</v>
      </c>
      <c r="AG51" s="24">
        <v>0.571695665031</v>
      </c>
      <c r="AH51" s="24">
        <v>0</v>
      </c>
      <c r="AI51" s="24">
        <v>0.45775225529199998</v>
      </c>
      <c r="AJ51" s="24">
        <v>0.31323467227500001</v>
      </c>
    </row>
    <row r="52" spans="2:36" x14ac:dyDescent="0.3">
      <c r="B52" s="8" t="s">
        <v>1167</v>
      </c>
      <c r="C52" s="9" t="s">
        <v>1168</v>
      </c>
      <c r="D52" s="24">
        <v>0</v>
      </c>
      <c r="E52" s="24">
        <v>0</v>
      </c>
      <c r="F52" s="24">
        <v>3.0284868000000001E-5</v>
      </c>
      <c r="G52" s="24">
        <v>0</v>
      </c>
      <c r="H52" s="24">
        <v>1.2521155E-5</v>
      </c>
      <c r="I52" s="24">
        <v>1.1225764399999999E-4</v>
      </c>
      <c r="J52" s="24">
        <v>1.1464789399999999E-4</v>
      </c>
      <c r="K52" s="24">
        <v>0</v>
      </c>
      <c r="L52" s="24">
        <v>0</v>
      </c>
      <c r="M52" s="24">
        <v>0</v>
      </c>
      <c r="N52" s="24">
        <v>2.1465063000000001E-5</v>
      </c>
      <c r="O52" s="24">
        <v>0</v>
      </c>
      <c r="P52" s="24">
        <v>0</v>
      </c>
      <c r="Q52" s="24">
        <v>0</v>
      </c>
      <c r="R52" s="24">
        <v>5.0837729999999998E-5</v>
      </c>
      <c r="S52" s="24">
        <v>0</v>
      </c>
      <c r="T52" s="24">
        <v>9.7807510000000002E-5</v>
      </c>
      <c r="U52" s="24">
        <v>6.3375029999999998E-6</v>
      </c>
      <c r="V52" s="24">
        <v>3.4480770999999998E-5</v>
      </c>
      <c r="W52" s="24">
        <v>0</v>
      </c>
      <c r="X52" s="24">
        <v>0</v>
      </c>
      <c r="Y52" s="24">
        <v>0</v>
      </c>
      <c r="Z52" s="24">
        <v>0</v>
      </c>
      <c r="AA52" s="24">
        <v>0</v>
      </c>
      <c r="AB52" s="24">
        <v>0</v>
      </c>
      <c r="AC52" s="24">
        <v>0</v>
      </c>
      <c r="AD52" s="24">
        <v>1.7488370000000001E-5</v>
      </c>
      <c r="AE52" s="24">
        <v>2.5238777999999999E-5</v>
      </c>
      <c r="AF52" s="24">
        <v>1.8776759000000001E-5</v>
      </c>
      <c r="AG52" s="24">
        <v>3.6895700000000001E-7</v>
      </c>
      <c r="AH52" s="24">
        <v>0</v>
      </c>
      <c r="AI52" s="24">
        <v>0</v>
      </c>
      <c r="AJ52" s="24">
        <v>2.7804670999999999E-5</v>
      </c>
    </row>
    <row r="53" spans="2:36" x14ac:dyDescent="0.3">
      <c r="B53" s="8" t="s">
        <v>1169</v>
      </c>
      <c r="C53" s="9" t="s">
        <v>1170</v>
      </c>
      <c r="D53" s="24">
        <v>2.7198890715999999E-2</v>
      </c>
      <c r="E53" s="24">
        <v>5.4647767195000002E-2</v>
      </c>
      <c r="F53" s="24">
        <v>3.5296912095999999E-2</v>
      </c>
      <c r="G53" s="24">
        <v>2.0863021058E-2</v>
      </c>
      <c r="H53" s="24">
        <v>3.4843129733000001E-2</v>
      </c>
      <c r="I53" s="24">
        <v>1.9537207210000001E-2</v>
      </c>
      <c r="J53" s="24">
        <v>3.8831406787999997E-2</v>
      </c>
      <c r="K53" s="24">
        <v>1.0957857149999999E-3</v>
      </c>
      <c r="L53" s="24">
        <v>6.0316190970000003E-3</v>
      </c>
      <c r="M53" s="24">
        <v>1.4564197E-5</v>
      </c>
      <c r="N53" s="24">
        <v>2.2933957006999999E-2</v>
      </c>
      <c r="O53" s="24">
        <v>2.4781878000000001E-5</v>
      </c>
      <c r="P53" s="24">
        <v>3.8084754800000002E-2</v>
      </c>
      <c r="Q53" s="24">
        <v>4.8898350260000003E-3</v>
      </c>
      <c r="R53" s="24">
        <v>2.1652704443E-2</v>
      </c>
      <c r="S53" s="24">
        <v>2.9710247278999999E-2</v>
      </c>
      <c r="T53" s="24">
        <v>4.0517943201000002E-2</v>
      </c>
      <c r="U53" s="24">
        <v>4.2782930968000003E-2</v>
      </c>
      <c r="V53" s="24">
        <v>1.33729426E-2</v>
      </c>
      <c r="W53" s="24">
        <v>3.3618529435000002E-2</v>
      </c>
      <c r="X53" s="24">
        <v>2.4069870040000002E-3</v>
      </c>
      <c r="Y53" s="24">
        <v>0</v>
      </c>
      <c r="Z53" s="24">
        <v>4.1607819843999999E-2</v>
      </c>
      <c r="AA53" s="24">
        <v>0</v>
      </c>
      <c r="AB53" s="24">
        <v>1.135705262E-2</v>
      </c>
      <c r="AC53" s="24">
        <v>1.6404309400000001E-4</v>
      </c>
      <c r="AD53" s="24">
        <v>2.4527614077999998E-2</v>
      </c>
      <c r="AE53" s="24">
        <v>3.0180024719000002E-2</v>
      </c>
      <c r="AF53" s="24">
        <v>2.0198924521E-2</v>
      </c>
      <c r="AG53" s="24">
        <v>4.0753728249999996E-3</v>
      </c>
      <c r="AH53" s="24">
        <v>0</v>
      </c>
      <c r="AI53" s="24">
        <v>5.3070403000000001E-5</v>
      </c>
      <c r="AJ53" s="24">
        <v>3.3250448677E-2</v>
      </c>
    </row>
    <row r="54" spans="2:36" x14ac:dyDescent="0.3">
      <c r="B54" s="8" t="s">
        <v>1171</v>
      </c>
      <c r="C54" s="9" t="s">
        <v>74</v>
      </c>
      <c r="D54" s="24">
        <v>0</v>
      </c>
      <c r="E54" s="24">
        <v>0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  <c r="K54" s="24">
        <v>0</v>
      </c>
      <c r="L54" s="24">
        <v>0</v>
      </c>
      <c r="M54" s="24">
        <v>0</v>
      </c>
      <c r="N54" s="24">
        <v>0</v>
      </c>
      <c r="O54" s="24">
        <v>0</v>
      </c>
      <c r="P54" s="24">
        <v>0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0</v>
      </c>
      <c r="Z54" s="24">
        <v>0</v>
      </c>
      <c r="AA54" s="24">
        <v>0</v>
      </c>
      <c r="AB54" s="24">
        <v>0</v>
      </c>
      <c r="AC54" s="24">
        <v>0</v>
      </c>
      <c r="AD54" s="24">
        <v>0</v>
      </c>
      <c r="AE54" s="24">
        <v>0</v>
      </c>
      <c r="AF54" s="24">
        <v>0</v>
      </c>
      <c r="AG54" s="24">
        <v>0</v>
      </c>
      <c r="AH54" s="24">
        <v>0</v>
      </c>
      <c r="AI54" s="24">
        <v>0</v>
      </c>
      <c r="AJ54" s="24">
        <v>0</v>
      </c>
    </row>
    <row r="55" spans="2:36" x14ac:dyDescent="0.3">
      <c r="B55" s="8" t="s">
        <v>1182</v>
      </c>
      <c r="C55" s="9" t="s">
        <v>1183</v>
      </c>
      <c r="D55" s="24">
        <v>8.3685238790000005E-3</v>
      </c>
      <c r="E55" s="24">
        <v>7.1555989279999998E-3</v>
      </c>
      <c r="F55" s="24">
        <v>6.5777782189999998E-3</v>
      </c>
      <c r="G55" s="24">
        <v>6.1808749390000004E-3</v>
      </c>
      <c r="H55" s="24">
        <v>6.9666235729999998E-3</v>
      </c>
      <c r="I55" s="24">
        <v>1.9649863130000002E-3</v>
      </c>
      <c r="J55" s="24">
        <v>1.0825872407E-2</v>
      </c>
      <c r="K55" s="24">
        <v>3.5471223926000002E-2</v>
      </c>
      <c r="L55" s="24">
        <v>0</v>
      </c>
      <c r="M55" s="24">
        <v>3.0903560929999999E-3</v>
      </c>
      <c r="N55" s="24">
        <v>2.686770378E-3</v>
      </c>
      <c r="O55" s="24">
        <v>3.62117748E-3</v>
      </c>
      <c r="P55" s="24">
        <v>2.9113546350000002E-3</v>
      </c>
      <c r="Q55" s="24">
        <v>2.8847248199999998E-4</v>
      </c>
      <c r="R55" s="24">
        <v>5.5142241349999998E-3</v>
      </c>
      <c r="S55" s="24">
        <v>1.8955408999999999E-5</v>
      </c>
      <c r="T55" s="24">
        <v>2.349767555E-3</v>
      </c>
      <c r="U55" s="24">
        <v>5.3494822999999999E-4</v>
      </c>
      <c r="V55" s="24">
        <v>1.3561028650000001E-3</v>
      </c>
      <c r="W55" s="24">
        <v>2.9460964250000001E-3</v>
      </c>
      <c r="X55" s="24">
        <v>1.019247335E-3</v>
      </c>
      <c r="Y55" s="24">
        <v>0</v>
      </c>
      <c r="Z55" s="24">
        <v>5.5526870096999997E-2</v>
      </c>
      <c r="AA55" s="24">
        <v>2.9275654700000001E-4</v>
      </c>
      <c r="AB55" s="24">
        <v>3.3243515340000002E-3</v>
      </c>
      <c r="AC55" s="24">
        <v>0</v>
      </c>
      <c r="AD55" s="24">
        <v>1.9866192370000002E-3</v>
      </c>
      <c r="AE55" s="24">
        <v>6.325820486E-3</v>
      </c>
      <c r="AF55" s="24">
        <v>6.7927252349999998E-3</v>
      </c>
      <c r="AG55" s="24">
        <v>1.0595835619999999E-3</v>
      </c>
      <c r="AH55" s="24">
        <v>0</v>
      </c>
      <c r="AI55" s="24">
        <v>1.06420088E-4</v>
      </c>
      <c r="AJ55" s="24">
        <v>6.6708568229999999E-3</v>
      </c>
    </row>
    <row r="56" spans="2:36" x14ac:dyDescent="0.3">
      <c r="B56" s="8" t="s">
        <v>1201</v>
      </c>
      <c r="C56" s="9" t="s">
        <v>1202</v>
      </c>
      <c r="D56" s="24">
        <v>0</v>
      </c>
      <c r="E56" s="24">
        <v>1.3884392359999999E-3</v>
      </c>
      <c r="F56" s="24">
        <v>6.3161060000000001E-6</v>
      </c>
      <c r="G56" s="24">
        <v>0</v>
      </c>
      <c r="H56" s="24">
        <v>2.8118266799999998E-4</v>
      </c>
      <c r="I56" s="24">
        <v>2.9156915E-5</v>
      </c>
      <c r="J56" s="24">
        <v>3.7619045099999997E-4</v>
      </c>
      <c r="K56" s="24">
        <v>3.8679897200000001E-4</v>
      </c>
      <c r="L56" s="24">
        <v>0</v>
      </c>
      <c r="M56" s="24">
        <v>0</v>
      </c>
      <c r="N56" s="24">
        <v>0</v>
      </c>
      <c r="O56" s="24">
        <v>0</v>
      </c>
      <c r="P56" s="24">
        <v>1.023646379E-3</v>
      </c>
      <c r="Q56" s="24">
        <v>0</v>
      </c>
      <c r="R56" s="24">
        <v>1.7414427199999999E-4</v>
      </c>
      <c r="S56" s="24">
        <v>0</v>
      </c>
      <c r="T56" s="24">
        <v>0</v>
      </c>
      <c r="U56" s="24">
        <v>0</v>
      </c>
      <c r="V56" s="24">
        <v>0</v>
      </c>
      <c r="W56" s="24">
        <v>0</v>
      </c>
      <c r="X56" s="24">
        <v>0</v>
      </c>
      <c r="Y56" s="24">
        <v>0</v>
      </c>
      <c r="Z56" s="24">
        <v>0</v>
      </c>
      <c r="AA56" s="24">
        <v>0</v>
      </c>
      <c r="AB56" s="24">
        <v>0</v>
      </c>
      <c r="AC56" s="24">
        <v>0</v>
      </c>
      <c r="AD56" s="24">
        <v>0</v>
      </c>
      <c r="AE56" s="24">
        <v>2.3680040599999999E-4</v>
      </c>
      <c r="AF56" s="24">
        <v>4.8443055999999997E-5</v>
      </c>
      <c r="AG56" s="24">
        <v>0</v>
      </c>
      <c r="AH56" s="24">
        <v>0</v>
      </c>
      <c r="AI56" s="24">
        <v>0</v>
      </c>
      <c r="AJ56" s="24">
        <v>2.7528393199999999E-4</v>
      </c>
    </row>
    <row r="57" spans="2:36" x14ac:dyDescent="0.3">
      <c r="B57" s="8" t="s">
        <v>1205</v>
      </c>
      <c r="C57" s="9" t="s">
        <v>1206</v>
      </c>
      <c r="D57" s="24">
        <v>3.16713078E-2</v>
      </c>
      <c r="E57" s="24">
        <v>3.2153097638999997E-2</v>
      </c>
      <c r="F57" s="24">
        <v>2.7243429449999999E-2</v>
      </c>
      <c r="G57" s="24">
        <v>3.0026372004000001E-2</v>
      </c>
      <c r="H57" s="24">
        <v>2.9622856167E-2</v>
      </c>
      <c r="I57" s="24">
        <v>1.9566252820000001E-2</v>
      </c>
      <c r="J57" s="24">
        <v>2.9080199487E-2</v>
      </c>
      <c r="K57" s="24">
        <v>4.4014443634999997E-2</v>
      </c>
      <c r="L57" s="24">
        <v>0.29953248953099998</v>
      </c>
      <c r="M57" s="24">
        <v>2.766239308E-2</v>
      </c>
      <c r="N57" s="24">
        <v>3.2566793852000002E-2</v>
      </c>
      <c r="O57" s="24">
        <v>2.0175972208E-2</v>
      </c>
      <c r="P57" s="24">
        <v>1.9291153171000001E-2</v>
      </c>
      <c r="Q57" s="24">
        <v>5.4699903013999997E-2</v>
      </c>
      <c r="R57" s="24">
        <v>6.0126525398000001E-2</v>
      </c>
      <c r="S57" s="24">
        <v>1.9168436838E-2</v>
      </c>
      <c r="T57" s="24">
        <v>2.8019526287999998E-2</v>
      </c>
      <c r="U57" s="24">
        <v>1.8253790948E-2</v>
      </c>
      <c r="V57" s="24">
        <v>4.1166108809999997E-2</v>
      </c>
      <c r="W57" s="24">
        <v>1.8460809471000001E-2</v>
      </c>
      <c r="X57" s="24">
        <v>5.8099048910999998E-2</v>
      </c>
      <c r="Y57" s="24">
        <v>3.1540851703E-2</v>
      </c>
      <c r="Z57" s="24">
        <v>5.3256168632999999E-2</v>
      </c>
      <c r="AA57" s="24">
        <v>2.7447795239000001E-2</v>
      </c>
      <c r="AB57" s="24">
        <v>3.6652477306999998E-2</v>
      </c>
      <c r="AC57" s="24">
        <v>5.7149290955000001E-2</v>
      </c>
      <c r="AD57" s="24">
        <v>2.7620177113000001E-2</v>
      </c>
      <c r="AE57" s="24">
        <v>3.9549960577999997E-2</v>
      </c>
      <c r="AF57" s="24">
        <v>3.4000507949000003E-2</v>
      </c>
      <c r="AG57" s="24">
        <v>0.204828943673</v>
      </c>
      <c r="AH57" s="24">
        <v>0</v>
      </c>
      <c r="AI57" s="24">
        <v>3.8337696948000002E-2</v>
      </c>
      <c r="AJ57" s="24">
        <v>2.8912284952E-2</v>
      </c>
    </row>
    <row r="58" spans="2:36" x14ac:dyDescent="0.3">
      <c r="B58" s="8" t="s">
        <v>1278</v>
      </c>
      <c r="C58" s="9" t="s">
        <v>1279</v>
      </c>
      <c r="D58" s="24">
        <v>7.9382530186E-2</v>
      </c>
      <c r="E58" s="24">
        <v>7.8991709706000002E-2</v>
      </c>
      <c r="F58" s="24">
        <v>2.1632756573000001E-2</v>
      </c>
      <c r="G58" s="24">
        <v>8.4380186066999999E-2</v>
      </c>
      <c r="H58" s="24">
        <v>5.6383006840999998E-2</v>
      </c>
      <c r="I58" s="24">
        <v>4.7880829998000002E-2</v>
      </c>
      <c r="J58" s="24">
        <v>6.2294232836000003E-2</v>
      </c>
      <c r="K58" s="24">
        <v>3.6277959499999998E-4</v>
      </c>
      <c r="L58" s="24">
        <v>2.8912982199000001E-2</v>
      </c>
      <c r="M58" s="24">
        <v>2.4301960663E-2</v>
      </c>
      <c r="N58" s="24">
        <v>3.8008173664999999E-2</v>
      </c>
      <c r="O58" s="24">
        <v>4.0862547164999999E-2</v>
      </c>
      <c r="P58" s="24">
        <v>3.0116235394000001E-2</v>
      </c>
      <c r="Q58" s="24">
        <v>0.34267719988299999</v>
      </c>
      <c r="R58" s="24">
        <v>5.5241351351000001E-2</v>
      </c>
      <c r="S58" s="24">
        <v>0.32034153825400002</v>
      </c>
      <c r="T58" s="24">
        <v>4.9368398329000002E-2</v>
      </c>
      <c r="U58" s="24">
        <v>0</v>
      </c>
      <c r="V58" s="24">
        <v>0</v>
      </c>
      <c r="W58" s="24">
        <v>0</v>
      </c>
      <c r="X58" s="24">
        <v>0</v>
      </c>
      <c r="Y58" s="24">
        <v>9.7233029656999995E-2</v>
      </c>
      <c r="Z58" s="24">
        <v>0</v>
      </c>
      <c r="AA58" s="24">
        <v>0.45637230485300001</v>
      </c>
      <c r="AB58" s="24">
        <v>0.118098806537</v>
      </c>
      <c r="AC58" s="24">
        <v>0.69016347906599995</v>
      </c>
      <c r="AD58" s="24">
        <v>0.200226994889</v>
      </c>
      <c r="AE58" s="24">
        <v>6.0774195216999997E-2</v>
      </c>
      <c r="AF58" s="24">
        <v>3.3293430184000002E-2</v>
      </c>
      <c r="AG58" s="24">
        <v>2.7044282901999998E-2</v>
      </c>
      <c r="AH58" s="24">
        <v>0</v>
      </c>
      <c r="AI58" s="24">
        <v>0.41960583616500002</v>
      </c>
      <c r="AJ58" s="24">
        <v>6.3926740805000007E-2</v>
      </c>
    </row>
    <row r="59" spans="2:36" x14ac:dyDescent="0.3">
      <c r="B59" s="8" t="s">
        <v>1280</v>
      </c>
      <c r="C59" s="9" t="s">
        <v>1281</v>
      </c>
      <c r="D59" s="24">
        <v>0</v>
      </c>
      <c r="E59" s="24">
        <v>0</v>
      </c>
      <c r="F59" s="24">
        <v>9.0848413499999999E-4</v>
      </c>
      <c r="G59" s="24">
        <v>2.9374227000000001E-5</v>
      </c>
      <c r="H59" s="24">
        <v>3.8122390799999998E-4</v>
      </c>
      <c r="I59" s="24">
        <v>0</v>
      </c>
      <c r="J59" s="24">
        <v>0</v>
      </c>
      <c r="K59" s="24">
        <v>3.6277959499999998E-4</v>
      </c>
      <c r="L59" s="24">
        <v>0</v>
      </c>
      <c r="M59" s="24">
        <v>0</v>
      </c>
      <c r="N59" s="24">
        <v>0</v>
      </c>
      <c r="O59" s="24">
        <v>0</v>
      </c>
      <c r="P59" s="24">
        <v>0</v>
      </c>
      <c r="Q59" s="24">
        <v>0</v>
      </c>
      <c r="R59" s="24">
        <v>1.2984248999999999E-5</v>
      </c>
      <c r="S59" s="24">
        <v>0</v>
      </c>
      <c r="T59" s="24">
        <v>0</v>
      </c>
      <c r="U59" s="24">
        <v>0</v>
      </c>
      <c r="V59" s="24">
        <v>0</v>
      </c>
      <c r="W59" s="24">
        <v>0</v>
      </c>
      <c r="X59" s="24">
        <v>0</v>
      </c>
      <c r="Y59" s="24">
        <v>0</v>
      </c>
      <c r="Z59" s="24">
        <v>0</v>
      </c>
      <c r="AA59" s="24">
        <v>0</v>
      </c>
      <c r="AB59" s="24">
        <v>0</v>
      </c>
      <c r="AC59" s="24">
        <v>0</v>
      </c>
      <c r="AD59" s="24">
        <v>0</v>
      </c>
      <c r="AE59" s="24">
        <v>2.4795416E-4</v>
      </c>
      <c r="AF59" s="24">
        <v>4.5434847000000003E-5</v>
      </c>
      <c r="AG59" s="24">
        <v>0</v>
      </c>
      <c r="AH59" s="24">
        <v>0</v>
      </c>
      <c r="AI59" s="24">
        <v>0</v>
      </c>
      <c r="AJ59" s="24">
        <v>2.8883733900000001E-4</v>
      </c>
    </row>
    <row r="60" spans="2:36" x14ac:dyDescent="0.3">
      <c r="B60" s="8" t="s">
        <v>1282</v>
      </c>
      <c r="C60" s="9" t="s">
        <v>1283</v>
      </c>
      <c r="D60" s="24">
        <v>8.1625352600000003E-4</v>
      </c>
      <c r="E60" s="24">
        <v>8.7012592669999996E-3</v>
      </c>
      <c r="F60" s="24">
        <v>0</v>
      </c>
      <c r="G60" s="24">
        <v>0</v>
      </c>
      <c r="H60" s="24">
        <v>1.904769049E-3</v>
      </c>
      <c r="I60" s="24">
        <v>0</v>
      </c>
      <c r="J60" s="24">
        <v>0</v>
      </c>
      <c r="K60" s="24">
        <v>0</v>
      </c>
      <c r="L60" s="24">
        <v>2.5498955394E-2</v>
      </c>
      <c r="M60" s="24">
        <v>1.3780364607E-2</v>
      </c>
      <c r="N60" s="24">
        <v>0</v>
      </c>
      <c r="O60" s="24">
        <v>0</v>
      </c>
      <c r="P60" s="24">
        <v>0</v>
      </c>
      <c r="Q60" s="24">
        <v>0</v>
      </c>
      <c r="R60" s="24">
        <v>3.730982942E-3</v>
      </c>
      <c r="S60" s="24">
        <v>0</v>
      </c>
      <c r="T60" s="24">
        <v>1.3214827314E-2</v>
      </c>
      <c r="U60" s="24">
        <v>0</v>
      </c>
      <c r="V60" s="24">
        <v>0</v>
      </c>
      <c r="W60" s="24">
        <v>0</v>
      </c>
      <c r="X60" s="24">
        <v>0</v>
      </c>
      <c r="Y60" s="24">
        <v>3.0476768038999999E-2</v>
      </c>
      <c r="Z60" s="24">
        <v>0</v>
      </c>
      <c r="AA60" s="24">
        <v>3.5863637827E-2</v>
      </c>
      <c r="AB60" s="24">
        <v>6.117120601E-3</v>
      </c>
      <c r="AC60" s="24">
        <v>0</v>
      </c>
      <c r="AD60" s="24">
        <v>6.5998020290000004E-3</v>
      </c>
      <c r="AE60" s="24">
        <v>2.6585987940000002E-3</v>
      </c>
      <c r="AF60" s="24">
        <v>0</v>
      </c>
      <c r="AG60" s="24">
        <v>2.1263204571000002E-2</v>
      </c>
      <c r="AH60" s="24">
        <v>0</v>
      </c>
      <c r="AI60" s="24">
        <v>2.2575260146999999E-2</v>
      </c>
      <c r="AJ60" s="24">
        <v>1.5642006820000001E-3</v>
      </c>
    </row>
    <row r="61" spans="2:36" x14ac:dyDescent="0.3">
      <c r="B61" s="8" t="s">
        <v>1290</v>
      </c>
      <c r="C61" s="9" t="s">
        <v>1291</v>
      </c>
      <c r="D61" s="24">
        <v>7.5074131301999997E-2</v>
      </c>
      <c r="E61" s="24">
        <v>6.3582181968000001E-2</v>
      </c>
      <c r="F61" s="24">
        <v>2.0724272437999999E-2</v>
      </c>
      <c r="G61" s="24">
        <v>5.5512627467000003E-2</v>
      </c>
      <c r="H61" s="24">
        <v>4.6558538858000001E-2</v>
      </c>
      <c r="I61" s="24">
        <v>4.7719396593000001E-2</v>
      </c>
      <c r="J61" s="24">
        <v>4.1372312926999999E-2</v>
      </c>
      <c r="K61" s="24">
        <v>0</v>
      </c>
      <c r="L61" s="24">
        <v>3.4140268049999999E-3</v>
      </c>
      <c r="M61" s="24">
        <v>1.0455731115E-2</v>
      </c>
      <c r="N61" s="24">
        <v>2.5817899416E-2</v>
      </c>
      <c r="O61" s="24">
        <v>1.6217444920000001E-2</v>
      </c>
      <c r="P61" s="24">
        <v>2.2308322510000002E-3</v>
      </c>
      <c r="Q61" s="24">
        <v>0.34267719988299999</v>
      </c>
      <c r="R61" s="24">
        <v>4.0440894852000003E-2</v>
      </c>
      <c r="S61" s="24">
        <v>5.0401017195000002E-2</v>
      </c>
      <c r="T61" s="24">
        <v>0</v>
      </c>
      <c r="U61" s="24">
        <v>0</v>
      </c>
      <c r="V61" s="24">
        <v>0</v>
      </c>
      <c r="W61" s="24">
        <v>0</v>
      </c>
      <c r="X61" s="24">
        <v>0</v>
      </c>
      <c r="Y61" s="24">
        <v>6.56526149E-3</v>
      </c>
      <c r="Z61" s="24">
        <v>0</v>
      </c>
      <c r="AA61" s="24">
        <v>0.42050866702599998</v>
      </c>
      <c r="AB61" s="24">
        <v>8.9345533547000006E-2</v>
      </c>
      <c r="AC61" s="24">
        <v>0.66899229102500002</v>
      </c>
      <c r="AD61" s="24">
        <v>8.7376041257000006E-2</v>
      </c>
      <c r="AE61" s="24">
        <v>4.5906496557999998E-2</v>
      </c>
      <c r="AF61" s="24">
        <v>2.2584442151E-2</v>
      </c>
      <c r="AG61" s="24">
        <v>5.7588046340000002E-3</v>
      </c>
      <c r="AH61" s="24">
        <v>0</v>
      </c>
      <c r="AI61" s="24">
        <v>0.37134313305599997</v>
      </c>
      <c r="AJ61" s="24">
        <v>4.9239106449000002E-2</v>
      </c>
    </row>
    <row r="62" spans="2:36" x14ac:dyDescent="0.3">
      <c r="B62" s="8" t="s">
        <v>1297</v>
      </c>
      <c r="C62" s="9" t="s">
        <v>1298</v>
      </c>
      <c r="D62" s="24">
        <v>0</v>
      </c>
      <c r="E62" s="24">
        <v>0</v>
      </c>
      <c r="F62" s="24">
        <v>0</v>
      </c>
      <c r="G62" s="24">
        <v>0</v>
      </c>
      <c r="H62" s="24">
        <v>0</v>
      </c>
      <c r="I62" s="24">
        <v>0</v>
      </c>
      <c r="J62" s="24">
        <v>0</v>
      </c>
      <c r="K62" s="24">
        <v>0</v>
      </c>
      <c r="L62" s="24">
        <v>0</v>
      </c>
      <c r="M62" s="24">
        <v>0</v>
      </c>
      <c r="N62" s="24">
        <v>0</v>
      </c>
      <c r="O62" s="24">
        <v>2.4326167379000001E-2</v>
      </c>
      <c r="P62" s="24">
        <v>0</v>
      </c>
      <c r="Q62" s="24">
        <v>0</v>
      </c>
      <c r="R62" s="24">
        <v>9.7109477899999996E-4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0</v>
      </c>
      <c r="Z62" s="24">
        <v>0</v>
      </c>
      <c r="AA62" s="24">
        <v>0</v>
      </c>
      <c r="AB62" s="24">
        <v>0</v>
      </c>
      <c r="AC62" s="24">
        <v>0</v>
      </c>
      <c r="AD62" s="24">
        <v>0</v>
      </c>
      <c r="AE62" s="24">
        <v>3.18144861E-4</v>
      </c>
      <c r="AF62" s="24">
        <v>0</v>
      </c>
      <c r="AG62" s="24">
        <v>0</v>
      </c>
      <c r="AH62" s="24">
        <v>0</v>
      </c>
      <c r="AI62" s="24">
        <v>0</v>
      </c>
      <c r="AJ62" s="24">
        <v>3.7707012899999999E-4</v>
      </c>
    </row>
    <row r="63" spans="2:36" x14ac:dyDescent="0.3">
      <c r="B63" s="8" t="s">
        <v>1304</v>
      </c>
      <c r="C63" s="9" t="s">
        <v>1305</v>
      </c>
      <c r="D63" s="24">
        <v>0</v>
      </c>
      <c r="E63" s="24">
        <v>0</v>
      </c>
      <c r="F63" s="24">
        <v>0</v>
      </c>
      <c r="G63" s="24">
        <v>0</v>
      </c>
      <c r="H63" s="24">
        <v>0</v>
      </c>
      <c r="I63" s="24">
        <v>0</v>
      </c>
      <c r="J63" s="24">
        <v>0</v>
      </c>
      <c r="K63" s="24">
        <v>0</v>
      </c>
      <c r="L63" s="24">
        <v>0</v>
      </c>
      <c r="M63" s="24">
        <v>0</v>
      </c>
      <c r="N63" s="24">
        <v>0</v>
      </c>
      <c r="O63" s="24">
        <v>0</v>
      </c>
      <c r="P63" s="24">
        <v>0</v>
      </c>
      <c r="Q63" s="24">
        <v>0</v>
      </c>
      <c r="R63" s="24">
        <v>0</v>
      </c>
      <c r="S63" s="24">
        <v>0</v>
      </c>
      <c r="T63" s="24">
        <v>0</v>
      </c>
      <c r="U63" s="24">
        <v>0</v>
      </c>
      <c r="V63" s="24">
        <v>0</v>
      </c>
      <c r="W63" s="24">
        <v>0</v>
      </c>
      <c r="X63" s="24">
        <v>0</v>
      </c>
      <c r="Y63" s="24">
        <v>0</v>
      </c>
      <c r="Z63" s="24">
        <v>0</v>
      </c>
      <c r="AA63" s="24">
        <v>0</v>
      </c>
      <c r="AB63" s="24">
        <v>0</v>
      </c>
      <c r="AC63" s="24">
        <v>0</v>
      </c>
      <c r="AD63" s="24">
        <v>0</v>
      </c>
      <c r="AE63" s="24">
        <v>0</v>
      </c>
      <c r="AF63" s="24">
        <v>0</v>
      </c>
      <c r="AG63" s="24">
        <v>0</v>
      </c>
      <c r="AH63" s="24">
        <v>0</v>
      </c>
      <c r="AI63" s="24">
        <v>0</v>
      </c>
      <c r="AJ63" s="24">
        <v>0</v>
      </c>
    </row>
    <row r="64" spans="2:36" x14ac:dyDescent="0.3">
      <c r="B64" s="8" t="s">
        <v>1311</v>
      </c>
      <c r="C64" s="9" t="s">
        <v>1312</v>
      </c>
      <c r="D64" s="24">
        <v>0</v>
      </c>
      <c r="E64" s="24">
        <v>1.4165326919999999E-3</v>
      </c>
      <c r="F64" s="24">
        <v>0</v>
      </c>
      <c r="G64" s="24">
        <v>1.2820584E-5</v>
      </c>
      <c r="H64" s="24">
        <v>2.8665850899999999E-4</v>
      </c>
      <c r="I64" s="24">
        <v>1.6143340500000001E-4</v>
      </c>
      <c r="J64" s="24">
        <v>0</v>
      </c>
      <c r="K64" s="24">
        <v>0</v>
      </c>
      <c r="L64" s="24">
        <v>0</v>
      </c>
      <c r="M64" s="24">
        <v>6.5864941999999995E-5</v>
      </c>
      <c r="N64" s="24">
        <v>0</v>
      </c>
      <c r="O64" s="24">
        <v>3.18934867E-4</v>
      </c>
      <c r="P64" s="24">
        <v>2.7885403143E-2</v>
      </c>
      <c r="Q64" s="24">
        <v>0</v>
      </c>
      <c r="R64" s="24">
        <v>1.6581277009999999E-3</v>
      </c>
      <c r="S64" s="24">
        <v>3.6748718001999997E-2</v>
      </c>
      <c r="T64" s="24">
        <v>3.6153571014999997E-2</v>
      </c>
      <c r="U64" s="24">
        <v>0</v>
      </c>
      <c r="V64" s="24">
        <v>0</v>
      </c>
      <c r="W64" s="24">
        <v>0</v>
      </c>
      <c r="X64" s="24">
        <v>0</v>
      </c>
      <c r="Y64" s="24">
        <v>3.8197374136000002E-2</v>
      </c>
      <c r="Z64" s="24">
        <v>0</v>
      </c>
      <c r="AA64" s="24">
        <v>0</v>
      </c>
      <c r="AB64" s="24">
        <v>0</v>
      </c>
      <c r="AC64" s="24">
        <v>2.117118804E-2</v>
      </c>
      <c r="AD64" s="24">
        <v>2.1748700451000001E-2</v>
      </c>
      <c r="AE64" s="24">
        <v>1.446958622E-3</v>
      </c>
      <c r="AF64" s="24">
        <v>0</v>
      </c>
      <c r="AG64" s="24">
        <v>2.2273696999999998E-5</v>
      </c>
      <c r="AH64" s="24">
        <v>0</v>
      </c>
      <c r="AI64" s="24">
        <v>1.8803999679E-2</v>
      </c>
      <c r="AJ64" s="24">
        <v>1.598415355E-3</v>
      </c>
    </row>
    <row r="65" spans="2:36" x14ac:dyDescent="0.3">
      <c r="B65" s="8" t="s">
        <v>1318</v>
      </c>
      <c r="C65" s="9" t="s">
        <v>1319</v>
      </c>
      <c r="D65" s="24">
        <v>3.4921453580000002E-3</v>
      </c>
      <c r="E65" s="24">
        <v>5.2917357789999996E-3</v>
      </c>
      <c r="F65" s="24">
        <v>0</v>
      </c>
      <c r="G65" s="24">
        <v>2.6470083528E-2</v>
      </c>
      <c r="H65" s="24">
        <v>6.8016068759999999E-3</v>
      </c>
      <c r="I65" s="24">
        <v>0</v>
      </c>
      <c r="J65" s="24">
        <v>2.0921919907999999E-2</v>
      </c>
      <c r="K65" s="24">
        <v>0</v>
      </c>
      <c r="L65" s="24">
        <v>0</v>
      </c>
      <c r="M65" s="24">
        <v>0</v>
      </c>
      <c r="N65" s="24">
        <v>1.2190274249E-2</v>
      </c>
      <c r="O65" s="24">
        <v>0</v>
      </c>
      <c r="P65" s="24">
        <v>0</v>
      </c>
      <c r="Q65" s="24">
        <v>0</v>
      </c>
      <c r="R65" s="24">
        <v>8.4272668279999994E-3</v>
      </c>
      <c r="S65" s="24">
        <v>0</v>
      </c>
      <c r="T65" s="24">
        <v>0</v>
      </c>
      <c r="U65" s="24">
        <v>0</v>
      </c>
      <c r="V65" s="24">
        <v>0</v>
      </c>
      <c r="W65" s="24">
        <v>0</v>
      </c>
      <c r="X65" s="24">
        <v>0</v>
      </c>
      <c r="Y65" s="24">
        <v>0</v>
      </c>
      <c r="Z65" s="24">
        <v>0</v>
      </c>
      <c r="AA65" s="24">
        <v>0</v>
      </c>
      <c r="AB65" s="24">
        <v>0</v>
      </c>
      <c r="AC65" s="24">
        <v>0</v>
      </c>
      <c r="AD65" s="24">
        <v>0</v>
      </c>
      <c r="AE65" s="24">
        <v>7.108875703E-3</v>
      </c>
      <c r="AF65" s="24">
        <v>1.0663553185999999E-2</v>
      </c>
      <c r="AG65" s="24">
        <v>0</v>
      </c>
      <c r="AH65" s="24">
        <v>0</v>
      </c>
      <c r="AI65" s="24">
        <v>0</v>
      </c>
      <c r="AJ65" s="24">
        <v>7.2422602869999997E-3</v>
      </c>
    </row>
    <row r="66" spans="2:36" x14ac:dyDescent="0.3">
      <c r="B66" s="8" t="s">
        <v>1325</v>
      </c>
      <c r="C66" s="9" t="s">
        <v>1326</v>
      </c>
      <c r="D66" s="24">
        <v>0</v>
      </c>
      <c r="E66" s="24">
        <v>0</v>
      </c>
      <c r="F66" s="24">
        <v>0</v>
      </c>
      <c r="G66" s="24">
        <v>0</v>
      </c>
      <c r="H66" s="24">
        <v>0</v>
      </c>
      <c r="I66" s="24">
        <v>0</v>
      </c>
      <c r="J66" s="24">
        <v>0</v>
      </c>
      <c r="K66" s="24">
        <v>0</v>
      </c>
      <c r="L66" s="24">
        <v>0</v>
      </c>
      <c r="M66" s="24">
        <v>0</v>
      </c>
      <c r="N66" s="24">
        <v>0</v>
      </c>
      <c r="O66" s="24">
        <v>0</v>
      </c>
      <c r="P66" s="24">
        <v>0</v>
      </c>
      <c r="Q66" s="24">
        <v>0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4">
        <v>0</v>
      </c>
      <c r="Z66" s="24">
        <v>0</v>
      </c>
      <c r="AA66" s="24">
        <v>0</v>
      </c>
      <c r="AB66" s="24">
        <v>0</v>
      </c>
      <c r="AC66" s="24">
        <v>0</v>
      </c>
      <c r="AD66" s="24">
        <v>0</v>
      </c>
      <c r="AE66" s="24">
        <v>0</v>
      </c>
      <c r="AF66" s="24">
        <v>0</v>
      </c>
      <c r="AG66" s="24">
        <v>0</v>
      </c>
      <c r="AH66" s="24">
        <v>0</v>
      </c>
      <c r="AI66" s="24">
        <v>0</v>
      </c>
      <c r="AJ66" s="24">
        <v>0</v>
      </c>
    </row>
    <row r="67" spans="2:36" x14ac:dyDescent="0.3">
      <c r="B67" s="8" t="s">
        <v>1332</v>
      </c>
      <c r="C67" s="9" t="s">
        <v>1333</v>
      </c>
      <c r="D67" s="24">
        <v>0</v>
      </c>
      <c r="E67" s="24">
        <v>0</v>
      </c>
      <c r="F67" s="24">
        <v>0</v>
      </c>
      <c r="G67" s="24">
        <v>0</v>
      </c>
      <c r="H67" s="24">
        <v>0</v>
      </c>
      <c r="I67" s="24">
        <v>0</v>
      </c>
      <c r="J67" s="24">
        <v>0</v>
      </c>
      <c r="K67" s="24">
        <v>0</v>
      </c>
      <c r="L67" s="24">
        <v>0</v>
      </c>
      <c r="M67" s="24">
        <v>0</v>
      </c>
      <c r="N67" s="24">
        <v>0</v>
      </c>
      <c r="O67" s="24">
        <v>0</v>
      </c>
      <c r="P67" s="24">
        <v>0</v>
      </c>
      <c r="Q67" s="24">
        <v>0</v>
      </c>
      <c r="R67" s="24">
        <v>0</v>
      </c>
      <c r="S67" s="24">
        <v>0</v>
      </c>
      <c r="T67" s="24">
        <v>0</v>
      </c>
      <c r="U67" s="24">
        <v>0</v>
      </c>
      <c r="V67" s="24">
        <v>0</v>
      </c>
      <c r="W67" s="24">
        <v>0</v>
      </c>
      <c r="X67" s="24">
        <v>0</v>
      </c>
      <c r="Y67" s="24">
        <v>0</v>
      </c>
      <c r="Z67" s="24">
        <v>0</v>
      </c>
      <c r="AA67" s="24">
        <v>0</v>
      </c>
      <c r="AB67" s="24">
        <v>0</v>
      </c>
      <c r="AC67" s="24">
        <v>0</v>
      </c>
      <c r="AD67" s="24">
        <v>0</v>
      </c>
      <c r="AE67" s="24">
        <v>0</v>
      </c>
      <c r="AF67" s="24">
        <v>0</v>
      </c>
      <c r="AG67" s="24">
        <v>0</v>
      </c>
      <c r="AH67" s="24">
        <v>0</v>
      </c>
      <c r="AI67" s="24">
        <v>0</v>
      </c>
      <c r="AJ67" s="24">
        <v>0</v>
      </c>
    </row>
    <row r="68" spans="2:36" x14ac:dyDescent="0.3">
      <c r="B68" s="8" t="s">
        <v>1339</v>
      </c>
      <c r="C68" s="9" t="s">
        <v>1340</v>
      </c>
      <c r="D68" s="24">
        <v>0</v>
      </c>
      <c r="E68" s="24">
        <v>0</v>
      </c>
      <c r="F68" s="24">
        <v>0</v>
      </c>
      <c r="G68" s="24">
        <v>0</v>
      </c>
      <c r="H68" s="24">
        <v>0</v>
      </c>
      <c r="I68" s="24">
        <v>0</v>
      </c>
      <c r="J68" s="24">
        <v>0</v>
      </c>
      <c r="K68" s="24">
        <v>0</v>
      </c>
      <c r="L68" s="24">
        <v>0</v>
      </c>
      <c r="M68" s="24">
        <v>0</v>
      </c>
      <c r="N68" s="24">
        <v>0</v>
      </c>
      <c r="O68" s="24">
        <v>0</v>
      </c>
      <c r="P68" s="24">
        <v>0</v>
      </c>
      <c r="Q68" s="24">
        <v>0</v>
      </c>
      <c r="R68" s="24">
        <v>0</v>
      </c>
      <c r="S68" s="24">
        <v>0</v>
      </c>
      <c r="T68" s="24">
        <v>0</v>
      </c>
      <c r="U68" s="24">
        <v>0</v>
      </c>
      <c r="V68" s="24">
        <v>0</v>
      </c>
      <c r="W68" s="24">
        <v>0</v>
      </c>
      <c r="X68" s="24">
        <v>0</v>
      </c>
      <c r="Y68" s="24">
        <v>0</v>
      </c>
      <c r="Z68" s="24">
        <v>0</v>
      </c>
      <c r="AA68" s="24">
        <v>0</v>
      </c>
      <c r="AB68" s="24">
        <v>0</v>
      </c>
      <c r="AC68" s="24">
        <v>0</v>
      </c>
      <c r="AD68" s="24">
        <v>0</v>
      </c>
      <c r="AE68" s="24">
        <v>0</v>
      </c>
      <c r="AF68" s="24">
        <v>0</v>
      </c>
      <c r="AG68" s="24">
        <v>0</v>
      </c>
      <c r="AH68" s="24">
        <v>0</v>
      </c>
      <c r="AI68" s="24">
        <v>0</v>
      </c>
      <c r="AJ68" s="24">
        <v>0</v>
      </c>
    </row>
    <row r="69" spans="2:36" x14ac:dyDescent="0.3">
      <c r="B69" s="8" t="s">
        <v>1345</v>
      </c>
      <c r="C69" s="9" t="s">
        <v>1346</v>
      </c>
      <c r="D69" s="24">
        <v>0</v>
      </c>
      <c r="E69" s="24">
        <v>0</v>
      </c>
      <c r="F69" s="24">
        <v>0</v>
      </c>
      <c r="G69" s="24">
        <v>2.3552802599999998E-3</v>
      </c>
      <c r="H69" s="24">
        <v>4.5020964000000002E-4</v>
      </c>
      <c r="I69" s="24">
        <v>0</v>
      </c>
      <c r="J69" s="24">
        <v>0</v>
      </c>
      <c r="K69" s="24">
        <v>0</v>
      </c>
      <c r="L69" s="24">
        <v>0</v>
      </c>
      <c r="M69" s="24">
        <v>0</v>
      </c>
      <c r="N69" s="24">
        <v>0</v>
      </c>
      <c r="O69" s="24">
        <v>0</v>
      </c>
      <c r="P69" s="24">
        <v>0</v>
      </c>
      <c r="Q69" s="24">
        <v>0</v>
      </c>
      <c r="R69" s="24">
        <v>0</v>
      </c>
      <c r="S69" s="24">
        <v>0.23319180305699999</v>
      </c>
      <c r="T69" s="24">
        <v>0</v>
      </c>
      <c r="U69" s="24">
        <v>0</v>
      </c>
      <c r="V69" s="24">
        <v>0</v>
      </c>
      <c r="W69" s="24">
        <v>0</v>
      </c>
      <c r="X69" s="24">
        <v>0</v>
      </c>
      <c r="Y69" s="24">
        <v>2.1993625991E-2</v>
      </c>
      <c r="Z69" s="24">
        <v>0</v>
      </c>
      <c r="AA69" s="24">
        <v>0</v>
      </c>
      <c r="AB69" s="24">
        <v>2.2636152388E-2</v>
      </c>
      <c r="AC69" s="24">
        <v>0</v>
      </c>
      <c r="AD69" s="24">
        <v>8.4502451152000002E-2</v>
      </c>
      <c r="AE69" s="24">
        <v>3.0871665199999998E-3</v>
      </c>
      <c r="AF69" s="24">
        <v>0</v>
      </c>
      <c r="AG69" s="24">
        <v>0</v>
      </c>
      <c r="AH69" s="24">
        <v>0</v>
      </c>
      <c r="AI69" s="24">
        <v>6.8834432829999997E-3</v>
      </c>
      <c r="AJ69" s="24">
        <v>3.6168505649999999E-3</v>
      </c>
    </row>
    <row r="70" spans="2:36" x14ac:dyDescent="0.3">
      <c r="B70" s="8" t="s">
        <v>1352</v>
      </c>
      <c r="C70" s="9" t="s">
        <v>1353</v>
      </c>
      <c r="D70" s="24">
        <v>3.029141736E-3</v>
      </c>
      <c r="E70" s="24">
        <v>0</v>
      </c>
      <c r="F70" s="24">
        <v>1.7052886324999999E-2</v>
      </c>
      <c r="G70" s="24">
        <v>8.6787159109999994E-3</v>
      </c>
      <c r="H70" s="24">
        <v>9.2993567230000001E-3</v>
      </c>
      <c r="I70" s="24">
        <v>0</v>
      </c>
      <c r="J70" s="24">
        <v>0</v>
      </c>
      <c r="K70" s="24">
        <v>0</v>
      </c>
      <c r="L70" s="24">
        <v>0</v>
      </c>
      <c r="M70" s="24">
        <v>0</v>
      </c>
      <c r="N70" s="24">
        <v>0</v>
      </c>
      <c r="O70" s="24">
        <v>0</v>
      </c>
      <c r="P70" s="24">
        <v>0</v>
      </c>
      <c r="Q70" s="24">
        <v>0</v>
      </c>
      <c r="R70" s="24">
        <v>0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0</v>
      </c>
      <c r="Z70" s="24">
        <v>0</v>
      </c>
      <c r="AA70" s="24">
        <v>0</v>
      </c>
      <c r="AB70" s="24">
        <v>0</v>
      </c>
      <c r="AC70" s="24">
        <v>0</v>
      </c>
      <c r="AD70" s="24">
        <v>0</v>
      </c>
      <c r="AE70" s="24">
        <v>5.9446856579999999E-3</v>
      </c>
      <c r="AF70" s="24">
        <v>0</v>
      </c>
      <c r="AG70" s="24">
        <v>0</v>
      </c>
      <c r="AH70" s="24">
        <v>0</v>
      </c>
      <c r="AI70" s="24">
        <v>0</v>
      </c>
      <c r="AJ70" s="24">
        <v>7.0457318880000003E-3</v>
      </c>
    </row>
    <row r="71" spans="2:36" x14ac:dyDescent="0.3">
      <c r="B71" s="8" t="s">
        <v>1376</v>
      </c>
      <c r="C71" s="9" t="s">
        <v>1377</v>
      </c>
      <c r="D71" s="24">
        <v>8.5143690259999998E-3</v>
      </c>
      <c r="E71" s="24">
        <v>0</v>
      </c>
      <c r="F71" s="24">
        <v>1.9159419342000002E-2</v>
      </c>
      <c r="G71" s="24">
        <v>2.4040043072999999E-2</v>
      </c>
      <c r="H71" s="24">
        <v>1.4174948353E-2</v>
      </c>
      <c r="I71" s="24">
        <v>0</v>
      </c>
      <c r="J71" s="24">
        <v>1.2590525171000001E-2</v>
      </c>
      <c r="K71" s="24">
        <v>0</v>
      </c>
      <c r="L71" s="24">
        <v>0</v>
      </c>
      <c r="M71" s="24">
        <v>1.0774097719E-2</v>
      </c>
      <c r="N71" s="24">
        <v>0</v>
      </c>
      <c r="O71" s="24">
        <v>0</v>
      </c>
      <c r="P71" s="24">
        <v>1.6731241886E-2</v>
      </c>
      <c r="Q71" s="24">
        <v>0</v>
      </c>
      <c r="R71" s="24">
        <v>4.8479368670000002E-3</v>
      </c>
      <c r="S71" s="24">
        <v>1.8581020164000001E-2</v>
      </c>
      <c r="T71" s="24">
        <v>0</v>
      </c>
      <c r="U71" s="24">
        <v>0</v>
      </c>
      <c r="V71" s="24">
        <v>3.4481000000000003E-8</v>
      </c>
      <c r="W71" s="24">
        <v>0</v>
      </c>
      <c r="X71" s="24">
        <v>0</v>
      </c>
      <c r="Y71" s="24">
        <v>1.9695784470000002E-2</v>
      </c>
      <c r="Z71" s="24">
        <v>0</v>
      </c>
      <c r="AA71" s="24">
        <v>0</v>
      </c>
      <c r="AB71" s="24">
        <v>6.0446451199999999E-4</v>
      </c>
      <c r="AC71" s="24">
        <v>0</v>
      </c>
      <c r="AD71" s="24">
        <v>7.4450101960000003E-3</v>
      </c>
      <c r="AE71" s="24">
        <v>1.0896335949E-2</v>
      </c>
      <c r="AF71" s="24">
        <v>0</v>
      </c>
      <c r="AG71" s="24">
        <v>3.643501531E-3</v>
      </c>
      <c r="AH71" s="24">
        <v>0</v>
      </c>
      <c r="AI71" s="24">
        <v>6.164277567E-3</v>
      </c>
      <c r="AJ71" s="24">
        <v>1.2628554851E-2</v>
      </c>
    </row>
    <row r="72" spans="2:36" x14ac:dyDescent="0.3">
      <c r="B72" s="8" t="s">
        <v>1391</v>
      </c>
      <c r="C72" s="9" t="s">
        <v>1392</v>
      </c>
      <c r="D72" s="24">
        <v>5.4755206199999995E-4</v>
      </c>
      <c r="E72" s="24">
        <v>6.8208053760000003E-3</v>
      </c>
      <c r="F72" s="24">
        <v>4.7095463969999999E-3</v>
      </c>
      <c r="G72" s="24">
        <v>4.5513714500000002E-3</v>
      </c>
      <c r="H72" s="24">
        <v>4.2922802579999997E-3</v>
      </c>
      <c r="I72" s="24">
        <v>2.065582055E-3</v>
      </c>
      <c r="J72" s="24">
        <v>3.9323113929999997E-3</v>
      </c>
      <c r="K72" s="24">
        <v>2.718863589E-3</v>
      </c>
      <c r="L72" s="24">
        <v>5.2904041021999998E-2</v>
      </c>
      <c r="M72" s="24">
        <v>6.4298141129999998E-3</v>
      </c>
      <c r="N72" s="24">
        <v>1.77756468E-4</v>
      </c>
      <c r="O72" s="24">
        <v>1.2005122727E-2</v>
      </c>
      <c r="P72" s="24">
        <v>3.1258230769999999E-3</v>
      </c>
      <c r="Q72" s="24">
        <v>2.8913135829999998E-3</v>
      </c>
      <c r="R72" s="24">
        <v>8.6582554539999992E-3</v>
      </c>
      <c r="S72" s="24">
        <v>3.5809291899999997E-4</v>
      </c>
      <c r="T72" s="24">
        <v>3.849173103E-3</v>
      </c>
      <c r="U72" s="24">
        <v>6.612064424E-3</v>
      </c>
      <c r="V72" s="24">
        <v>6.6992510800000004E-3</v>
      </c>
      <c r="W72" s="24">
        <v>1.9576773300000001E-4</v>
      </c>
      <c r="X72" s="24">
        <v>2.2078680914999999E-2</v>
      </c>
      <c r="Y72" s="24">
        <v>2.0675346429999998E-3</v>
      </c>
      <c r="Z72" s="24">
        <v>5.4670637350000004E-3</v>
      </c>
      <c r="AA72" s="24">
        <v>3.436446689E-3</v>
      </c>
      <c r="AB72" s="24">
        <v>1.4567010630000001E-3</v>
      </c>
      <c r="AC72" s="24">
        <v>2.4162106680000002E-3</v>
      </c>
      <c r="AD72" s="24">
        <v>2.2836653189999999E-3</v>
      </c>
      <c r="AE72" s="24">
        <v>5.6560969579999999E-3</v>
      </c>
      <c r="AF72" s="24">
        <v>4.9600704099999997E-4</v>
      </c>
      <c r="AG72" s="24">
        <v>3.6693337462999999E-2</v>
      </c>
      <c r="AH72" s="24">
        <v>0</v>
      </c>
      <c r="AI72" s="24">
        <v>2.6779505139999998E-3</v>
      </c>
      <c r="AJ72" s="24">
        <v>4.1322583560000001E-3</v>
      </c>
    </row>
    <row r="73" spans="2:36" x14ac:dyDescent="0.3">
      <c r="B73" s="10" t="s">
        <v>1435</v>
      </c>
      <c r="C73" s="11" t="s">
        <v>1436</v>
      </c>
      <c r="D73" s="23">
        <v>1</v>
      </c>
      <c r="E73" s="23">
        <v>1</v>
      </c>
      <c r="F73" s="23">
        <v>1</v>
      </c>
      <c r="G73" s="23">
        <v>1</v>
      </c>
      <c r="H73" s="23">
        <v>1</v>
      </c>
      <c r="I73" s="23">
        <v>1</v>
      </c>
      <c r="J73" s="23">
        <v>1</v>
      </c>
      <c r="K73" s="23">
        <v>1</v>
      </c>
      <c r="L73" s="23">
        <v>1</v>
      </c>
      <c r="M73" s="23">
        <v>1</v>
      </c>
      <c r="N73" s="23">
        <v>1</v>
      </c>
      <c r="O73" s="23">
        <v>1</v>
      </c>
      <c r="P73" s="23">
        <v>1</v>
      </c>
      <c r="Q73" s="23">
        <v>1</v>
      </c>
      <c r="R73" s="23">
        <v>1</v>
      </c>
      <c r="S73" s="23">
        <v>1</v>
      </c>
      <c r="T73" s="23">
        <v>1</v>
      </c>
      <c r="U73" s="23">
        <v>1</v>
      </c>
      <c r="V73" s="23">
        <v>1</v>
      </c>
      <c r="W73" s="23">
        <v>1</v>
      </c>
      <c r="X73" s="23">
        <v>1</v>
      </c>
      <c r="Y73" s="23">
        <v>1</v>
      </c>
      <c r="Z73" s="23">
        <v>1</v>
      </c>
      <c r="AA73" s="23">
        <v>1</v>
      </c>
      <c r="AB73" s="23">
        <v>1</v>
      </c>
      <c r="AC73" s="23">
        <v>1</v>
      </c>
      <c r="AD73" s="23">
        <v>1</v>
      </c>
      <c r="AE73" s="23">
        <v>1</v>
      </c>
      <c r="AF73" s="23">
        <v>1</v>
      </c>
      <c r="AG73" s="23">
        <v>1</v>
      </c>
      <c r="AH73" s="23">
        <v>0</v>
      </c>
      <c r="AI73" s="23">
        <v>1</v>
      </c>
      <c r="AJ73" s="23">
        <v>1</v>
      </c>
    </row>
    <row r="74" spans="2:36" x14ac:dyDescent="0.3">
      <c r="B74" s="8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</row>
    <row r="75" spans="2:36" x14ac:dyDescent="0.3">
      <c r="B75" s="10"/>
      <c r="C75" s="11" t="s">
        <v>1437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</row>
    <row r="76" spans="2:36" x14ac:dyDescent="0.3">
      <c r="B76" s="8" t="s">
        <v>1438</v>
      </c>
      <c r="C76" s="9" t="s">
        <v>1439</v>
      </c>
      <c r="D76" s="24">
        <v>0.84876934161700002</v>
      </c>
      <c r="E76" s="24">
        <v>0.72281929945400003</v>
      </c>
      <c r="F76" s="24">
        <v>0.70418644360500005</v>
      </c>
      <c r="G76" s="24">
        <v>0.81817500517499997</v>
      </c>
      <c r="H76" s="24">
        <v>0.75235016804699995</v>
      </c>
      <c r="I76" s="24">
        <v>0.680637443595</v>
      </c>
      <c r="J76" s="24">
        <v>0.82293895978200005</v>
      </c>
      <c r="K76" s="24">
        <v>0.83095277872700002</v>
      </c>
      <c r="L76" s="24">
        <v>0.64488010513600003</v>
      </c>
      <c r="M76" s="24">
        <v>0.78655991260699998</v>
      </c>
      <c r="N76" s="24">
        <v>0.81178146356199998</v>
      </c>
      <c r="O76" s="24">
        <v>0.72629845692100004</v>
      </c>
      <c r="P76" s="24">
        <v>0.78493059044799995</v>
      </c>
      <c r="Q76" s="24">
        <v>0.58435408927800003</v>
      </c>
      <c r="R76" s="24">
        <v>0.73683095488700001</v>
      </c>
      <c r="S76" s="24">
        <v>0.897216293128</v>
      </c>
      <c r="T76" s="24">
        <v>0.79475490815000005</v>
      </c>
      <c r="U76" s="24">
        <v>0.799560572094</v>
      </c>
      <c r="V76" s="24">
        <v>0.97689590840100005</v>
      </c>
      <c r="W76" s="24">
        <v>0.68383133361899995</v>
      </c>
      <c r="X76" s="24">
        <v>1.5954952659020001</v>
      </c>
      <c r="Y76" s="24">
        <v>1.9557363377229999</v>
      </c>
      <c r="Z76" s="24">
        <v>0.98879129008</v>
      </c>
      <c r="AA76" s="24">
        <v>1.0517937589749999</v>
      </c>
      <c r="AB76" s="24">
        <v>0.77680068775400002</v>
      </c>
      <c r="AC76" s="24">
        <v>0.944733083503</v>
      </c>
      <c r="AD76" s="24">
        <v>0.92595354061199997</v>
      </c>
      <c r="AE76" s="24">
        <v>0.75423291025700001</v>
      </c>
      <c r="AF76" s="24">
        <v>0.81498609042699999</v>
      </c>
      <c r="AG76" s="24">
        <v>0.67392463356400001</v>
      </c>
      <c r="AH76" s="24">
        <v>0</v>
      </c>
      <c r="AI76" s="24">
        <v>1.194583139323</v>
      </c>
      <c r="AJ76" s="24">
        <v>0.75298706379900004</v>
      </c>
    </row>
    <row r="77" spans="2:36" x14ac:dyDescent="0.3">
      <c r="B77" s="8" t="s">
        <v>1446</v>
      </c>
      <c r="C77" s="9" t="s">
        <v>1447</v>
      </c>
      <c r="D77" s="24">
        <v>0</v>
      </c>
      <c r="E77" s="24">
        <v>0</v>
      </c>
      <c r="F77" s="24">
        <v>0</v>
      </c>
      <c r="G77" s="24">
        <v>2.289742215E-3</v>
      </c>
      <c r="H77" s="24">
        <v>3.4925587300000001E-4</v>
      </c>
      <c r="I77" s="24">
        <v>0</v>
      </c>
      <c r="J77" s="24">
        <v>0</v>
      </c>
      <c r="K77" s="24">
        <v>0</v>
      </c>
      <c r="L77" s="24">
        <v>0</v>
      </c>
      <c r="M77" s="24">
        <v>0</v>
      </c>
      <c r="N77" s="24">
        <v>0</v>
      </c>
      <c r="O77" s="24">
        <v>0</v>
      </c>
      <c r="P77" s="24">
        <v>0</v>
      </c>
      <c r="Q77" s="24">
        <v>7.5277705320000001E-3</v>
      </c>
      <c r="R77" s="24">
        <v>6.1347477399999997E-4</v>
      </c>
      <c r="S77" s="24">
        <v>0</v>
      </c>
      <c r="T77" s="24">
        <v>0</v>
      </c>
      <c r="U77" s="24">
        <v>0</v>
      </c>
      <c r="V77" s="24">
        <v>0</v>
      </c>
      <c r="W77" s="24">
        <v>0</v>
      </c>
      <c r="X77" s="24">
        <v>0</v>
      </c>
      <c r="Y77" s="24">
        <v>0</v>
      </c>
      <c r="Z77" s="24">
        <v>0</v>
      </c>
      <c r="AA77" s="24">
        <v>0</v>
      </c>
      <c r="AB77" s="24">
        <v>0</v>
      </c>
      <c r="AC77" s="24">
        <v>0</v>
      </c>
      <c r="AD77" s="24">
        <v>0</v>
      </c>
      <c r="AE77" s="24">
        <v>4.3082368400000002E-4</v>
      </c>
      <c r="AF77" s="24">
        <v>0</v>
      </c>
      <c r="AG77" s="24">
        <v>0</v>
      </c>
      <c r="AH77" s="24">
        <v>0</v>
      </c>
      <c r="AI77" s="24">
        <v>0</v>
      </c>
      <c r="AJ77" s="24">
        <v>5.4290548899999999E-4</v>
      </c>
    </row>
    <row r="78" spans="2:36" x14ac:dyDescent="0.3">
      <c r="B78" s="8" t="s">
        <v>1452</v>
      </c>
      <c r="C78" s="9" t="s">
        <v>1453</v>
      </c>
      <c r="D78" s="24">
        <v>0.140870301413</v>
      </c>
      <c r="E78" s="24">
        <v>0.185325487687</v>
      </c>
      <c r="F78" s="24">
        <v>0.21769420291</v>
      </c>
      <c r="G78" s="24">
        <v>0.18970216244300001</v>
      </c>
      <c r="H78" s="24">
        <v>0.19134739914000001</v>
      </c>
      <c r="I78" s="24">
        <v>0.17602347296599999</v>
      </c>
      <c r="J78" s="24">
        <v>0.133575606421</v>
      </c>
      <c r="K78" s="24">
        <v>0.14359503410999999</v>
      </c>
      <c r="L78" s="24">
        <v>0.30968861899</v>
      </c>
      <c r="M78" s="24">
        <v>0.195129863141</v>
      </c>
      <c r="N78" s="24">
        <v>0.13398907455100001</v>
      </c>
      <c r="O78" s="24">
        <v>0.15482282008600001</v>
      </c>
      <c r="P78" s="24">
        <v>0.10185550727999999</v>
      </c>
      <c r="Q78" s="24">
        <v>0.24557003303899999</v>
      </c>
      <c r="R78" s="24">
        <v>0.19212382712000001</v>
      </c>
      <c r="S78" s="24">
        <v>0.101365744383</v>
      </c>
      <c r="T78" s="24">
        <v>7.2561414498999999E-2</v>
      </c>
      <c r="U78" s="24">
        <v>0.107715134285</v>
      </c>
      <c r="V78" s="24">
        <v>4.0477699010999998E-2</v>
      </c>
      <c r="W78" s="24">
        <v>0.25949232526100002</v>
      </c>
      <c r="X78" s="24">
        <v>0</v>
      </c>
      <c r="Y78" s="24">
        <v>2.7853459999999998E-6</v>
      </c>
      <c r="Z78" s="24">
        <v>9.7641064900000005E-3</v>
      </c>
      <c r="AA78" s="24">
        <v>5.460408974E-2</v>
      </c>
      <c r="AB78" s="24">
        <v>0.119177739428</v>
      </c>
      <c r="AC78" s="24">
        <v>5.4231105829000002E-2</v>
      </c>
      <c r="AD78" s="24">
        <v>9.9880684849999998E-2</v>
      </c>
      <c r="AE78" s="24">
        <v>0.187644466111</v>
      </c>
      <c r="AF78" s="24">
        <v>0.13559478160899999</v>
      </c>
      <c r="AG78" s="24">
        <v>0.28618886916800002</v>
      </c>
      <c r="AH78" s="24">
        <v>0</v>
      </c>
      <c r="AI78" s="24">
        <v>4.3415008699000002E-2</v>
      </c>
      <c r="AJ78" s="24">
        <v>0.18217169530499999</v>
      </c>
    </row>
    <row r="79" spans="2:36" x14ac:dyDescent="0.3">
      <c r="B79" s="8" t="s">
        <v>1491</v>
      </c>
      <c r="C79" s="9" t="s">
        <v>1492</v>
      </c>
      <c r="D79" s="24">
        <v>0</v>
      </c>
      <c r="E79" s="24">
        <v>0</v>
      </c>
      <c r="F79" s="24">
        <v>0</v>
      </c>
      <c r="G79" s="24">
        <v>0</v>
      </c>
      <c r="H79" s="24">
        <v>0</v>
      </c>
      <c r="I79" s="24">
        <v>0</v>
      </c>
      <c r="J79" s="24">
        <v>0</v>
      </c>
      <c r="K79" s="24">
        <v>0</v>
      </c>
      <c r="L79" s="24">
        <v>0</v>
      </c>
      <c r="M79" s="24">
        <v>0</v>
      </c>
      <c r="N79" s="24">
        <v>0</v>
      </c>
      <c r="O79" s="24">
        <v>0</v>
      </c>
      <c r="P79" s="24">
        <v>0</v>
      </c>
      <c r="Q79" s="24">
        <v>9.7401829000000006E-5</v>
      </c>
      <c r="R79" s="24">
        <v>7.9377509999999998E-6</v>
      </c>
      <c r="S79" s="24">
        <v>9.0179627600000005E-4</v>
      </c>
      <c r="T79" s="24">
        <v>0</v>
      </c>
      <c r="U79" s="24">
        <v>0</v>
      </c>
      <c r="V79" s="24">
        <v>0</v>
      </c>
      <c r="W79" s="24">
        <v>9.9711792999999997E-5</v>
      </c>
      <c r="X79" s="24">
        <v>0</v>
      </c>
      <c r="Y79" s="24">
        <v>0</v>
      </c>
      <c r="Z79" s="24">
        <v>0</v>
      </c>
      <c r="AA79" s="24">
        <v>0</v>
      </c>
      <c r="AB79" s="24">
        <v>5.7199975827000003E-2</v>
      </c>
      <c r="AC79" s="24">
        <v>1.035810668E-3</v>
      </c>
      <c r="AD79" s="24">
        <v>6.8839141999999997E-3</v>
      </c>
      <c r="AE79" s="24">
        <v>3.0300278900000002E-4</v>
      </c>
      <c r="AF79" s="24">
        <v>0</v>
      </c>
      <c r="AG79" s="24">
        <v>0</v>
      </c>
      <c r="AH79" s="24">
        <v>0</v>
      </c>
      <c r="AI79" s="24">
        <v>3.8830287300000002E-4</v>
      </c>
      <c r="AJ79" s="24">
        <v>3.77526675E-4</v>
      </c>
    </row>
    <row r="80" spans="2:36" x14ac:dyDescent="0.3">
      <c r="B80" s="8" t="s">
        <v>1502</v>
      </c>
      <c r="C80" s="9" t="s">
        <v>1503</v>
      </c>
      <c r="D80" s="24">
        <v>1.0360356794999999E-2</v>
      </c>
      <c r="E80" s="24">
        <v>8.3236370943000001E-2</v>
      </c>
      <c r="F80" s="24">
        <v>6.1643054262000001E-2</v>
      </c>
      <c r="G80" s="24">
        <v>-1.0894793498E-2</v>
      </c>
      <c r="H80" s="24">
        <v>4.6847046461999997E-2</v>
      </c>
      <c r="I80" s="24">
        <v>0.14327788999300001</v>
      </c>
      <c r="J80" s="24">
        <v>4.2471331105000003E-2</v>
      </c>
      <c r="K80" s="24">
        <v>6.116169403E-3</v>
      </c>
      <c r="L80" s="24">
        <v>4.5431275872999999E-2</v>
      </c>
      <c r="M80" s="24">
        <v>1.4804335445E-2</v>
      </c>
      <c r="N80" s="24">
        <v>5.4229461888E-2</v>
      </c>
      <c r="O80" s="24">
        <v>6.2155779001999999E-2</v>
      </c>
      <c r="P80" s="24">
        <v>0.104587668026</v>
      </c>
      <c r="Q80" s="24">
        <v>4.1832879370000001E-3</v>
      </c>
      <c r="R80" s="24">
        <v>5.4170657949000001E-2</v>
      </c>
      <c r="S80" s="24">
        <v>1.7146335150000001E-2</v>
      </c>
      <c r="T80" s="24">
        <v>0.13268367735100001</v>
      </c>
      <c r="U80" s="24">
        <v>8.4452161764E-2</v>
      </c>
      <c r="V80" s="24">
        <v>7.6566526819999998E-3</v>
      </c>
      <c r="W80" s="24">
        <v>5.6576629327E-2</v>
      </c>
      <c r="X80" s="24">
        <v>1.4378356760000001E-3</v>
      </c>
      <c r="Y80" s="24">
        <v>1.139475879E-3</v>
      </c>
      <c r="Z80" s="24">
        <v>1.44460343E-3</v>
      </c>
      <c r="AA80" s="24">
        <v>2.6442366769000001E-2</v>
      </c>
      <c r="AB80" s="24">
        <v>4.6821596990999997E-2</v>
      </c>
      <c r="AC80" s="24">
        <v>0</v>
      </c>
      <c r="AD80" s="24">
        <v>4.0145660862999998E-2</v>
      </c>
      <c r="AE80" s="24">
        <v>4.9237818155000002E-2</v>
      </c>
      <c r="AF80" s="24">
        <v>4.6186969845000002E-2</v>
      </c>
      <c r="AG80" s="24">
        <v>3.9834677830999997E-2</v>
      </c>
      <c r="AH80" s="24">
        <v>0</v>
      </c>
      <c r="AI80" s="24">
        <v>1.1409342310999999E-2</v>
      </c>
      <c r="AJ80" s="24">
        <v>5.1262171433999998E-2</v>
      </c>
    </row>
    <row r="81" spans="2:36" x14ac:dyDescent="0.3">
      <c r="B81" s="10" t="s">
        <v>1512</v>
      </c>
      <c r="C81" s="11" t="s">
        <v>1513</v>
      </c>
      <c r="D81" s="23">
        <v>1.7600000000000001E-10</v>
      </c>
      <c r="E81" s="23">
        <v>8.6188419160000002E-3</v>
      </c>
      <c r="F81" s="23">
        <v>1.6476299223E-2</v>
      </c>
      <c r="G81" s="23">
        <v>7.2788366499999997E-4</v>
      </c>
      <c r="H81" s="23">
        <v>9.1061304779999994E-3</v>
      </c>
      <c r="I81" s="23">
        <v>6.1193446000000002E-5</v>
      </c>
      <c r="J81" s="23">
        <v>1.0141026920000001E-3</v>
      </c>
      <c r="K81" s="23">
        <v>1.9336017758999999E-2</v>
      </c>
      <c r="L81" s="23">
        <v>0</v>
      </c>
      <c r="M81" s="23">
        <v>3.5058888069999998E-3</v>
      </c>
      <c r="N81" s="23">
        <v>0</v>
      </c>
      <c r="O81" s="23">
        <v>5.6722943991000002E-2</v>
      </c>
      <c r="P81" s="23">
        <v>8.6262342459999999E-3</v>
      </c>
      <c r="Q81" s="23">
        <v>0.15826741738399999</v>
      </c>
      <c r="R81" s="23">
        <v>1.6253147518999998E-2</v>
      </c>
      <c r="S81" s="23">
        <v>-1.6630168936999999E-2</v>
      </c>
      <c r="T81" s="23">
        <v>0</v>
      </c>
      <c r="U81" s="23">
        <v>8.2721318560000003E-3</v>
      </c>
      <c r="V81" s="23">
        <v>-2.5030260094000001E-2</v>
      </c>
      <c r="W81" s="23">
        <v>0</v>
      </c>
      <c r="X81" s="23">
        <v>-0.59693310157799995</v>
      </c>
      <c r="Y81" s="23">
        <v>-0.95687859894799998</v>
      </c>
      <c r="Z81" s="23">
        <v>0</v>
      </c>
      <c r="AA81" s="23">
        <v>-0.132840215485</v>
      </c>
      <c r="AB81" s="23">
        <v>0</v>
      </c>
      <c r="AC81" s="23">
        <v>0</v>
      </c>
      <c r="AD81" s="23">
        <v>-7.2863800524999994E-2</v>
      </c>
      <c r="AE81" s="23">
        <v>8.1509790030000005E-3</v>
      </c>
      <c r="AF81" s="23">
        <v>3.2321581200000001E-3</v>
      </c>
      <c r="AG81" s="23">
        <v>5.1819437000000002E-5</v>
      </c>
      <c r="AH81" s="23">
        <v>0</v>
      </c>
      <c r="AI81" s="23">
        <v>-0.24979579320600001</v>
      </c>
      <c r="AJ81" s="23">
        <v>1.2658637298E-2</v>
      </c>
    </row>
    <row r="82" spans="2:36" x14ac:dyDescent="0.3">
      <c r="B82" s="10" t="s">
        <v>1514</v>
      </c>
      <c r="C82" s="11" t="s">
        <v>1515</v>
      </c>
      <c r="D82" s="23">
        <v>1.7600000000000001E-10</v>
      </c>
      <c r="E82" s="23">
        <v>8.6188419160000002E-3</v>
      </c>
      <c r="F82" s="23">
        <v>1.6476299223E-2</v>
      </c>
      <c r="G82" s="23">
        <v>7.2788366499999997E-4</v>
      </c>
      <c r="H82" s="23">
        <v>9.1061304779999994E-3</v>
      </c>
      <c r="I82" s="23">
        <v>6.1193446000000002E-5</v>
      </c>
      <c r="J82" s="23">
        <v>1.0141026920000001E-3</v>
      </c>
      <c r="K82" s="23">
        <v>1.9336017758999999E-2</v>
      </c>
      <c r="L82" s="23">
        <v>0</v>
      </c>
      <c r="M82" s="23">
        <v>3.5058888069999998E-3</v>
      </c>
      <c r="N82" s="23">
        <v>0</v>
      </c>
      <c r="O82" s="23">
        <v>5.6722943991000002E-2</v>
      </c>
      <c r="P82" s="23">
        <v>8.6262342459999999E-3</v>
      </c>
      <c r="Q82" s="23">
        <v>0.15826741738399999</v>
      </c>
      <c r="R82" s="23">
        <v>1.6253147518999998E-2</v>
      </c>
      <c r="S82" s="23">
        <v>1.0077657937999999E-2</v>
      </c>
      <c r="T82" s="23">
        <v>0</v>
      </c>
      <c r="U82" s="23">
        <v>8.2721318560000003E-3</v>
      </c>
      <c r="V82" s="23">
        <v>8.1514977950000005E-3</v>
      </c>
      <c r="W82" s="23">
        <v>0</v>
      </c>
      <c r="X82" s="23">
        <v>0</v>
      </c>
      <c r="Y82" s="23">
        <v>2.5073355E-5</v>
      </c>
      <c r="Z82" s="23">
        <v>0</v>
      </c>
      <c r="AA82" s="23">
        <v>0</v>
      </c>
      <c r="AB82" s="23">
        <v>0</v>
      </c>
      <c r="AC82" s="23">
        <v>0</v>
      </c>
      <c r="AD82" s="23">
        <v>3.3804459209999999E-3</v>
      </c>
      <c r="AE82" s="23">
        <v>1.1474743462E-2</v>
      </c>
      <c r="AF82" s="23">
        <v>3.2321581200000001E-3</v>
      </c>
      <c r="AG82" s="23">
        <v>7.1742185400000004E-4</v>
      </c>
      <c r="AH82" s="23">
        <v>0</v>
      </c>
      <c r="AI82" s="23">
        <v>5.0739069999999998E-6</v>
      </c>
      <c r="AJ82" s="23">
        <v>1.3989454239999999E-2</v>
      </c>
    </row>
    <row r="83" spans="2:36" x14ac:dyDescent="0.3">
      <c r="B83" s="10" t="s">
        <v>1516</v>
      </c>
      <c r="C83" s="11" t="s">
        <v>1517</v>
      </c>
      <c r="D83" s="23">
        <v>0</v>
      </c>
      <c r="E83" s="23">
        <v>0</v>
      </c>
      <c r="F83" s="23">
        <v>0</v>
      </c>
      <c r="G83" s="23">
        <v>0</v>
      </c>
      <c r="H83" s="23">
        <v>0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  <c r="R83" s="23">
        <v>0</v>
      </c>
      <c r="S83" s="23">
        <v>-2.6707826875E-2</v>
      </c>
      <c r="T83" s="23">
        <v>0</v>
      </c>
      <c r="U83" s="23">
        <v>0</v>
      </c>
      <c r="V83" s="23">
        <v>-3.3181757887999999E-2</v>
      </c>
      <c r="W83" s="23">
        <v>0</v>
      </c>
      <c r="X83" s="23">
        <v>-0.59693310157799995</v>
      </c>
      <c r="Y83" s="23">
        <v>-0.956903672303</v>
      </c>
      <c r="Z83" s="23">
        <v>0</v>
      </c>
      <c r="AA83" s="23">
        <v>-0.132840215485</v>
      </c>
      <c r="AB83" s="23">
        <v>0</v>
      </c>
      <c r="AC83" s="23">
        <v>0</v>
      </c>
      <c r="AD83" s="23">
        <v>-7.6244246446000002E-2</v>
      </c>
      <c r="AE83" s="23">
        <v>-3.3237644589999998E-3</v>
      </c>
      <c r="AF83" s="23">
        <v>0</v>
      </c>
      <c r="AG83" s="23">
        <v>-6.6560241700000002E-4</v>
      </c>
      <c r="AH83" s="23">
        <v>0</v>
      </c>
      <c r="AI83" s="23">
        <v>-0.24980086711400001</v>
      </c>
      <c r="AJ83" s="23">
        <v>-1.330816943E-3</v>
      </c>
    </row>
    <row r="84" spans="2:36" x14ac:dyDescent="0.3">
      <c r="B84" s="10" t="s">
        <v>1518</v>
      </c>
      <c r="C84" s="11" t="s">
        <v>1519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>
        <v>0</v>
      </c>
      <c r="AG84" s="23">
        <v>0</v>
      </c>
      <c r="AH84" s="23">
        <v>0</v>
      </c>
      <c r="AI84" s="23">
        <v>0</v>
      </c>
      <c r="AJ84" s="23">
        <v>0</v>
      </c>
    </row>
    <row r="85" spans="2:36" x14ac:dyDescent="0.3">
      <c r="B85" s="10" t="s">
        <v>1520</v>
      </c>
      <c r="C85" s="11" t="s">
        <v>1521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  <c r="Z85" s="23">
        <v>0</v>
      </c>
      <c r="AA85" s="23">
        <v>0</v>
      </c>
      <c r="AB85" s="23">
        <v>0</v>
      </c>
      <c r="AC85" s="23">
        <v>0</v>
      </c>
      <c r="AD85" s="23">
        <v>0</v>
      </c>
      <c r="AE85" s="23">
        <v>0</v>
      </c>
      <c r="AF85" s="23">
        <v>0</v>
      </c>
      <c r="AG85" s="23">
        <v>0</v>
      </c>
      <c r="AH85" s="23">
        <v>0</v>
      </c>
      <c r="AI85" s="23">
        <v>0</v>
      </c>
      <c r="AJ85" s="23">
        <v>0</v>
      </c>
    </row>
    <row r="86" spans="2:36" x14ac:dyDescent="0.3">
      <c r="B86" s="10" t="s">
        <v>1522</v>
      </c>
      <c r="C86" s="11" t="s">
        <v>1523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23">
        <v>0</v>
      </c>
      <c r="Z86" s="23">
        <v>0</v>
      </c>
      <c r="AA86" s="23">
        <v>0</v>
      </c>
      <c r="AB86" s="23">
        <v>0</v>
      </c>
      <c r="AC86" s="23">
        <v>0</v>
      </c>
      <c r="AD86" s="23">
        <v>0</v>
      </c>
      <c r="AE86" s="23">
        <v>0</v>
      </c>
      <c r="AF86" s="23">
        <v>0</v>
      </c>
      <c r="AG86" s="23">
        <v>0</v>
      </c>
      <c r="AH86" s="23">
        <v>0</v>
      </c>
      <c r="AI86" s="23">
        <v>0</v>
      </c>
      <c r="AJ86" s="23">
        <v>0</v>
      </c>
    </row>
    <row r="87" spans="2:36" x14ac:dyDescent="0.3">
      <c r="B87" s="10" t="s">
        <v>1524</v>
      </c>
      <c r="C87" s="11" t="s">
        <v>1525</v>
      </c>
      <c r="D87" s="23">
        <v>1</v>
      </c>
      <c r="E87" s="23">
        <v>1</v>
      </c>
      <c r="F87" s="23">
        <v>1</v>
      </c>
      <c r="G87" s="23">
        <v>1</v>
      </c>
      <c r="H87" s="23">
        <v>1</v>
      </c>
      <c r="I87" s="23">
        <v>1</v>
      </c>
      <c r="J87" s="23">
        <v>1</v>
      </c>
      <c r="K87" s="23">
        <v>1</v>
      </c>
      <c r="L87" s="23">
        <v>1</v>
      </c>
      <c r="M87" s="23">
        <v>1</v>
      </c>
      <c r="N87" s="23">
        <v>1</v>
      </c>
      <c r="O87" s="23">
        <v>1</v>
      </c>
      <c r="P87" s="23">
        <v>1</v>
      </c>
      <c r="Q87" s="23">
        <v>1</v>
      </c>
      <c r="R87" s="23">
        <v>1</v>
      </c>
      <c r="S87" s="23">
        <v>1</v>
      </c>
      <c r="T87" s="23">
        <v>1</v>
      </c>
      <c r="U87" s="23">
        <v>1</v>
      </c>
      <c r="V87" s="23">
        <v>1</v>
      </c>
      <c r="W87" s="23">
        <v>1</v>
      </c>
      <c r="X87" s="23">
        <v>1</v>
      </c>
      <c r="Y87" s="23">
        <v>1</v>
      </c>
      <c r="Z87" s="23">
        <v>1</v>
      </c>
      <c r="AA87" s="23">
        <v>1</v>
      </c>
      <c r="AB87" s="23">
        <v>1</v>
      </c>
      <c r="AC87" s="23">
        <v>1</v>
      </c>
      <c r="AD87" s="23">
        <v>1</v>
      </c>
      <c r="AE87" s="23">
        <v>1</v>
      </c>
      <c r="AF87" s="23">
        <v>1</v>
      </c>
      <c r="AG87" s="23">
        <v>1</v>
      </c>
      <c r="AH87" s="23">
        <v>0</v>
      </c>
      <c r="AI87" s="23">
        <v>1</v>
      </c>
      <c r="AJ87" s="23">
        <v>1</v>
      </c>
    </row>
    <row r="88" spans="2:36" ht="0" hidden="1" customHeight="1" x14ac:dyDescent="0.3"/>
  </sheetData>
  <mergeCells count="4">
    <mergeCell ref="B3:C3"/>
    <mergeCell ref="B4:C4"/>
    <mergeCell ref="B5:C5"/>
    <mergeCell ref="B6:C6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14/06/2022 0:36:08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L117"/>
  <sheetViews>
    <sheetView showGridLines="0" workbookViewId="0"/>
  </sheetViews>
  <sheetFormatPr defaultColWidth="11.5546875" defaultRowHeight="14.4" x14ac:dyDescent="0.3"/>
  <cols>
    <col min="1" max="1" width="5.44140625" customWidth="1"/>
    <col min="2" max="2" width="10.88671875" customWidth="1"/>
    <col min="3" max="3" width="64.88671875" customWidth="1"/>
    <col min="4" max="36" width="16.109375" customWidth="1"/>
    <col min="37" max="37" width="0" hidden="1" customWidth="1"/>
    <col min="38" max="38" width="255" customWidth="1"/>
    <col min="39" max="39" width="0.6640625" customWidth="1"/>
  </cols>
  <sheetData>
    <row r="1" spans="2:38" ht="11.1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2:38" ht="8.85" customHeight="1" x14ac:dyDescent="0.3"/>
    <row r="3" spans="2:38" ht="17.100000000000001" customHeight="1" x14ac:dyDescent="0.3">
      <c r="B3" s="79" t="s">
        <v>2150</v>
      </c>
      <c r="C3" s="78"/>
    </row>
    <row r="4" spans="2:38" ht="17.100000000000001" customHeight="1" x14ac:dyDescent="0.3">
      <c r="B4" s="79" t="s">
        <v>1</v>
      </c>
      <c r="C4" s="78"/>
    </row>
    <row r="5" spans="2:38" ht="17.100000000000001" customHeight="1" x14ac:dyDescent="0.3">
      <c r="B5" s="79" t="s">
        <v>2</v>
      </c>
      <c r="C5" s="78"/>
    </row>
    <row r="6" spans="2:38" ht="15.6" customHeight="1" x14ac:dyDescent="0.3">
      <c r="B6" s="77" t="s">
        <v>2359</v>
      </c>
      <c r="C6" s="78"/>
    </row>
    <row r="7" spans="2:38" ht="18.600000000000001" customHeight="1" x14ac:dyDescent="0.3"/>
    <row r="8" spans="2:38" ht="40.799999999999997" x14ac:dyDescent="0.3">
      <c r="B8" s="15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9" t="s">
        <v>27</v>
      </c>
      <c r="Z8" s="16" t="s">
        <v>28</v>
      </c>
      <c r="AA8" s="19" t="s">
        <v>29</v>
      </c>
      <c r="AB8" s="16" t="s">
        <v>30</v>
      </c>
      <c r="AC8" s="16" t="s">
        <v>31</v>
      </c>
      <c r="AD8" s="16" t="s">
        <v>32</v>
      </c>
      <c r="AE8" s="16" t="s">
        <v>33</v>
      </c>
      <c r="AF8" s="17" t="s">
        <v>34</v>
      </c>
      <c r="AG8" s="18" t="s">
        <v>35</v>
      </c>
      <c r="AH8" s="20" t="s">
        <v>36</v>
      </c>
      <c r="AI8" s="19" t="s">
        <v>37</v>
      </c>
      <c r="AJ8" s="16" t="s">
        <v>38</v>
      </c>
    </row>
    <row r="9" spans="2:38" x14ac:dyDescent="0.3">
      <c r="B9" s="10"/>
      <c r="C9" s="10" t="s">
        <v>2367</v>
      </c>
      <c r="D9" s="25">
        <v>1</v>
      </c>
      <c r="E9" s="25">
        <v>1</v>
      </c>
      <c r="F9" s="25">
        <v>1</v>
      </c>
      <c r="G9" s="25">
        <v>1</v>
      </c>
      <c r="H9" s="25">
        <v>1</v>
      </c>
      <c r="I9" s="25">
        <v>1</v>
      </c>
      <c r="J9" s="25">
        <v>1</v>
      </c>
      <c r="K9" s="25">
        <v>1</v>
      </c>
      <c r="L9" s="25">
        <v>1</v>
      </c>
      <c r="M9" s="25">
        <v>1</v>
      </c>
      <c r="N9" s="25">
        <v>1</v>
      </c>
      <c r="O9" s="25">
        <v>1</v>
      </c>
      <c r="P9" s="25">
        <v>1</v>
      </c>
      <c r="Q9" s="25">
        <v>1</v>
      </c>
      <c r="R9" s="25">
        <v>1</v>
      </c>
      <c r="S9" s="25">
        <v>1</v>
      </c>
      <c r="T9" s="25">
        <v>1</v>
      </c>
      <c r="U9" s="25">
        <v>1</v>
      </c>
      <c r="V9" s="25">
        <v>1</v>
      </c>
      <c r="W9" s="25">
        <v>1</v>
      </c>
      <c r="X9" s="25">
        <v>1</v>
      </c>
      <c r="Y9" s="25">
        <v>1</v>
      </c>
      <c r="Z9" s="25">
        <v>1</v>
      </c>
      <c r="AA9" s="25">
        <v>1</v>
      </c>
      <c r="AB9" s="25">
        <v>1</v>
      </c>
      <c r="AC9" s="25">
        <v>1</v>
      </c>
      <c r="AD9" s="25">
        <v>1</v>
      </c>
      <c r="AE9" s="25">
        <v>1</v>
      </c>
      <c r="AF9" s="25">
        <v>1</v>
      </c>
      <c r="AG9" s="25">
        <v>1</v>
      </c>
      <c r="AH9" s="25">
        <v>0</v>
      </c>
      <c r="AI9" s="25">
        <v>1</v>
      </c>
      <c r="AJ9" s="25">
        <v>1</v>
      </c>
    </row>
    <row r="10" spans="2:38" x14ac:dyDescent="0.3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</row>
    <row r="11" spans="2:38" x14ac:dyDescent="0.3">
      <c r="B11" s="10" t="s">
        <v>2151</v>
      </c>
      <c r="C11" s="10" t="s">
        <v>2152</v>
      </c>
      <c r="D11" s="25">
        <v>0.67508832620000003</v>
      </c>
      <c r="E11" s="25">
        <v>0.60002420919999999</v>
      </c>
      <c r="F11" s="25">
        <v>0.71433889949999996</v>
      </c>
      <c r="G11" s="25">
        <v>0.6938536904</v>
      </c>
      <c r="H11" s="25">
        <v>0.68051712929999997</v>
      </c>
      <c r="I11" s="25">
        <v>0.7113918951</v>
      </c>
      <c r="J11" s="25">
        <v>0.75112215120000003</v>
      </c>
      <c r="K11" s="25">
        <v>0.55707947719999995</v>
      </c>
      <c r="L11" s="25">
        <v>0.4664324011</v>
      </c>
      <c r="M11" s="25">
        <v>0.81654124090000002</v>
      </c>
      <c r="N11" s="25">
        <v>0.77141364859999995</v>
      </c>
      <c r="O11" s="25">
        <v>0.86604976379999998</v>
      </c>
      <c r="P11" s="25">
        <v>0.84270461919999995</v>
      </c>
      <c r="Q11" s="25">
        <v>0.7692829014</v>
      </c>
      <c r="R11" s="25">
        <v>0.68558300679999995</v>
      </c>
      <c r="S11" s="25">
        <v>0.84068447759999998</v>
      </c>
      <c r="T11" s="25">
        <v>0.80475518130000001</v>
      </c>
      <c r="U11" s="25">
        <v>0.86013517260000005</v>
      </c>
      <c r="V11" s="25">
        <v>0.90032165399999997</v>
      </c>
      <c r="W11" s="25">
        <v>0.8352521973</v>
      </c>
      <c r="X11" s="25">
        <v>0.75193128009999999</v>
      </c>
      <c r="Y11" s="25">
        <v>0.7853839574</v>
      </c>
      <c r="Z11" s="25">
        <v>0.31278219070000002</v>
      </c>
      <c r="AA11" s="25">
        <v>0.77872122219999995</v>
      </c>
      <c r="AB11" s="25">
        <v>0.790060769</v>
      </c>
      <c r="AC11" s="25">
        <v>0.86146653689999997</v>
      </c>
      <c r="AD11" s="25">
        <v>0.80458304719999996</v>
      </c>
      <c r="AE11" s="25">
        <v>0.68661936099999998</v>
      </c>
      <c r="AF11" s="25">
        <v>0.75076633199999998</v>
      </c>
      <c r="AG11" s="25">
        <v>0.53846830430000003</v>
      </c>
      <c r="AH11" s="25">
        <v>0</v>
      </c>
      <c r="AI11" s="25">
        <v>0.81196139629999997</v>
      </c>
      <c r="AJ11" s="25">
        <v>0.69946911680000001</v>
      </c>
    </row>
    <row r="12" spans="2:38" x14ac:dyDescent="0.3">
      <c r="B12" s="8" t="s">
        <v>2153</v>
      </c>
      <c r="C12" s="8" t="s">
        <v>2154</v>
      </c>
      <c r="D12" s="26">
        <v>5.6251040000000003E-4</v>
      </c>
      <c r="E12" s="26">
        <v>5.7328699999999999E-5</v>
      </c>
      <c r="F12" s="26">
        <v>2.2218100000000001E-4</v>
      </c>
      <c r="G12" s="26">
        <v>3.0807327999999999E-3</v>
      </c>
      <c r="H12" s="26">
        <v>7.1718930000000001E-4</v>
      </c>
      <c r="I12" s="26">
        <v>1.39314099E-2</v>
      </c>
      <c r="J12" s="26">
        <v>7.2689095999999998E-3</v>
      </c>
      <c r="K12" s="26">
        <v>8.4751210000000004E-3</v>
      </c>
      <c r="L12" s="26">
        <v>8.9355400000000002E-5</v>
      </c>
      <c r="M12" s="26">
        <v>7.3423530999999998E-3</v>
      </c>
      <c r="N12" s="26">
        <v>5.9315694000000004E-3</v>
      </c>
      <c r="O12" s="26">
        <v>2.2947013999999998E-3</v>
      </c>
      <c r="P12" s="26">
        <v>7.5620705000000003E-3</v>
      </c>
      <c r="Q12" s="26">
        <v>5.0932440000000005E-4</v>
      </c>
      <c r="R12" s="26">
        <v>5.3279401000000002E-3</v>
      </c>
      <c r="S12" s="26">
        <v>4.0374516000000003E-3</v>
      </c>
      <c r="T12" s="26">
        <v>8.3106545000000004E-3</v>
      </c>
      <c r="U12" s="26">
        <v>3.3754100000000003E-5</v>
      </c>
      <c r="V12" s="26">
        <v>3.2995499999999999E-5</v>
      </c>
      <c r="W12" s="26">
        <v>0.1427132941</v>
      </c>
      <c r="X12" s="26">
        <v>5.3458800000000001E-4</v>
      </c>
      <c r="Y12" s="26">
        <v>6.6004699999999995E-5</v>
      </c>
      <c r="Z12" s="26">
        <v>1.21408273E-2</v>
      </c>
      <c r="AA12" s="26">
        <v>5.2316310000000003E-4</v>
      </c>
      <c r="AB12" s="26">
        <v>2.773611E-3</v>
      </c>
      <c r="AC12" s="26">
        <v>2.0988348999999998E-3</v>
      </c>
      <c r="AD12" s="26">
        <v>1.1946768599999999E-2</v>
      </c>
      <c r="AE12" s="26">
        <v>2.6200580000000002E-3</v>
      </c>
      <c r="AF12" s="26">
        <v>6.1765956999999998E-3</v>
      </c>
      <c r="AG12" s="26">
        <v>1.5135883000000001E-3</v>
      </c>
      <c r="AH12" s="26">
        <v>0</v>
      </c>
      <c r="AI12" s="26">
        <v>1.0080460000000001E-3</v>
      </c>
      <c r="AJ12" s="26">
        <v>2.5101032000000001E-3</v>
      </c>
    </row>
    <row r="13" spans="2:38" x14ac:dyDescent="0.3">
      <c r="B13" s="8" t="s">
        <v>2155</v>
      </c>
      <c r="C13" s="8" t="s">
        <v>1778</v>
      </c>
      <c r="D13" s="26">
        <v>0</v>
      </c>
      <c r="E13" s="26">
        <v>0</v>
      </c>
      <c r="F13" s="26">
        <v>5.6671000000000003E-6</v>
      </c>
      <c r="G13" s="26">
        <v>1.617516E-4</v>
      </c>
      <c r="H13" s="26">
        <v>2.8954100000000001E-5</v>
      </c>
      <c r="I13" s="26">
        <v>0</v>
      </c>
      <c r="J13" s="26">
        <v>8.8029700000000002E-5</v>
      </c>
      <c r="K13" s="26">
        <v>4.382977E-4</v>
      </c>
      <c r="L13" s="26">
        <v>8.1350000000000003E-7</v>
      </c>
      <c r="M13" s="26">
        <v>0</v>
      </c>
      <c r="N13" s="26">
        <v>0</v>
      </c>
      <c r="O13" s="26">
        <v>0</v>
      </c>
      <c r="P13" s="26">
        <v>0</v>
      </c>
      <c r="Q13" s="26">
        <v>0</v>
      </c>
      <c r="R13" s="26">
        <v>2.4359299999999999E-5</v>
      </c>
      <c r="S13" s="26">
        <v>0</v>
      </c>
      <c r="T13" s="26">
        <v>0</v>
      </c>
      <c r="U13" s="26">
        <v>0</v>
      </c>
      <c r="V13" s="26">
        <v>0</v>
      </c>
      <c r="W13" s="26">
        <v>0</v>
      </c>
      <c r="X13" s="26">
        <v>0</v>
      </c>
      <c r="Y13" s="26">
        <v>0</v>
      </c>
      <c r="Z13" s="26">
        <v>0</v>
      </c>
      <c r="AA13" s="26">
        <v>0</v>
      </c>
      <c r="AB13" s="26">
        <v>0</v>
      </c>
      <c r="AC13" s="26">
        <v>0</v>
      </c>
      <c r="AD13" s="26">
        <v>0</v>
      </c>
      <c r="AE13" s="26">
        <v>2.6420000000000001E-5</v>
      </c>
      <c r="AF13" s="26">
        <v>4.2222199999999997E-5</v>
      </c>
      <c r="AG13" s="26">
        <v>6.4759999999999995E-7</v>
      </c>
      <c r="AH13" s="26">
        <v>0</v>
      </c>
      <c r="AI13" s="26">
        <v>0</v>
      </c>
      <c r="AJ13" s="26">
        <v>2.8881999999999999E-5</v>
      </c>
    </row>
    <row r="14" spans="2:38" x14ac:dyDescent="0.3">
      <c r="B14" s="8" t="s">
        <v>2156</v>
      </c>
      <c r="C14" s="8" t="s">
        <v>2157</v>
      </c>
      <c r="D14" s="26">
        <v>2.48261119E-2</v>
      </c>
      <c r="E14" s="26">
        <v>2.8754400900000001E-2</v>
      </c>
      <c r="F14" s="26">
        <v>4.29596769E-2</v>
      </c>
      <c r="G14" s="26">
        <v>1.7583553200000001E-2</v>
      </c>
      <c r="H14" s="26">
        <v>3.2613111100000002E-2</v>
      </c>
      <c r="I14" s="26">
        <v>7.5190596900000004E-2</v>
      </c>
      <c r="J14" s="26">
        <v>2.7269852599999998E-2</v>
      </c>
      <c r="K14" s="26">
        <v>0.15403366020000001</v>
      </c>
      <c r="L14" s="26">
        <v>4.574636E-3</v>
      </c>
      <c r="M14" s="26">
        <v>2.05646515E-2</v>
      </c>
      <c r="N14" s="26">
        <v>5.9727532700000002E-2</v>
      </c>
      <c r="O14" s="26">
        <v>2.8170975899999999E-2</v>
      </c>
      <c r="P14" s="26">
        <v>6.8877378200000006E-2</v>
      </c>
      <c r="Q14" s="26">
        <v>9.7735475000000002E-3</v>
      </c>
      <c r="R14" s="26">
        <v>3.5754152300000001E-2</v>
      </c>
      <c r="S14" s="26">
        <v>7.9805880999999999E-3</v>
      </c>
      <c r="T14" s="26">
        <v>0.10567193380000001</v>
      </c>
      <c r="U14" s="26">
        <v>4.8648192299999997E-2</v>
      </c>
      <c r="V14" s="26">
        <v>2.8640360399999999E-2</v>
      </c>
      <c r="W14" s="26">
        <v>0.19048424980000001</v>
      </c>
      <c r="X14" s="26">
        <v>2.1250514200000001E-2</v>
      </c>
      <c r="Y14" s="26">
        <v>5.3356671000000001E-3</v>
      </c>
      <c r="Z14" s="26">
        <v>3.39204257E-2</v>
      </c>
      <c r="AA14" s="26">
        <v>3.7357427499999998E-2</v>
      </c>
      <c r="AB14" s="26">
        <v>2.33255567E-2</v>
      </c>
      <c r="AC14" s="26">
        <v>2.1556225E-3</v>
      </c>
      <c r="AD14" s="26">
        <v>3.8218124700000002E-2</v>
      </c>
      <c r="AE14" s="26">
        <v>3.3836000099999999E-2</v>
      </c>
      <c r="AF14" s="26">
        <v>6.8812264499999998E-2</v>
      </c>
      <c r="AG14" s="26">
        <v>7.8966174999999996E-3</v>
      </c>
      <c r="AH14" s="26">
        <v>0</v>
      </c>
      <c r="AI14" s="26">
        <v>1.581538E-2</v>
      </c>
      <c r="AJ14" s="26">
        <v>3.4742805799999998E-2</v>
      </c>
    </row>
    <row r="15" spans="2:38" x14ac:dyDescent="0.3">
      <c r="B15" s="8" t="s">
        <v>2158</v>
      </c>
      <c r="C15" s="8" t="s">
        <v>2159</v>
      </c>
      <c r="D15" s="26">
        <v>0.64969970389999998</v>
      </c>
      <c r="E15" s="26">
        <v>0.57117254610000001</v>
      </c>
      <c r="F15" s="26">
        <v>0.6695537842</v>
      </c>
      <c r="G15" s="26">
        <v>0.6730276529</v>
      </c>
      <c r="H15" s="26">
        <v>0.64643013839999997</v>
      </c>
      <c r="I15" s="26">
        <v>0.6222493362</v>
      </c>
      <c r="J15" s="26">
        <v>0.71521820209999998</v>
      </c>
      <c r="K15" s="26">
        <v>0.3928075332</v>
      </c>
      <c r="L15" s="26">
        <v>0.4617323941</v>
      </c>
      <c r="M15" s="26">
        <v>0.78863423629999996</v>
      </c>
      <c r="N15" s="26">
        <v>0.70575454650000002</v>
      </c>
      <c r="O15" s="26">
        <v>0.83558408660000005</v>
      </c>
      <c r="P15" s="26">
        <v>0.76626517049999998</v>
      </c>
      <c r="Q15" s="26">
        <v>0.75900002919999998</v>
      </c>
      <c r="R15" s="26">
        <v>0.64420837809999998</v>
      </c>
      <c r="S15" s="26">
        <v>0.82866643790000005</v>
      </c>
      <c r="T15" s="26">
        <v>0.69010489220000004</v>
      </c>
      <c r="U15" s="26">
        <v>0.8101110279</v>
      </c>
      <c r="V15" s="26">
        <v>0.8716482982</v>
      </c>
      <c r="W15" s="26">
        <v>0.5020546535</v>
      </c>
      <c r="X15" s="26">
        <v>0.73014617790000003</v>
      </c>
      <c r="Y15" s="26">
        <v>0.77998228560000005</v>
      </c>
      <c r="Z15" s="26">
        <v>0.26672093769999999</v>
      </c>
      <c r="AA15" s="26">
        <v>0.74084063160000002</v>
      </c>
      <c r="AB15" s="26">
        <v>0.76396160120000001</v>
      </c>
      <c r="AC15" s="26">
        <v>0.85721207939999999</v>
      </c>
      <c r="AD15" s="26">
        <v>0.75430022510000005</v>
      </c>
      <c r="AE15" s="26">
        <v>0.64958051589999999</v>
      </c>
      <c r="AF15" s="26">
        <v>0.67560762210000003</v>
      </c>
      <c r="AG15" s="26">
        <v>0.5290294284</v>
      </c>
      <c r="AH15" s="26">
        <v>0</v>
      </c>
      <c r="AI15" s="26">
        <v>0.7951379703</v>
      </c>
      <c r="AJ15" s="26">
        <v>0.66152239889999997</v>
      </c>
    </row>
    <row r="16" spans="2:38" x14ac:dyDescent="0.3">
      <c r="B16" s="8" t="s">
        <v>2173</v>
      </c>
      <c r="C16" s="8" t="s">
        <v>2174</v>
      </c>
      <c r="D16" s="26">
        <v>0</v>
      </c>
      <c r="E16" s="26">
        <v>3.99334E-5</v>
      </c>
      <c r="F16" s="26">
        <v>1.5975903E-3</v>
      </c>
      <c r="G16" s="26">
        <v>0</v>
      </c>
      <c r="H16" s="26">
        <v>7.2773640000000001E-4</v>
      </c>
      <c r="I16" s="26">
        <v>2.05522E-5</v>
      </c>
      <c r="J16" s="26">
        <v>1.2771570999999999E-3</v>
      </c>
      <c r="K16" s="26">
        <v>1.3248652E-3</v>
      </c>
      <c r="L16" s="26">
        <v>3.52021E-5</v>
      </c>
      <c r="M16" s="26">
        <v>0</v>
      </c>
      <c r="N16" s="26">
        <v>0</v>
      </c>
      <c r="O16" s="26">
        <v>0</v>
      </c>
      <c r="P16" s="26">
        <v>0</v>
      </c>
      <c r="Q16" s="26">
        <v>3E-10</v>
      </c>
      <c r="R16" s="26">
        <v>2.6817699999999998E-4</v>
      </c>
      <c r="S16" s="26">
        <v>0</v>
      </c>
      <c r="T16" s="26">
        <v>6.6770079999999997E-4</v>
      </c>
      <c r="U16" s="26">
        <v>1.3421983000000001E-3</v>
      </c>
      <c r="V16" s="26">
        <v>0</v>
      </c>
      <c r="W16" s="26">
        <v>0</v>
      </c>
      <c r="X16" s="26">
        <v>0</v>
      </c>
      <c r="Y16" s="26">
        <v>0</v>
      </c>
      <c r="Z16" s="26">
        <v>0</v>
      </c>
      <c r="AA16" s="26">
        <v>0</v>
      </c>
      <c r="AB16" s="26">
        <v>0</v>
      </c>
      <c r="AC16" s="26">
        <v>0</v>
      </c>
      <c r="AD16" s="26">
        <v>1.179288E-4</v>
      </c>
      <c r="AE16" s="26">
        <v>5.5636699999999999E-4</v>
      </c>
      <c r="AF16" s="26">
        <v>1.276274E-4</v>
      </c>
      <c r="AG16" s="26">
        <v>2.8022599999999998E-5</v>
      </c>
      <c r="AH16" s="26">
        <v>0</v>
      </c>
      <c r="AI16" s="26">
        <v>0</v>
      </c>
      <c r="AJ16" s="26">
        <v>6.6492700000000005E-4</v>
      </c>
    </row>
    <row r="17" spans="2:36" x14ac:dyDescent="0.3">
      <c r="B17" s="10" t="s">
        <v>2175</v>
      </c>
      <c r="C17" s="10" t="s">
        <v>2176</v>
      </c>
      <c r="D17" s="25">
        <v>0.2126979544</v>
      </c>
      <c r="E17" s="25">
        <v>0.23501569210000001</v>
      </c>
      <c r="F17" s="25">
        <v>0.14039395809999999</v>
      </c>
      <c r="G17" s="25">
        <v>0.19599660290000001</v>
      </c>
      <c r="H17" s="25">
        <v>0.181957535</v>
      </c>
      <c r="I17" s="25">
        <v>0.30606200950000001</v>
      </c>
      <c r="J17" s="25">
        <v>0.2480841999</v>
      </c>
      <c r="K17" s="25">
        <v>1.7218398E-3</v>
      </c>
      <c r="L17" s="25">
        <v>0.1256109409</v>
      </c>
      <c r="M17" s="25">
        <v>0.231853531</v>
      </c>
      <c r="N17" s="25">
        <v>0.2868855998</v>
      </c>
      <c r="O17" s="25">
        <v>0.27491467790000002</v>
      </c>
      <c r="P17" s="25">
        <v>0.30106771139999999</v>
      </c>
      <c r="Q17" s="25">
        <v>0.20493903469999999</v>
      </c>
      <c r="R17" s="25">
        <v>0.2247128457</v>
      </c>
      <c r="S17" s="25">
        <v>0.33628960499999999</v>
      </c>
      <c r="T17" s="25">
        <v>0.4218300948</v>
      </c>
      <c r="U17" s="25">
        <v>0.1348806843</v>
      </c>
      <c r="V17" s="25">
        <v>0.15332586919999999</v>
      </c>
      <c r="W17" s="25">
        <v>0.20974184039999999</v>
      </c>
      <c r="X17" s="25">
        <v>0.48793193969999998</v>
      </c>
      <c r="Y17" s="25">
        <v>0.40323061570000002</v>
      </c>
      <c r="Z17" s="25">
        <v>8.9308967399999994E-2</v>
      </c>
      <c r="AA17" s="25">
        <v>0.32607006030000002</v>
      </c>
      <c r="AB17" s="25">
        <v>0.29311282379999998</v>
      </c>
      <c r="AC17" s="25">
        <v>0.19487337900000001</v>
      </c>
      <c r="AD17" s="25">
        <v>0.30584160910000002</v>
      </c>
      <c r="AE17" s="25">
        <v>0.20031196900000001</v>
      </c>
      <c r="AF17" s="25">
        <v>0.25941510179999999</v>
      </c>
      <c r="AG17" s="25">
        <v>0.14668809620000001</v>
      </c>
      <c r="AH17" s="25">
        <v>0</v>
      </c>
      <c r="AI17" s="25">
        <v>0.29561013200000003</v>
      </c>
      <c r="AJ17" s="25">
        <v>0.20159759120000001</v>
      </c>
    </row>
    <row r="18" spans="2:36" x14ac:dyDescent="0.3">
      <c r="B18" s="8" t="s">
        <v>2177</v>
      </c>
      <c r="C18" s="8" t="s">
        <v>1947</v>
      </c>
      <c r="D18" s="26">
        <v>0.1696028396</v>
      </c>
      <c r="E18" s="26">
        <v>0.1947675042</v>
      </c>
      <c r="F18" s="26">
        <v>0.1187853007</v>
      </c>
      <c r="G18" s="26">
        <v>0.14189833860000001</v>
      </c>
      <c r="H18" s="26">
        <v>0.14732522009999999</v>
      </c>
      <c r="I18" s="26">
        <v>0.27422219930000002</v>
      </c>
      <c r="J18" s="26">
        <v>0.202233791</v>
      </c>
      <c r="K18" s="26">
        <v>1.4535472E-3</v>
      </c>
      <c r="L18" s="26">
        <v>0.1207540564</v>
      </c>
      <c r="M18" s="26">
        <v>0.2126794156</v>
      </c>
      <c r="N18" s="26">
        <v>0.27064169970000002</v>
      </c>
      <c r="O18" s="26">
        <v>0.25883358579999999</v>
      </c>
      <c r="P18" s="26">
        <v>0.27041327370000001</v>
      </c>
      <c r="Q18" s="26">
        <v>0.1139938508</v>
      </c>
      <c r="R18" s="26">
        <v>0.19728991909999999</v>
      </c>
      <c r="S18" s="26">
        <v>0.17427587529999999</v>
      </c>
      <c r="T18" s="26">
        <v>0.38821774349999999</v>
      </c>
      <c r="U18" s="26">
        <v>0.1348671293</v>
      </c>
      <c r="V18" s="26">
        <v>0.15332586919999999</v>
      </c>
      <c r="W18" s="26">
        <v>0.20974184039999999</v>
      </c>
      <c r="X18" s="26">
        <v>0.48793193969999998</v>
      </c>
      <c r="Y18" s="26">
        <v>0.36681015900000002</v>
      </c>
      <c r="Z18" s="26">
        <v>8.9308967399999994E-2</v>
      </c>
      <c r="AA18" s="26">
        <v>0.1454954399</v>
      </c>
      <c r="AB18" s="26">
        <v>0.26146790679999998</v>
      </c>
      <c r="AC18" s="26">
        <v>4.50288457E-2</v>
      </c>
      <c r="AD18" s="26">
        <v>0.2165368634</v>
      </c>
      <c r="AE18" s="26">
        <v>0.16606156890000001</v>
      </c>
      <c r="AF18" s="26">
        <v>0.2447101696</v>
      </c>
      <c r="AG18" s="26">
        <v>0.13905553849999999</v>
      </c>
      <c r="AH18" s="26">
        <v>0</v>
      </c>
      <c r="AI18" s="26">
        <v>0.1633054377</v>
      </c>
      <c r="AJ18" s="26">
        <v>0.16356248500000001</v>
      </c>
    </row>
    <row r="19" spans="2:36" x14ac:dyDescent="0.3">
      <c r="B19" s="8" t="s">
        <v>2178</v>
      </c>
      <c r="C19" s="8" t="s">
        <v>1778</v>
      </c>
      <c r="D19" s="26">
        <v>0</v>
      </c>
      <c r="E19" s="26">
        <v>0</v>
      </c>
      <c r="F19" s="26">
        <v>8.5908600000000006E-5</v>
      </c>
      <c r="G19" s="26">
        <v>0</v>
      </c>
      <c r="H19" s="26">
        <v>3.8695100000000002E-5</v>
      </c>
      <c r="I19" s="26">
        <v>0</v>
      </c>
      <c r="J19" s="26">
        <v>0</v>
      </c>
      <c r="K19" s="26">
        <v>2.6829250000000001E-4</v>
      </c>
      <c r="L19" s="26">
        <v>0</v>
      </c>
      <c r="M19" s="26">
        <v>0</v>
      </c>
      <c r="N19" s="26">
        <v>0</v>
      </c>
      <c r="O19" s="26">
        <v>0</v>
      </c>
      <c r="P19" s="26">
        <v>0</v>
      </c>
      <c r="Q19" s="26">
        <v>2.565E-6</v>
      </c>
      <c r="R19" s="26">
        <v>5.2266000000000001E-6</v>
      </c>
      <c r="S19" s="26">
        <v>0</v>
      </c>
      <c r="T19" s="26">
        <v>0</v>
      </c>
      <c r="U19" s="26">
        <v>0</v>
      </c>
      <c r="V19" s="26">
        <v>0</v>
      </c>
      <c r="W19" s="26">
        <v>0</v>
      </c>
      <c r="X19" s="26">
        <v>0</v>
      </c>
      <c r="Y19" s="26">
        <v>0</v>
      </c>
      <c r="Z19" s="26">
        <v>0</v>
      </c>
      <c r="AA19" s="26">
        <v>0</v>
      </c>
      <c r="AB19" s="26">
        <v>0</v>
      </c>
      <c r="AC19" s="26">
        <v>0</v>
      </c>
      <c r="AD19" s="26">
        <v>0</v>
      </c>
      <c r="AE19" s="26">
        <v>2.6419900000000001E-5</v>
      </c>
      <c r="AF19" s="26">
        <v>2.5845300000000001E-5</v>
      </c>
      <c r="AG19" s="26">
        <v>0</v>
      </c>
      <c r="AH19" s="26">
        <v>0</v>
      </c>
      <c r="AI19" s="26">
        <v>0</v>
      </c>
      <c r="AJ19" s="26">
        <v>3.0226299999999999E-5</v>
      </c>
    </row>
    <row r="20" spans="2:36" x14ac:dyDescent="0.3">
      <c r="B20" s="8" t="s">
        <v>2179</v>
      </c>
      <c r="C20" s="8" t="s">
        <v>1217</v>
      </c>
      <c r="D20" s="26">
        <v>3.6547955700000002E-2</v>
      </c>
      <c r="E20" s="26">
        <v>4.0248187900000003E-2</v>
      </c>
      <c r="F20" s="26">
        <v>1.7183198100000002E-2</v>
      </c>
      <c r="G20" s="26">
        <v>5.1758997000000001E-2</v>
      </c>
      <c r="H20" s="26">
        <v>3.1063291E-2</v>
      </c>
      <c r="I20" s="26">
        <v>3.18398103E-2</v>
      </c>
      <c r="J20" s="26">
        <v>4.1751679E-2</v>
      </c>
      <c r="K20" s="26">
        <v>0</v>
      </c>
      <c r="L20" s="26">
        <v>4.8568845999999999E-3</v>
      </c>
      <c r="M20" s="26">
        <v>1.2164172500000001E-2</v>
      </c>
      <c r="N20" s="26">
        <v>1.62439001E-2</v>
      </c>
      <c r="O20" s="26">
        <v>1.6081092000000002E-2</v>
      </c>
      <c r="P20" s="26">
        <v>1.6265795100000001E-2</v>
      </c>
      <c r="Q20" s="26">
        <v>9.0942618899999994E-2</v>
      </c>
      <c r="R20" s="26">
        <v>2.5580229499999999E-2</v>
      </c>
      <c r="S20" s="26">
        <v>0.1620137297</v>
      </c>
      <c r="T20" s="26">
        <v>3.3553888300000001E-2</v>
      </c>
      <c r="U20" s="26">
        <v>0</v>
      </c>
      <c r="V20" s="26">
        <v>0</v>
      </c>
      <c r="W20" s="26">
        <v>0</v>
      </c>
      <c r="X20" s="26">
        <v>0</v>
      </c>
      <c r="Y20" s="26">
        <v>3.6420456699999999E-2</v>
      </c>
      <c r="Z20" s="26">
        <v>0</v>
      </c>
      <c r="AA20" s="26">
        <v>0.1805746204</v>
      </c>
      <c r="AB20" s="26">
        <v>3.1644917000000002E-2</v>
      </c>
      <c r="AC20" s="26">
        <v>0.1498445333</v>
      </c>
      <c r="AD20" s="26">
        <v>8.92974869E-2</v>
      </c>
      <c r="AE20" s="26">
        <v>3.1370758399999997E-2</v>
      </c>
      <c r="AF20" s="26">
        <v>1.4679086900000001E-2</v>
      </c>
      <c r="AG20" s="26">
        <v>6.2556421000000001E-3</v>
      </c>
      <c r="AH20" s="26">
        <v>0</v>
      </c>
      <c r="AI20" s="26">
        <v>0.1323046943</v>
      </c>
      <c r="AJ20" s="26">
        <v>3.47052464E-2</v>
      </c>
    </row>
    <row r="21" spans="2:36" x14ac:dyDescent="0.3">
      <c r="B21" s="8" t="s">
        <v>2180</v>
      </c>
      <c r="C21" s="8" t="s">
        <v>2181</v>
      </c>
      <c r="D21" s="26">
        <v>6.5471590999999999E-3</v>
      </c>
      <c r="E21" s="26">
        <v>0</v>
      </c>
      <c r="F21" s="26">
        <v>4.3328037999999999E-3</v>
      </c>
      <c r="G21" s="26">
        <v>2.3392673E-3</v>
      </c>
      <c r="H21" s="26">
        <v>3.5272899000000002E-3</v>
      </c>
      <c r="I21" s="26">
        <v>0</v>
      </c>
      <c r="J21" s="26">
        <v>4.0987298999999996E-3</v>
      </c>
      <c r="K21" s="26">
        <v>0</v>
      </c>
      <c r="L21" s="26">
        <v>0</v>
      </c>
      <c r="M21" s="26">
        <v>7.0099430000000003E-3</v>
      </c>
      <c r="N21" s="26">
        <v>0</v>
      </c>
      <c r="O21" s="26">
        <v>0</v>
      </c>
      <c r="P21" s="26">
        <v>1.4388642599999999E-2</v>
      </c>
      <c r="Q21" s="26">
        <v>0</v>
      </c>
      <c r="R21" s="26">
        <v>1.8374705000000001E-3</v>
      </c>
      <c r="S21" s="26">
        <v>0</v>
      </c>
      <c r="T21" s="26">
        <v>0</v>
      </c>
      <c r="U21" s="26">
        <v>0</v>
      </c>
      <c r="V21" s="26">
        <v>0</v>
      </c>
      <c r="W21" s="26">
        <v>0</v>
      </c>
      <c r="X21" s="26">
        <v>0</v>
      </c>
      <c r="Y21" s="26">
        <v>0</v>
      </c>
      <c r="Z21" s="26">
        <v>0</v>
      </c>
      <c r="AA21" s="26">
        <v>0</v>
      </c>
      <c r="AB21" s="26">
        <v>0</v>
      </c>
      <c r="AC21" s="26">
        <v>0</v>
      </c>
      <c r="AD21" s="26">
        <v>0</v>
      </c>
      <c r="AE21" s="26">
        <v>2.8510197E-3</v>
      </c>
      <c r="AF21" s="26">
        <v>0</v>
      </c>
      <c r="AG21" s="26">
        <v>1.3769156E-3</v>
      </c>
      <c r="AH21" s="26">
        <v>0</v>
      </c>
      <c r="AI21" s="26">
        <v>0</v>
      </c>
      <c r="AJ21" s="26">
        <v>3.2969484999999998E-3</v>
      </c>
    </row>
    <row r="22" spans="2:36" x14ac:dyDescent="0.3">
      <c r="B22" s="8" t="s">
        <v>2182</v>
      </c>
      <c r="C22" s="8" t="s">
        <v>2183</v>
      </c>
      <c r="D22" s="26">
        <v>0</v>
      </c>
      <c r="E22" s="26">
        <v>0</v>
      </c>
      <c r="F22" s="26">
        <v>6.7468999999999997E-6</v>
      </c>
      <c r="G22" s="26">
        <v>0</v>
      </c>
      <c r="H22" s="26">
        <v>3.039E-6</v>
      </c>
      <c r="I22" s="26">
        <v>0</v>
      </c>
      <c r="J22" s="26">
        <v>0</v>
      </c>
      <c r="K22" s="26">
        <v>0</v>
      </c>
      <c r="L22" s="26">
        <v>0</v>
      </c>
      <c r="M22" s="26">
        <v>0</v>
      </c>
      <c r="N22" s="26">
        <v>0</v>
      </c>
      <c r="O22" s="26">
        <v>0</v>
      </c>
      <c r="P22" s="26">
        <v>0</v>
      </c>
      <c r="Q22" s="26">
        <v>0</v>
      </c>
      <c r="R22" s="26">
        <v>0</v>
      </c>
      <c r="S22" s="26">
        <v>0</v>
      </c>
      <c r="T22" s="26">
        <v>5.8462999999999999E-5</v>
      </c>
      <c r="U22" s="26">
        <v>1.35549E-5</v>
      </c>
      <c r="V22" s="26">
        <v>0</v>
      </c>
      <c r="W22" s="26">
        <v>0</v>
      </c>
      <c r="X22" s="26">
        <v>0</v>
      </c>
      <c r="Y22" s="26">
        <v>0</v>
      </c>
      <c r="Z22" s="26">
        <v>0</v>
      </c>
      <c r="AA22" s="26">
        <v>0</v>
      </c>
      <c r="AB22" s="26">
        <v>0</v>
      </c>
      <c r="AC22" s="26">
        <v>0</v>
      </c>
      <c r="AD22" s="26">
        <v>7.2587999999999999E-6</v>
      </c>
      <c r="AE22" s="26">
        <v>2.2019999999999998E-6</v>
      </c>
      <c r="AF22" s="26">
        <v>0</v>
      </c>
      <c r="AG22" s="26">
        <v>0</v>
      </c>
      <c r="AH22" s="26">
        <v>0</v>
      </c>
      <c r="AI22" s="26">
        <v>0</v>
      </c>
      <c r="AJ22" s="26">
        <v>2.6850000000000001E-6</v>
      </c>
    </row>
    <row r="23" spans="2:36" x14ac:dyDescent="0.3">
      <c r="B23" s="10"/>
      <c r="C23" s="10" t="s">
        <v>2184</v>
      </c>
      <c r="D23" s="25">
        <v>0.46239037179999998</v>
      </c>
      <c r="E23" s="25">
        <v>0.36500851709999999</v>
      </c>
      <c r="F23" s="25">
        <v>0.57394494129999996</v>
      </c>
      <c r="G23" s="25">
        <v>0.49785708760000003</v>
      </c>
      <c r="H23" s="25">
        <v>0.49855959430000002</v>
      </c>
      <c r="I23" s="25">
        <v>0.4053298856</v>
      </c>
      <c r="J23" s="25">
        <v>0.50303795129999995</v>
      </c>
      <c r="K23" s="25">
        <v>0.55535763739999999</v>
      </c>
      <c r="L23" s="25">
        <v>0.34082146009999997</v>
      </c>
      <c r="M23" s="25">
        <v>0.58468770989999996</v>
      </c>
      <c r="N23" s="25">
        <v>0.48452804869999999</v>
      </c>
      <c r="O23" s="25">
        <v>0.59113508599999998</v>
      </c>
      <c r="P23" s="25">
        <v>0.54163690789999996</v>
      </c>
      <c r="Q23" s="25">
        <v>0.56434386670000003</v>
      </c>
      <c r="R23" s="25">
        <v>0.46087016110000001</v>
      </c>
      <c r="S23" s="25">
        <v>0.50439487260000004</v>
      </c>
      <c r="T23" s="25">
        <v>0.38292508650000001</v>
      </c>
      <c r="U23" s="25">
        <v>0.72525448830000006</v>
      </c>
      <c r="V23" s="25">
        <v>0.74699578479999995</v>
      </c>
      <c r="W23" s="25">
        <v>0.62551035690000001</v>
      </c>
      <c r="X23" s="25">
        <v>0.2639993404</v>
      </c>
      <c r="Y23" s="25">
        <v>0.38215334159999997</v>
      </c>
      <c r="Z23" s="25">
        <v>0.2234732233</v>
      </c>
      <c r="AA23" s="25">
        <v>0.45265116189999999</v>
      </c>
      <c r="AB23" s="25">
        <v>0.49694794510000001</v>
      </c>
      <c r="AC23" s="25">
        <v>0.66659315779999995</v>
      </c>
      <c r="AD23" s="25">
        <v>0.49874143809999999</v>
      </c>
      <c r="AE23" s="25">
        <v>0.486307392</v>
      </c>
      <c r="AF23" s="25">
        <v>0.49135123019999999</v>
      </c>
      <c r="AG23" s="25">
        <v>0.39178020810000003</v>
      </c>
      <c r="AH23" s="25">
        <v>0</v>
      </c>
      <c r="AI23" s="25">
        <v>0.51635126440000001</v>
      </c>
      <c r="AJ23" s="25">
        <v>0.49787152559999998</v>
      </c>
    </row>
    <row r="24" spans="2:36" x14ac:dyDescent="0.3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</row>
    <row r="25" spans="2:36" x14ac:dyDescent="0.3">
      <c r="B25" s="10" t="s">
        <v>2185</v>
      </c>
      <c r="C25" s="10" t="s">
        <v>2186</v>
      </c>
      <c r="D25" s="25">
        <v>7.6239232000000004E-2</v>
      </c>
      <c r="E25" s="25">
        <v>6.2204671500000003E-2</v>
      </c>
      <c r="F25" s="25">
        <v>1.6069570799999999E-2</v>
      </c>
      <c r="G25" s="25">
        <v>4.5503807200000003E-2</v>
      </c>
      <c r="H25" s="25">
        <v>4.1257661899999999E-2</v>
      </c>
      <c r="I25" s="25">
        <v>4.5450506299999999E-2</v>
      </c>
      <c r="J25" s="25">
        <v>8.9759212099999999E-2</v>
      </c>
      <c r="K25" s="25">
        <v>6.7087205699999999E-2</v>
      </c>
      <c r="L25" s="25">
        <v>0.1200750032</v>
      </c>
      <c r="M25" s="25">
        <v>3.8873424099999998E-2</v>
      </c>
      <c r="N25" s="25">
        <v>7.1207394600000001E-2</v>
      </c>
      <c r="O25" s="25">
        <v>1.90890916E-2</v>
      </c>
      <c r="P25" s="25">
        <v>2.0116458600000001E-2</v>
      </c>
      <c r="Q25" s="25">
        <v>2.40062786E-2</v>
      </c>
      <c r="R25" s="25">
        <v>7.3566398599999999E-2</v>
      </c>
      <c r="S25" s="25">
        <v>1.5125001E-3</v>
      </c>
      <c r="T25" s="25">
        <v>1.09530672E-2</v>
      </c>
      <c r="U25" s="25">
        <v>2.7995783000000002E-3</v>
      </c>
      <c r="V25" s="25">
        <v>0</v>
      </c>
      <c r="W25" s="25">
        <v>0</v>
      </c>
      <c r="X25" s="25">
        <v>0</v>
      </c>
      <c r="Y25" s="25">
        <v>0</v>
      </c>
      <c r="Z25" s="25">
        <v>9.7295016000000008E-3</v>
      </c>
      <c r="AA25" s="25">
        <v>0</v>
      </c>
      <c r="AB25" s="25">
        <v>2.1804395999999999E-3</v>
      </c>
      <c r="AC25" s="25">
        <v>0</v>
      </c>
      <c r="AD25" s="25">
        <v>2.428899E-3</v>
      </c>
      <c r="AE25" s="25">
        <v>5.0372160399999998E-2</v>
      </c>
      <c r="AF25" s="25">
        <v>7.08104871E-2</v>
      </c>
      <c r="AG25" s="25">
        <v>0.1032211811</v>
      </c>
      <c r="AH25" s="25">
        <v>0</v>
      </c>
      <c r="AI25" s="25">
        <v>0</v>
      </c>
      <c r="AJ25" s="25">
        <v>4.25238301E-2</v>
      </c>
    </row>
    <row r="26" spans="2:36" x14ac:dyDescent="0.3">
      <c r="B26" s="8" t="s">
        <v>2187</v>
      </c>
      <c r="C26" s="8" t="s">
        <v>784</v>
      </c>
      <c r="D26" s="26">
        <v>8.3811800000000003E-5</v>
      </c>
      <c r="E26" s="26">
        <v>0</v>
      </c>
      <c r="F26" s="26">
        <v>0</v>
      </c>
      <c r="G26" s="26">
        <v>0</v>
      </c>
      <c r="H26" s="26">
        <v>1.5283099999999999E-5</v>
      </c>
      <c r="I26" s="26">
        <v>0</v>
      </c>
      <c r="J26" s="26">
        <v>0</v>
      </c>
      <c r="K26" s="26">
        <v>0</v>
      </c>
      <c r="L26" s="26">
        <v>0</v>
      </c>
      <c r="M26" s="26">
        <v>2.4873100000000001E-5</v>
      </c>
      <c r="N26" s="26">
        <v>0</v>
      </c>
      <c r="O26" s="26">
        <v>0</v>
      </c>
      <c r="P26" s="26">
        <v>0</v>
      </c>
      <c r="Q26" s="26">
        <v>0</v>
      </c>
      <c r="R26" s="26">
        <v>1.6050000000000001E-6</v>
      </c>
      <c r="S26" s="26">
        <v>0</v>
      </c>
      <c r="T26" s="26">
        <v>0</v>
      </c>
      <c r="U26" s="26">
        <v>0</v>
      </c>
      <c r="V26" s="26">
        <v>0</v>
      </c>
      <c r="W26" s="26">
        <v>0</v>
      </c>
      <c r="X26" s="26">
        <v>0</v>
      </c>
      <c r="Y26" s="26">
        <v>0</v>
      </c>
      <c r="Z26" s="26">
        <v>0</v>
      </c>
      <c r="AA26" s="26">
        <v>0</v>
      </c>
      <c r="AB26" s="26">
        <v>0</v>
      </c>
      <c r="AC26" s="26">
        <v>0</v>
      </c>
      <c r="AD26" s="26">
        <v>0</v>
      </c>
      <c r="AE26" s="26">
        <v>1.02855E-5</v>
      </c>
      <c r="AF26" s="26">
        <v>0</v>
      </c>
      <c r="AG26" s="26">
        <v>4.8856999999999997E-6</v>
      </c>
      <c r="AH26" s="26">
        <v>0</v>
      </c>
      <c r="AI26" s="26">
        <v>0</v>
      </c>
      <c r="AJ26" s="26">
        <v>1.19049E-5</v>
      </c>
    </row>
    <row r="27" spans="2:36" x14ac:dyDescent="0.3">
      <c r="B27" s="8" t="s">
        <v>2198</v>
      </c>
      <c r="C27" s="8" t="s">
        <v>786</v>
      </c>
      <c r="D27" s="26">
        <v>0</v>
      </c>
      <c r="E27" s="26">
        <v>0</v>
      </c>
      <c r="F27" s="26">
        <v>0</v>
      </c>
      <c r="G27" s="26">
        <v>0</v>
      </c>
      <c r="H27" s="26">
        <v>0</v>
      </c>
      <c r="I27" s="26">
        <v>0</v>
      </c>
      <c r="J27" s="26">
        <v>9.6550400000000003E-5</v>
      </c>
      <c r="K27" s="26">
        <v>8.6607700000000001E-5</v>
      </c>
      <c r="L27" s="26">
        <v>0</v>
      </c>
      <c r="M27" s="26">
        <v>0</v>
      </c>
      <c r="N27" s="26">
        <v>0</v>
      </c>
      <c r="O27" s="26">
        <v>0</v>
      </c>
      <c r="P27" s="26">
        <v>1.1692217E-3</v>
      </c>
      <c r="Q27" s="26">
        <v>0</v>
      </c>
      <c r="R27" s="26">
        <v>7.1305500000000004E-5</v>
      </c>
      <c r="S27" s="26">
        <v>0</v>
      </c>
      <c r="T27" s="26">
        <v>0</v>
      </c>
      <c r="U27" s="26">
        <v>0</v>
      </c>
      <c r="V27" s="26">
        <v>0</v>
      </c>
      <c r="W27" s="26">
        <v>0</v>
      </c>
      <c r="X27" s="26">
        <v>0</v>
      </c>
      <c r="Y27" s="26">
        <v>0</v>
      </c>
      <c r="Z27" s="26">
        <v>0</v>
      </c>
      <c r="AA27" s="26">
        <v>0</v>
      </c>
      <c r="AB27" s="26">
        <v>0</v>
      </c>
      <c r="AC27" s="26">
        <v>0</v>
      </c>
      <c r="AD27" s="26">
        <v>0</v>
      </c>
      <c r="AE27" s="26">
        <v>2.3192599999999999E-5</v>
      </c>
      <c r="AF27" s="26">
        <v>8.3430999999999998E-6</v>
      </c>
      <c r="AG27" s="26">
        <v>0</v>
      </c>
      <c r="AH27" s="26">
        <v>0</v>
      </c>
      <c r="AI27" s="26">
        <v>0</v>
      </c>
      <c r="AJ27" s="26">
        <v>2.7637600000000001E-5</v>
      </c>
    </row>
    <row r="28" spans="2:36" x14ac:dyDescent="0.3">
      <c r="B28" s="8" t="s">
        <v>2199</v>
      </c>
      <c r="C28" s="8" t="s">
        <v>1572</v>
      </c>
      <c r="D28" s="26">
        <v>0</v>
      </c>
      <c r="E28" s="26">
        <v>2.0990899999999999E-5</v>
      </c>
      <c r="F28" s="26">
        <v>1.5087557000000001E-3</v>
      </c>
      <c r="G28" s="26">
        <v>7.1971700000000003E-4</v>
      </c>
      <c r="H28" s="26">
        <v>8.0133299999999999E-4</v>
      </c>
      <c r="I28" s="26">
        <v>5.2826670000000002E-4</v>
      </c>
      <c r="J28" s="26">
        <v>4.3800471000000002E-3</v>
      </c>
      <c r="K28" s="26">
        <v>0</v>
      </c>
      <c r="L28" s="26">
        <v>0</v>
      </c>
      <c r="M28" s="26">
        <v>3.9337520000000002E-4</v>
      </c>
      <c r="N28" s="26">
        <v>1.8040446999999999E-3</v>
      </c>
      <c r="O28" s="26">
        <v>1.1650867000000001E-3</v>
      </c>
      <c r="P28" s="26">
        <v>1.0776824000000001E-3</v>
      </c>
      <c r="Q28" s="26">
        <v>0</v>
      </c>
      <c r="R28" s="26">
        <v>1.2986047000000001E-3</v>
      </c>
      <c r="S28" s="26">
        <v>0</v>
      </c>
      <c r="T28" s="26">
        <v>1.365694E-3</v>
      </c>
      <c r="U28" s="26">
        <v>0</v>
      </c>
      <c r="V28" s="26">
        <v>0</v>
      </c>
      <c r="W28" s="26">
        <v>0</v>
      </c>
      <c r="X28" s="26">
        <v>0</v>
      </c>
      <c r="Y28" s="26">
        <v>0</v>
      </c>
      <c r="Z28" s="26">
        <v>0</v>
      </c>
      <c r="AA28" s="26">
        <v>0</v>
      </c>
      <c r="AB28" s="26">
        <v>0</v>
      </c>
      <c r="AC28" s="26">
        <v>0</v>
      </c>
      <c r="AD28" s="26">
        <v>1.6022479999999999E-4</v>
      </c>
      <c r="AE28" s="26">
        <v>9.4005520000000004E-4</v>
      </c>
      <c r="AF28" s="26">
        <v>1.6302567999999999E-3</v>
      </c>
      <c r="AG28" s="26">
        <v>7.7268000000000006E-5</v>
      </c>
      <c r="AH28" s="26">
        <v>0</v>
      </c>
      <c r="AI28" s="26">
        <v>0</v>
      </c>
      <c r="AJ28" s="26">
        <v>1.0107458E-3</v>
      </c>
    </row>
    <row r="29" spans="2:36" x14ac:dyDescent="0.3">
      <c r="B29" s="8" t="s">
        <v>2200</v>
      </c>
      <c r="C29" s="8" t="s">
        <v>2201</v>
      </c>
      <c r="D29" s="26">
        <v>6.8515575999999996E-3</v>
      </c>
      <c r="E29" s="26">
        <v>4.3867361999999997E-3</v>
      </c>
      <c r="F29" s="26">
        <v>5.0998928999999998E-3</v>
      </c>
      <c r="G29" s="26">
        <v>7.2651568000000003E-3</v>
      </c>
      <c r="H29" s="26">
        <v>5.6272422999999998E-3</v>
      </c>
      <c r="I29" s="26">
        <v>1.8760716E-3</v>
      </c>
      <c r="J29" s="26">
        <v>9.7942419999999999E-3</v>
      </c>
      <c r="K29" s="26">
        <v>6.2577527699999996E-2</v>
      </c>
      <c r="L29" s="26">
        <v>0</v>
      </c>
      <c r="M29" s="26">
        <v>1.6501834999999999E-3</v>
      </c>
      <c r="N29" s="26">
        <v>7.6611168000000002E-3</v>
      </c>
      <c r="O29" s="26">
        <v>0</v>
      </c>
      <c r="P29" s="26">
        <v>4.5813798000000003E-3</v>
      </c>
      <c r="Q29" s="26">
        <v>4.1150499999999998E-5</v>
      </c>
      <c r="R29" s="26">
        <v>4.8508084999999996E-3</v>
      </c>
      <c r="S29" s="26">
        <v>6.8507660000000005E-4</v>
      </c>
      <c r="T29" s="26">
        <v>1.3852366E-3</v>
      </c>
      <c r="U29" s="26">
        <v>2.7995783000000002E-3</v>
      </c>
      <c r="V29" s="26">
        <v>0</v>
      </c>
      <c r="W29" s="26">
        <v>0</v>
      </c>
      <c r="X29" s="26">
        <v>0</v>
      </c>
      <c r="Y29" s="26">
        <v>0</v>
      </c>
      <c r="Z29" s="26">
        <v>0</v>
      </c>
      <c r="AA29" s="26">
        <v>0</v>
      </c>
      <c r="AB29" s="26">
        <v>1.0010275E-3</v>
      </c>
      <c r="AC29" s="26">
        <v>0</v>
      </c>
      <c r="AD29" s="26">
        <v>6.0570960000000005E-4</v>
      </c>
      <c r="AE29" s="26">
        <v>5.1944065999999997E-3</v>
      </c>
      <c r="AF29" s="26">
        <v>1.2951344300000001E-2</v>
      </c>
      <c r="AG29" s="26">
        <v>3.2413439999999998E-4</v>
      </c>
      <c r="AH29" s="26">
        <v>0</v>
      </c>
      <c r="AI29" s="26">
        <v>0</v>
      </c>
      <c r="AJ29" s="26">
        <v>5.2950378000000001E-3</v>
      </c>
    </row>
    <row r="30" spans="2:36" x14ac:dyDescent="0.3">
      <c r="B30" s="8" t="s">
        <v>2202</v>
      </c>
      <c r="C30" s="8" t="s">
        <v>2203</v>
      </c>
      <c r="D30" s="26">
        <v>4.6536798000000002E-3</v>
      </c>
      <c r="E30" s="26">
        <v>1.0646191E-3</v>
      </c>
      <c r="F30" s="26">
        <v>8.0048330000000005E-4</v>
      </c>
      <c r="G30" s="26">
        <v>4.5922792000000004E-3</v>
      </c>
      <c r="H30" s="26">
        <v>2.1759073E-3</v>
      </c>
      <c r="I30" s="26">
        <v>7.121877E-4</v>
      </c>
      <c r="J30" s="26">
        <v>7.4910107999999996E-3</v>
      </c>
      <c r="K30" s="26">
        <v>2.8960290000000001E-4</v>
      </c>
      <c r="L30" s="26">
        <v>0</v>
      </c>
      <c r="M30" s="26">
        <v>1.8137169999999999E-4</v>
      </c>
      <c r="N30" s="26">
        <v>1.25254185E-2</v>
      </c>
      <c r="O30" s="26">
        <v>0</v>
      </c>
      <c r="P30" s="26">
        <v>1.4669752E-3</v>
      </c>
      <c r="Q30" s="26">
        <v>0</v>
      </c>
      <c r="R30" s="26">
        <v>3.7305633000000002E-3</v>
      </c>
      <c r="S30" s="26">
        <v>7.7130099999999995E-4</v>
      </c>
      <c r="T30" s="26">
        <v>0</v>
      </c>
      <c r="U30" s="26">
        <v>0</v>
      </c>
      <c r="V30" s="26">
        <v>0</v>
      </c>
      <c r="W30" s="26">
        <v>0</v>
      </c>
      <c r="X30" s="26">
        <v>0</v>
      </c>
      <c r="Y30" s="26">
        <v>0</v>
      </c>
      <c r="Z30" s="26">
        <v>0</v>
      </c>
      <c r="AA30" s="26">
        <v>0</v>
      </c>
      <c r="AB30" s="26">
        <v>0</v>
      </c>
      <c r="AC30" s="26">
        <v>0</v>
      </c>
      <c r="AD30" s="26">
        <v>2.053805E-4</v>
      </c>
      <c r="AE30" s="26">
        <v>2.6108185000000002E-3</v>
      </c>
      <c r="AF30" s="26">
        <v>1.1346713499999999E-2</v>
      </c>
      <c r="AG30" s="26">
        <v>3.56256E-5</v>
      </c>
      <c r="AH30" s="26">
        <v>0</v>
      </c>
      <c r="AI30" s="26">
        <v>0</v>
      </c>
      <c r="AJ30" s="26">
        <v>2.3058264000000001E-3</v>
      </c>
    </row>
    <row r="31" spans="2:36" x14ac:dyDescent="0.3">
      <c r="B31" s="8" t="s">
        <v>2204</v>
      </c>
      <c r="C31" s="8" t="s">
        <v>790</v>
      </c>
      <c r="D31" s="26">
        <v>6.4650182799999997E-2</v>
      </c>
      <c r="E31" s="26">
        <v>5.6732325299999997E-2</v>
      </c>
      <c r="F31" s="26">
        <v>8.6604387999999997E-3</v>
      </c>
      <c r="G31" s="26">
        <v>3.2926654100000001E-2</v>
      </c>
      <c r="H31" s="26">
        <v>3.2637896200000002E-2</v>
      </c>
      <c r="I31" s="26">
        <v>4.2333980299999997E-2</v>
      </c>
      <c r="J31" s="26">
        <v>6.7997361800000003E-2</v>
      </c>
      <c r="K31" s="26">
        <v>4.1334672999999997E-3</v>
      </c>
      <c r="L31" s="26">
        <v>0.1200750032</v>
      </c>
      <c r="M31" s="26">
        <v>3.6623620599999997E-2</v>
      </c>
      <c r="N31" s="26">
        <v>4.9216814599999999E-2</v>
      </c>
      <c r="O31" s="26">
        <v>1.7924004899999998E-2</v>
      </c>
      <c r="P31" s="26">
        <v>1.1821199500000001E-2</v>
      </c>
      <c r="Q31" s="26">
        <v>2.3965127999999999E-2</v>
      </c>
      <c r="R31" s="26">
        <v>6.3613511499999997E-2</v>
      </c>
      <c r="S31" s="26">
        <v>5.6122499999999997E-5</v>
      </c>
      <c r="T31" s="26">
        <v>8.2021366999999994E-3</v>
      </c>
      <c r="U31" s="26">
        <v>0</v>
      </c>
      <c r="V31" s="26">
        <v>0</v>
      </c>
      <c r="W31" s="26">
        <v>0</v>
      </c>
      <c r="X31" s="26">
        <v>0</v>
      </c>
      <c r="Y31" s="26">
        <v>0</v>
      </c>
      <c r="Z31" s="26">
        <v>9.7295016000000008E-3</v>
      </c>
      <c r="AA31" s="26">
        <v>0</v>
      </c>
      <c r="AB31" s="26">
        <v>1.1794120999999999E-3</v>
      </c>
      <c r="AC31" s="26">
        <v>0</v>
      </c>
      <c r="AD31" s="26">
        <v>1.457584E-3</v>
      </c>
      <c r="AE31" s="26">
        <v>4.1593402000000002E-2</v>
      </c>
      <c r="AF31" s="26">
        <v>4.4873829400000002E-2</v>
      </c>
      <c r="AG31" s="26">
        <v>0.10277926749999999</v>
      </c>
      <c r="AH31" s="26">
        <v>0</v>
      </c>
      <c r="AI31" s="26">
        <v>0</v>
      </c>
      <c r="AJ31" s="26">
        <v>3.3872677400000002E-2</v>
      </c>
    </row>
    <row r="32" spans="2:36" x14ac:dyDescent="0.3">
      <c r="B32" s="10" t="s">
        <v>2205</v>
      </c>
      <c r="C32" s="10" t="s">
        <v>2206</v>
      </c>
      <c r="D32" s="25">
        <v>0.19426455209999999</v>
      </c>
      <c r="E32" s="25">
        <v>0.15150445000000001</v>
      </c>
      <c r="F32" s="25">
        <v>0.1170373861</v>
      </c>
      <c r="G32" s="25">
        <v>0.13868240479999999</v>
      </c>
      <c r="H32" s="25">
        <v>0.14168421270000001</v>
      </c>
      <c r="I32" s="25">
        <v>9.4585335899999998E-2</v>
      </c>
      <c r="J32" s="25">
        <v>0.1146523513</v>
      </c>
      <c r="K32" s="25">
        <v>5.0675188099999997E-2</v>
      </c>
      <c r="L32" s="25">
        <v>0.21954286210000001</v>
      </c>
      <c r="M32" s="25">
        <v>7.1432341400000002E-2</v>
      </c>
      <c r="N32" s="25">
        <v>9.5099288300000001E-2</v>
      </c>
      <c r="O32" s="25">
        <v>5.9761357100000002E-2</v>
      </c>
      <c r="P32" s="25">
        <v>7.5149191300000001E-2</v>
      </c>
      <c r="Q32" s="25">
        <v>0.12517088209999999</v>
      </c>
      <c r="R32" s="25">
        <v>0.12900278230000001</v>
      </c>
      <c r="S32" s="25">
        <v>1.87298984E-2</v>
      </c>
      <c r="T32" s="25">
        <v>6.9336042799999997E-2</v>
      </c>
      <c r="U32" s="25">
        <v>0.12116459290000001</v>
      </c>
      <c r="V32" s="25">
        <v>4.6105912899999997E-2</v>
      </c>
      <c r="W32" s="25">
        <v>5.6126628599999999E-2</v>
      </c>
      <c r="X32" s="25">
        <v>1.1189895300000001E-2</v>
      </c>
      <c r="Y32" s="25">
        <v>4.2774110000000002E-4</v>
      </c>
      <c r="Z32" s="25">
        <v>0.48869489510000003</v>
      </c>
      <c r="AA32" s="25">
        <v>6.1850624999999996E-3</v>
      </c>
      <c r="AB32" s="25">
        <v>3.0074048700000001E-2</v>
      </c>
      <c r="AC32" s="25">
        <v>2.5121889800000002E-2</v>
      </c>
      <c r="AD32" s="25">
        <v>4.3650459400000001E-2</v>
      </c>
      <c r="AE32" s="25">
        <v>0.13403964469999999</v>
      </c>
      <c r="AF32" s="25">
        <v>9.0819809799999998E-2</v>
      </c>
      <c r="AG32" s="25">
        <v>0.1891448516</v>
      </c>
      <c r="AH32" s="25">
        <v>0</v>
      </c>
      <c r="AI32" s="25">
        <v>1.1945802199999999E-2</v>
      </c>
      <c r="AJ32" s="25">
        <v>0.13166339899999999</v>
      </c>
    </row>
    <row r="33" spans="2:36" x14ac:dyDescent="0.3">
      <c r="B33" s="8" t="s">
        <v>2207</v>
      </c>
      <c r="C33" s="8" t="s">
        <v>2208</v>
      </c>
      <c r="D33" s="26">
        <v>0</v>
      </c>
      <c r="E33" s="26">
        <v>0</v>
      </c>
      <c r="F33" s="26">
        <v>0</v>
      </c>
      <c r="G33" s="26">
        <v>0</v>
      </c>
      <c r="H33" s="26">
        <v>0</v>
      </c>
      <c r="I33" s="26">
        <v>0</v>
      </c>
      <c r="J33" s="26">
        <v>0</v>
      </c>
      <c r="K33" s="26">
        <v>0</v>
      </c>
      <c r="L33" s="26">
        <v>0</v>
      </c>
      <c r="M33" s="26">
        <v>0</v>
      </c>
      <c r="N33" s="26">
        <v>0</v>
      </c>
      <c r="O33" s="26">
        <v>0</v>
      </c>
      <c r="P33" s="26">
        <v>0</v>
      </c>
      <c r="Q33" s="26">
        <v>0</v>
      </c>
      <c r="R33" s="26">
        <v>0</v>
      </c>
      <c r="S33" s="26">
        <v>0</v>
      </c>
      <c r="T33" s="26">
        <v>0</v>
      </c>
      <c r="U33" s="26">
        <v>0</v>
      </c>
      <c r="V33" s="26">
        <v>0</v>
      </c>
      <c r="W33" s="26">
        <v>0</v>
      </c>
      <c r="X33" s="26">
        <v>0</v>
      </c>
      <c r="Y33" s="26">
        <v>0</v>
      </c>
      <c r="Z33" s="26">
        <v>0</v>
      </c>
      <c r="AA33" s="26">
        <v>0</v>
      </c>
      <c r="AB33" s="26">
        <v>0</v>
      </c>
      <c r="AC33" s="26">
        <v>0</v>
      </c>
      <c r="AD33" s="26">
        <v>0</v>
      </c>
      <c r="AE33" s="26">
        <v>0</v>
      </c>
      <c r="AF33" s="26">
        <v>0</v>
      </c>
      <c r="AG33" s="26">
        <v>0</v>
      </c>
      <c r="AH33" s="26">
        <v>0</v>
      </c>
      <c r="AI33" s="26">
        <v>0</v>
      </c>
      <c r="AJ33" s="26">
        <v>0</v>
      </c>
    </row>
    <row r="34" spans="2:36" x14ac:dyDescent="0.3">
      <c r="B34" s="8" t="s">
        <v>2209</v>
      </c>
      <c r="C34" s="8" t="s">
        <v>2210</v>
      </c>
      <c r="D34" s="26">
        <v>0</v>
      </c>
      <c r="E34" s="26">
        <v>0</v>
      </c>
      <c r="F34" s="26">
        <v>0</v>
      </c>
      <c r="G34" s="26">
        <v>0</v>
      </c>
      <c r="H34" s="26">
        <v>0</v>
      </c>
      <c r="I34" s="26">
        <v>0</v>
      </c>
      <c r="J34" s="26">
        <v>0</v>
      </c>
      <c r="K34" s="26">
        <v>0</v>
      </c>
      <c r="L34" s="26">
        <v>0</v>
      </c>
      <c r="M34" s="26">
        <v>0</v>
      </c>
      <c r="N34" s="26">
        <v>0</v>
      </c>
      <c r="O34" s="26">
        <v>0</v>
      </c>
      <c r="P34" s="26">
        <v>0</v>
      </c>
      <c r="Q34" s="26">
        <v>0</v>
      </c>
      <c r="R34" s="26">
        <v>0</v>
      </c>
      <c r="S34" s="26">
        <v>0</v>
      </c>
      <c r="T34" s="26">
        <v>0</v>
      </c>
      <c r="U34" s="26">
        <v>0</v>
      </c>
      <c r="V34" s="26">
        <v>0</v>
      </c>
      <c r="W34" s="26">
        <v>0</v>
      </c>
      <c r="X34" s="26">
        <v>0</v>
      </c>
      <c r="Y34" s="26">
        <v>0</v>
      </c>
      <c r="Z34" s="26">
        <v>0</v>
      </c>
      <c r="AA34" s="26">
        <v>0</v>
      </c>
      <c r="AB34" s="26">
        <v>0</v>
      </c>
      <c r="AC34" s="26">
        <v>0</v>
      </c>
      <c r="AD34" s="26">
        <v>0</v>
      </c>
      <c r="AE34" s="26">
        <v>0</v>
      </c>
      <c r="AF34" s="26">
        <v>0</v>
      </c>
      <c r="AG34" s="26">
        <v>0</v>
      </c>
      <c r="AH34" s="26">
        <v>0</v>
      </c>
      <c r="AI34" s="26">
        <v>0</v>
      </c>
      <c r="AJ34" s="26">
        <v>0</v>
      </c>
    </row>
    <row r="35" spans="2:36" x14ac:dyDescent="0.3">
      <c r="B35" s="8" t="s">
        <v>2218</v>
      </c>
      <c r="C35" s="8" t="s">
        <v>2219</v>
      </c>
      <c r="D35" s="26">
        <v>3.7885273E-3</v>
      </c>
      <c r="E35" s="26">
        <v>0</v>
      </c>
      <c r="F35" s="26">
        <v>0</v>
      </c>
      <c r="G35" s="26">
        <v>2.4949340000000002E-4</v>
      </c>
      <c r="H35" s="26">
        <v>7.3156329999999996E-4</v>
      </c>
      <c r="I35" s="26">
        <v>0</v>
      </c>
      <c r="J35" s="26">
        <v>2.938083E-4</v>
      </c>
      <c r="K35" s="26">
        <v>0</v>
      </c>
      <c r="L35" s="26">
        <v>0</v>
      </c>
      <c r="M35" s="26">
        <v>0</v>
      </c>
      <c r="N35" s="26">
        <v>0</v>
      </c>
      <c r="O35" s="26">
        <v>0</v>
      </c>
      <c r="P35" s="26">
        <v>0</v>
      </c>
      <c r="Q35" s="26">
        <v>0</v>
      </c>
      <c r="R35" s="26">
        <v>5.3253400000000001E-5</v>
      </c>
      <c r="S35" s="26">
        <v>0</v>
      </c>
      <c r="T35" s="26">
        <v>0</v>
      </c>
      <c r="U35" s="26">
        <v>2.38822845E-2</v>
      </c>
      <c r="V35" s="26">
        <v>0</v>
      </c>
      <c r="W35" s="26">
        <v>0</v>
      </c>
      <c r="X35" s="26">
        <v>0</v>
      </c>
      <c r="Y35" s="26">
        <v>0</v>
      </c>
      <c r="Z35" s="26">
        <v>0</v>
      </c>
      <c r="AA35" s="26">
        <v>2.6170903E-3</v>
      </c>
      <c r="AB35" s="26">
        <v>0</v>
      </c>
      <c r="AC35" s="26">
        <v>0</v>
      </c>
      <c r="AD35" s="26">
        <v>9.6875819999999997E-4</v>
      </c>
      <c r="AE35" s="26">
        <v>5.1945500000000005E-4</v>
      </c>
      <c r="AF35" s="26">
        <v>0</v>
      </c>
      <c r="AG35" s="26">
        <v>0</v>
      </c>
      <c r="AH35" s="26">
        <v>0</v>
      </c>
      <c r="AI35" s="26">
        <v>9.5559089999999996E-4</v>
      </c>
      <c r="AJ35" s="26">
        <v>6.2182030000000003E-4</v>
      </c>
    </row>
    <row r="36" spans="2:36" x14ac:dyDescent="0.3">
      <c r="B36" s="8" t="s">
        <v>2220</v>
      </c>
      <c r="C36" s="8" t="s">
        <v>2221</v>
      </c>
      <c r="D36" s="26">
        <v>0</v>
      </c>
      <c r="E36" s="26">
        <v>0</v>
      </c>
      <c r="F36" s="26">
        <v>0</v>
      </c>
      <c r="G36" s="26">
        <v>0</v>
      </c>
      <c r="H36" s="26">
        <v>0</v>
      </c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26">
        <v>0</v>
      </c>
      <c r="O36" s="26">
        <v>0</v>
      </c>
      <c r="P36" s="26">
        <v>0</v>
      </c>
      <c r="Q36" s="26">
        <v>0</v>
      </c>
      <c r="R36" s="26">
        <v>0</v>
      </c>
      <c r="S36" s="26">
        <v>0</v>
      </c>
      <c r="T36" s="26">
        <v>0</v>
      </c>
      <c r="U36" s="26">
        <v>0</v>
      </c>
      <c r="V36" s="26">
        <v>0</v>
      </c>
      <c r="W36" s="26">
        <v>0</v>
      </c>
      <c r="X36" s="26">
        <v>0</v>
      </c>
      <c r="Y36" s="26">
        <v>0</v>
      </c>
      <c r="Z36" s="26">
        <v>0</v>
      </c>
      <c r="AA36" s="26">
        <v>0</v>
      </c>
      <c r="AB36" s="26">
        <v>0</v>
      </c>
      <c r="AC36" s="26">
        <v>0</v>
      </c>
      <c r="AD36" s="26">
        <v>0</v>
      </c>
      <c r="AE36" s="26">
        <v>0</v>
      </c>
      <c r="AF36" s="26">
        <v>0</v>
      </c>
      <c r="AG36" s="26">
        <v>0</v>
      </c>
      <c r="AH36" s="26">
        <v>0</v>
      </c>
      <c r="AI36" s="26">
        <v>0</v>
      </c>
      <c r="AJ36" s="26">
        <v>0</v>
      </c>
    </row>
    <row r="37" spans="2:36" x14ac:dyDescent="0.3">
      <c r="B37" s="8" t="s">
        <v>2230</v>
      </c>
      <c r="C37" s="8" t="s">
        <v>2231</v>
      </c>
      <c r="D37" s="26">
        <v>0</v>
      </c>
      <c r="E37" s="26">
        <v>0</v>
      </c>
      <c r="F37" s="26">
        <v>0</v>
      </c>
      <c r="G37" s="26">
        <v>0</v>
      </c>
      <c r="H37" s="26">
        <v>0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26">
        <v>0</v>
      </c>
      <c r="Q37" s="26">
        <v>0</v>
      </c>
      <c r="R37" s="26">
        <v>0</v>
      </c>
      <c r="S37" s="26">
        <v>0</v>
      </c>
      <c r="T37" s="26">
        <v>0</v>
      </c>
      <c r="U37" s="26">
        <v>1.2661E-6</v>
      </c>
      <c r="V37" s="26">
        <v>0</v>
      </c>
      <c r="W37" s="26">
        <v>5.5551489999999999E-4</v>
      </c>
      <c r="X37" s="26">
        <v>0</v>
      </c>
      <c r="Y37" s="26">
        <v>0</v>
      </c>
      <c r="Z37" s="26">
        <v>0</v>
      </c>
      <c r="AA37" s="26">
        <v>1.2513299999999999E-5</v>
      </c>
      <c r="AB37" s="26">
        <v>0</v>
      </c>
      <c r="AC37" s="26">
        <v>0</v>
      </c>
      <c r="AD37" s="26">
        <v>3.5453700000000002E-5</v>
      </c>
      <c r="AE37" s="26">
        <v>1.2728999999999999E-6</v>
      </c>
      <c r="AF37" s="26">
        <v>0</v>
      </c>
      <c r="AG37" s="26">
        <v>0</v>
      </c>
      <c r="AH37" s="26">
        <v>0</v>
      </c>
      <c r="AI37" s="26">
        <v>4.5689999999999998E-6</v>
      </c>
      <c r="AJ37" s="26">
        <v>1.4968E-6</v>
      </c>
    </row>
    <row r="38" spans="2:36" x14ac:dyDescent="0.3">
      <c r="B38" s="10" t="s">
        <v>2232</v>
      </c>
      <c r="C38" s="10" t="s">
        <v>2233</v>
      </c>
      <c r="D38" s="25">
        <v>4.6267244800000003E-2</v>
      </c>
      <c r="E38" s="25">
        <v>5.9592422700000001E-2</v>
      </c>
      <c r="F38" s="25">
        <v>2.3807717000000001E-3</v>
      </c>
      <c r="G38" s="25">
        <v>3.8820131000000002E-3</v>
      </c>
      <c r="H38" s="25">
        <v>2.22999922E-2</v>
      </c>
      <c r="I38" s="25">
        <v>5.3889284799999999E-2</v>
      </c>
      <c r="J38" s="25">
        <v>1.10271721E-2</v>
      </c>
      <c r="K38" s="25">
        <v>6.5061487700000004E-2</v>
      </c>
      <c r="L38" s="25">
        <v>1.3645598000000001E-3</v>
      </c>
      <c r="M38" s="25">
        <v>4.6129643999999999E-3</v>
      </c>
      <c r="N38" s="25">
        <v>6.371252E-3</v>
      </c>
      <c r="O38" s="25">
        <v>1.4364103600000001E-2</v>
      </c>
      <c r="P38" s="25">
        <v>1.0851677699999999E-2</v>
      </c>
      <c r="Q38" s="25">
        <v>6.4469556999999997E-3</v>
      </c>
      <c r="R38" s="25">
        <v>1.37027425E-2</v>
      </c>
      <c r="S38" s="25">
        <v>2.45594731E-2</v>
      </c>
      <c r="T38" s="25">
        <v>1.6873249900000001E-2</v>
      </c>
      <c r="U38" s="25">
        <v>5.2834365500000001E-2</v>
      </c>
      <c r="V38" s="25">
        <v>5.7284385000000004E-3</v>
      </c>
      <c r="W38" s="25">
        <v>2.7335388E-3</v>
      </c>
      <c r="X38" s="25">
        <v>5.6624392999999997E-3</v>
      </c>
      <c r="Y38" s="25">
        <v>0</v>
      </c>
      <c r="Z38" s="25">
        <v>5.6624299000000003E-2</v>
      </c>
      <c r="AA38" s="25">
        <v>4.8739832000000002E-3</v>
      </c>
      <c r="AB38" s="25">
        <v>6.3200310999999999E-3</v>
      </c>
      <c r="AC38" s="25">
        <v>6.2502755000000002E-3</v>
      </c>
      <c r="AD38" s="25">
        <v>1.4341272800000001E-2</v>
      </c>
      <c r="AE38" s="25">
        <v>1.92179276E-2</v>
      </c>
      <c r="AF38" s="25">
        <v>1.2025020900000001E-2</v>
      </c>
      <c r="AG38" s="25">
        <v>2.0354739999999998E-3</v>
      </c>
      <c r="AH38" s="25">
        <v>0</v>
      </c>
      <c r="AI38" s="25">
        <v>4.1628871000000001E-3</v>
      </c>
      <c r="AJ38" s="25">
        <v>2.2192300799999998E-2</v>
      </c>
    </row>
    <row r="39" spans="2:36" x14ac:dyDescent="0.3">
      <c r="B39" s="8" t="s">
        <v>2234</v>
      </c>
      <c r="C39" s="8" t="s">
        <v>1217</v>
      </c>
      <c r="D39" s="26">
        <v>2.3630080999999998E-3</v>
      </c>
      <c r="E39" s="26">
        <v>3.2446623999999999E-3</v>
      </c>
      <c r="F39" s="26">
        <v>3.0537499999999997E-5</v>
      </c>
      <c r="G39" s="26">
        <v>2.0026959E-3</v>
      </c>
      <c r="H39" s="26">
        <v>1.4334627E-3</v>
      </c>
      <c r="I39" s="26">
        <v>0</v>
      </c>
      <c r="J39" s="26">
        <v>3.5387843000000002E-3</v>
      </c>
      <c r="K39" s="26">
        <v>0</v>
      </c>
      <c r="L39" s="26">
        <v>0</v>
      </c>
      <c r="M39" s="26">
        <v>0</v>
      </c>
      <c r="N39" s="26">
        <v>2.4805781999999998E-3</v>
      </c>
      <c r="O39" s="26">
        <v>6.1370400000000005E-5</v>
      </c>
      <c r="P39" s="26">
        <v>0</v>
      </c>
      <c r="Q39" s="26">
        <v>5.3308208000000003E-3</v>
      </c>
      <c r="R39" s="26">
        <v>1.5207885999999999E-3</v>
      </c>
      <c r="S39" s="26">
        <v>4.0979470000000002E-3</v>
      </c>
      <c r="T39" s="26">
        <v>0</v>
      </c>
      <c r="U39" s="26">
        <v>0</v>
      </c>
      <c r="V39" s="26">
        <v>0</v>
      </c>
      <c r="W39" s="26">
        <v>0</v>
      </c>
      <c r="X39" s="26">
        <v>0</v>
      </c>
      <c r="Y39" s="26">
        <v>0</v>
      </c>
      <c r="Z39" s="26">
        <v>0</v>
      </c>
      <c r="AA39" s="26">
        <v>4.5234235999999997E-3</v>
      </c>
      <c r="AB39" s="26">
        <v>0</v>
      </c>
      <c r="AC39" s="26">
        <v>6.2502755000000002E-3</v>
      </c>
      <c r="AD39" s="26">
        <v>2.2069928999999999E-3</v>
      </c>
      <c r="AE39" s="26">
        <v>1.4896391999999999E-3</v>
      </c>
      <c r="AF39" s="26">
        <v>2.2416182E-3</v>
      </c>
      <c r="AG39" s="26">
        <v>0</v>
      </c>
      <c r="AH39" s="26">
        <v>0</v>
      </c>
      <c r="AI39" s="26">
        <v>4.0348856000000004E-3</v>
      </c>
      <c r="AJ39" s="26">
        <v>1.5950538E-3</v>
      </c>
    </row>
    <row r="40" spans="2:36" x14ac:dyDescent="0.3">
      <c r="B40" s="8" t="s">
        <v>2235</v>
      </c>
      <c r="C40" s="8" t="s">
        <v>788</v>
      </c>
      <c r="D40" s="26">
        <v>0</v>
      </c>
      <c r="E40" s="26">
        <v>0</v>
      </c>
      <c r="F40" s="26">
        <v>9.3352500000000004E-5</v>
      </c>
      <c r="G40" s="26">
        <v>3.2211799999999998E-4</v>
      </c>
      <c r="H40" s="26">
        <v>9.4624900000000003E-5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6.0450099999999999E-5</v>
      </c>
      <c r="AF40" s="26">
        <v>0</v>
      </c>
      <c r="AG40" s="26">
        <v>0</v>
      </c>
      <c r="AH40" s="26">
        <v>0</v>
      </c>
      <c r="AI40" s="26">
        <v>0</v>
      </c>
      <c r="AJ40" s="26">
        <v>7.3708900000000002E-5</v>
      </c>
    </row>
    <row r="41" spans="2:36" x14ac:dyDescent="0.3">
      <c r="B41" s="8" t="s">
        <v>2236</v>
      </c>
      <c r="C41" s="8" t="s">
        <v>1191</v>
      </c>
      <c r="D41" s="26">
        <v>0</v>
      </c>
      <c r="E41" s="26">
        <v>0</v>
      </c>
      <c r="F41" s="26">
        <v>7.9635999999999994E-5</v>
      </c>
      <c r="G41" s="26">
        <v>0</v>
      </c>
      <c r="H41" s="26">
        <v>3.58698E-5</v>
      </c>
      <c r="I41" s="26">
        <v>2.0000000000000001E-10</v>
      </c>
      <c r="J41" s="26">
        <v>0</v>
      </c>
      <c r="K41" s="26">
        <v>0</v>
      </c>
      <c r="L41" s="26">
        <v>0</v>
      </c>
      <c r="M41" s="26">
        <v>7.3277870000000003E-4</v>
      </c>
      <c r="N41" s="26">
        <v>0</v>
      </c>
      <c r="O41" s="26">
        <v>0</v>
      </c>
      <c r="P41" s="26">
        <v>0</v>
      </c>
      <c r="Q41" s="26">
        <v>0</v>
      </c>
      <c r="R41" s="26">
        <v>4.72855E-5</v>
      </c>
      <c r="S41" s="26">
        <v>0</v>
      </c>
      <c r="T41" s="26">
        <v>0</v>
      </c>
      <c r="U41" s="26">
        <v>0</v>
      </c>
      <c r="V41" s="26">
        <v>0</v>
      </c>
      <c r="W41" s="26">
        <v>0</v>
      </c>
      <c r="X41" s="26">
        <v>0</v>
      </c>
      <c r="Y41" s="26">
        <v>0</v>
      </c>
      <c r="Z41" s="26">
        <v>0</v>
      </c>
      <c r="AA41" s="26">
        <v>0</v>
      </c>
      <c r="AB41" s="26">
        <v>0</v>
      </c>
      <c r="AC41" s="26">
        <v>0</v>
      </c>
      <c r="AD41" s="26">
        <v>0</v>
      </c>
      <c r="AE41" s="26">
        <v>3.8294899999999998E-5</v>
      </c>
      <c r="AF41" s="26">
        <v>0</v>
      </c>
      <c r="AG41" s="26">
        <v>1.439348E-4</v>
      </c>
      <c r="AH41" s="26">
        <v>0</v>
      </c>
      <c r="AI41" s="26">
        <v>0</v>
      </c>
      <c r="AJ41" s="26">
        <v>2.7941099999999999E-5</v>
      </c>
    </row>
    <row r="42" spans="2:36" x14ac:dyDescent="0.3">
      <c r="B42" s="8" t="s">
        <v>2237</v>
      </c>
      <c r="C42" s="8" t="s">
        <v>2238</v>
      </c>
      <c r="D42" s="26">
        <v>0</v>
      </c>
      <c r="E42" s="26">
        <v>0</v>
      </c>
      <c r="F42" s="26">
        <v>0</v>
      </c>
      <c r="G42" s="26">
        <v>0</v>
      </c>
      <c r="H42" s="26">
        <v>0</v>
      </c>
      <c r="I42" s="26">
        <v>0</v>
      </c>
      <c r="J42" s="26">
        <v>0</v>
      </c>
      <c r="K42" s="26">
        <v>0</v>
      </c>
      <c r="L42" s="26">
        <v>0</v>
      </c>
      <c r="M42" s="26">
        <v>0</v>
      </c>
      <c r="N42" s="26">
        <v>0</v>
      </c>
      <c r="O42" s="26">
        <v>0</v>
      </c>
      <c r="P42" s="26">
        <v>0</v>
      </c>
      <c r="Q42" s="26">
        <v>0</v>
      </c>
      <c r="R42" s="26">
        <v>0</v>
      </c>
      <c r="S42" s="26">
        <v>0</v>
      </c>
      <c r="T42" s="26">
        <v>0</v>
      </c>
      <c r="U42" s="26">
        <v>0</v>
      </c>
      <c r="V42" s="26">
        <v>0</v>
      </c>
      <c r="W42" s="26">
        <v>0</v>
      </c>
      <c r="X42" s="26">
        <v>0</v>
      </c>
      <c r="Y42" s="26">
        <v>0</v>
      </c>
      <c r="Z42" s="26">
        <v>0</v>
      </c>
      <c r="AA42" s="26">
        <v>0</v>
      </c>
      <c r="AB42" s="26">
        <v>0</v>
      </c>
      <c r="AC42" s="26">
        <v>0</v>
      </c>
      <c r="AD42" s="26">
        <v>0</v>
      </c>
      <c r="AE42" s="26">
        <v>0</v>
      </c>
      <c r="AF42" s="26">
        <v>0</v>
      </c>
      <c r="AG42" s="26">
        <v>0</v>
      </c>
      <c r="AH42" s="26">
        <v>0</v>
      </c>
      <c r="AI42" s="26">
        <v>0</v>
      </c>
      <c r="AJ42" s="26">
        <v>0</v>
      </c>
    </row>
    <row r="43" spans="2:36" x14ac:dyDescent="0.3">
      <c r="B43" s="8" t="s">
        <v>2239</v>
      </c>
      <c r="C43" s="8" t="s">
        <v>2208</v>
      </c>
      <c r="D43" s="26">
        <v>8.8406999999999996E-5</v>
      </c>
      <c r="E43" s="26">
        <v>2.53888E-5</v>
      </c>
      <c r="F43" s="26">
        <v>9.0177000000000001E-6</v>
      </c>
      <c r="G43" s="26">
        <v>0</v>
      </c>
      <c r="H43" s="26">
        <v>2.5362299999999999E-5</v>
      </c>
      <c r="I43" s="26">
        <v>5.4931770000000003E-4</v>
      </c>
      <c r="J43" s="26">
        <v>3.8733000000000003E-5</v>
      </c>
      <c r="K43" s="26">
        <v>0</v>
      </c>
      <c r="L43" s="26">
        <v>0</v>
      </c>
      <c r="M43" s="26">
        <v>0</v>
      </c>
      <c r="N43" s="26">
        <v>7.6452200000000006E-5</v>
      </c>
      <c r="O43" s="26">
        <v>9.9285500000000003E-5</v>
      </c>
      <c r="P43" s="26">
        <v>9.6089199999999995E-5</v>
      </c>
      <c r="Q43" s="26">
        <v>0</v>
      </c>
      <c r="R43" s="26">
        <v>1.013595E-4</v>
      </c>
      <c r="S43" s="26">
        <v>0</v>
      </c>
      <c r="T43" s="26">
        <v>0</v>
      </c>
      <c r="U43" s="26">
        <v>2.3342818899999999E-2</v>
      </c>
      <c r="V43" s="26">
        <v>0</v>
      </c>
      <c r="W43" s="26">
        <v>6.3195510000000005E-4</v>
      </c>
      <c r="X43" s="26">
        <v>0</v>
      </c>
      <c r="Y43" s="26">
        <v>0</v>
      </c>
      <c r="Z43" s="26">
        <v>1.2481262000000001E-3</v>
      </c>
      <c r="AA43" s="26">
        <v>3.435512E-4</v>
      </c>
      <c r="AB43" s="26">
        <v>2.182671E-4</v>
      </c>
      <c r="AC43" s="26">
        <v>0</v>
      </c>
      <c r="AD43" s="26">
        <v>8.3567129999999996E-4</v>
      </c>
      <c r="AE43" s="26">
        <v>7.9174599999999999E-5</v>
      </c>
      <c r="AF43" s="26">
        <v>6.9087399999999999E-5</v>
      </c>
      <c r="AG43" s="26">
        <v>0</v>
      </c>
      <c r="AH43" s="26">
        <v>0</v>
      </c>
      <c r="AI43" s="26">
        <v>1.254425E-4</v>
      </c>
      <c r="AJ43" s="26">
        <v>8.9706199999999998E-5</v>
      </c>
    </row>
    <row r="44" spans="2:36" x14ac:dyDescent="0.3">
      <c r="B44" s="8" t="s">
        <v>2240</v>
      </c>
      <c r="C44" s="8" t="s">
        <v>1106</v>
      </c>
      <c r="D44" s="26">
        <v>4.3815829700000003E-2</v>
      </c>
      <c r="E44" s="26">
        <v>5.6322371400000001E-2</v>
      </c>
      <c r="F44" s="26">
        <v>2.1682279999999999E-3</v>
      </c>
      <c r="G44" s="26">
        <v>1.5571992000000001E-3</v>
      </c>
      <c r="H44" s="26">
        <v>2.0710672400000001E-2</v>
      </c>
      <c r="I44" s="26">
        <v>5.3339966900000001E-2</v>
      </c>
      <c r="J44" s="26">
        <v>7.4496548999999999E-3</v>
      </c>
      <c r="K44" s="26">
        <v>6.5061487700000004E-2</v>
      </c>
      <c r="L44" s="26">
        <v>1.3645598000000001E-3</v>
      </c>
      <c r="M44" s="26">
        <v>3.8801857000000002E-3</v>
      </c>
      <c r="N44" s="26">
        <v>3.8142216999999998E-3</v>
      </c>
      <c r="O44" s="26">
        <v>1.42034477E-2</v>
      </c>
      <c r="P44" s="26">
        <v>1.07555885E-2</v>
      </c>
      <c r="Q44" s="26">
        <v>1.1161349000000001E-3</v>
      </c>
      <c r="R44" s="26">
        <v>1.2033308899999999E-2</v>
      </c>
      <c r="S44" s="26">
        <v>2.0461526099999999E-2</v>
      </c>
      <c r="T44" s="26">
        <v>1.6873249900000001E-2</v>
      </c>
      <c r="U44" s="26">
        <v>2.9491546600000001E-2</v>
      </c>
      <c r="V44" s="26">
        <v>5.7284385000000004E-3</v>
      </c>
      <c r="W44" s="26">
        <v>2.1015836E-3</v>
      </c>
      <c r="X44" s="26">
        <v>5.6624392999999997E-3</v>
      </c>
      <c r="Y44" s="26">
        <v>0</v>
      </c>
      <c r="Z44" s="26">
        <v>5.5376172799999998E-2</v>
      </c>
      <c r="AA44" s="26">
        <v>7.0083999999999997E-6</v>
      </c>
      <c r="AB44" s="26">
        <v>6.101764E-3</v>
      </c>
      <c r="AC44" s="26">
        <v>0</v>
      </c>
      <c r="AD44" s="26">
        <v>1.1298608599999999E-2</v>
      </c>
      <c r="AE44" s="26">
        <v>1.7550368699999999E-2</v>
      </c>
      <c r="AF44" s="26">
        <v>9.7143153999999995E-3</v>
      </c>
      <c r="AG44" s="26">
        <v>1.8915392000000001E-3</v>
      </c>
      <c r="AH44" s="26">
        <v>0</v>
      </c>
      <c r="AI44" s="26">
        <v>2.559E-6</v>
      </c>
      <c r="AJ44" s="26">
        <v>2.0405890900000001E-2</v>
      </c>
    </row>
    <row r="45" spans="2:36" x14ac:dyDescent="0.3">
      <c r="B45" s="10" t="s">
        <v>2241</v>
      </c>
      <c r="C45" s="10" t="s">
        <v>2242</v>
      </c>
      <c r="D45" s="25">
        <v>1.6229870800000001E-2</v>
      </c>
      <c r="E45" s="25">
        <v>1.3821588900000001E-2</v>
      </c>
      <c r="F45" s="25">
        <v>1.2502816200000001E-2</v>
      </c>
      <c r="G45" s="25">
        <v>1.78141551E-2</v>
      </c>
      <c r="H45" s="25">
        <v>1.43184127E-2</v>
      </c>
      <c r="I45" s="25">
        <v>2.0051454199999999E-2</v>
      </c>
      <c r="J45" s="25">
        <v>1.5341430200000001E-2</v>
      </c>
      <c r="K45" s="25">
        <v>7.9852616700000004E-2</v>
      </c>
      <c r="L45" s="25">
        <v>4.4874833099999997E-2</v>
      </c>
      <c r="M45" s="25">
        <v>6.4470240999999996E-3</v>
      </c>
      <c r="N45" s="25">
        <v>3.2901742800000001E-2</v>
      </c>
      <c r="O45" s="25">
        <v>2.4592549E-3</v>
      </c>
      <c r="P45" s="25">
        <v>3.0875636E-3</v>
      </c>
      <c r="Q45" s="25">
        <v>1.31755693E-2</v>
      </c>
      <c r="R45" s="25">
        <v>2.6175975899999999E-2</v>
      </c>
      <c r="S45" s="25">
        <v>6.4464743999999999E-3</v>
      </c>
      <c r="T45" s="25">
        <v>3.8930854799999998E-2</v>
      </c>
      <c r="U45" s="25">
        <v>1.1257425000000001E-3</v>
      </c>
      <c r="V45" s="25">
        <v>1.0257395999999999E-3</v>
      </c>
      <c r="W45" s="25">
        <v>1.8993411E-3</v>
      </c>
      <c r="X45" s="25">
        <v>6.1289318000000001E-3</v>
      </c>
      <c r="Y45" s="25">
        <v>8.9384883999999998E-3</v>
      </c>
      <c r="Z45" s="25">
        <v>3.8265735500000002E-2</v>
      </c>
      <c r="AA45" s="25">
        <v>4.2264533999999999E-3</v>
      </c>
      <c r="AB45" s="25">
        <v>3.2915337500000003E-2</v>
      </c>
      <c r="AC45" s="25">
        <v>1.6258838000000001E-2</v>
      </c>
      <c r="AD45" s="25">
        <v>1.6274208200000001E-2</v>
      </c>
      <c r="AE45" s="25">
        <v>1.82453835E-2</v>
      </c>
      <c r="AF45" s="25">
        <v>3.7424631299999997E-2</v>
      </c>
      <c r="AG45" s="25">
        <v>3.6996615099999998E-2</v>
      </c>
      <c r="AH45" s="25">
        <v>0</v>
      </c>
      <c r="AI45" s="25">
        <v>1.0009204400000001E-2</v>
      </c>
      <c r="AJ45" s="25">
        <v>1.44263901E-2</v>
      </c>
    </row>
    <row r="46" spans="2:36" x14ac:dyDescent="0.3">
      <c r="B46" s="8" t="s">
        <v>2243</v>
      </c>
      <c r="C46" s="8" t="s">
        <v>2244</v>
      </c>
      <c r="D46" s="26">
        <v>4.4709316000000002E-3</v>
      </c>
      <c r="E46" s="26">
        <v>2.4932942000000001E-3</v>
      </c>
      <c r="F46" s="26">
        <v>6.0203480000000005E-4</v>
      </c>
      <c r="G46" s="26">
        <v>9.8864078999999997E-3</v>
      </c>
      <c r="H46" s="26">
        <v>3.2087747E-3</v>
      </c>
      <c r="I46" s="26">
        <v>2.8896350999999998E-3</v>
      </c>
      <c r="J46" s="26">
        <v>9.7316529999999998E-3</v>
      </c>
      <c r="K46" s="26">
        <v>3.6399470400000002E-2</v>
      </c>
      <c r="L46" s="26">
        <v>1.4145045E-3</v>
      </c>
      <c r="M46" s="26">
        <v>4.5240400000000001E-5</v>
      </c>
      <c r="N46" s="26">
        <v>2.3314534800000002E-2</v>
      </c>
      <c r="O46" s="26">
        <v>0</v>
      </c>
      <c r="P46" s="26">
        <v>1.14767E-5</v>
      </c>
      <c r="Q46" s="26">
        <v>9.2682118000000004E-3</v>
      </c>
      <c r="R46" s="26">
        <v>8.0564530999999995E-3</v>
      </c>
      <c r="S46" s="26">
        <v>6.4173711999999999E-3</v>
      </c>
      <c r="T46" s="26">
        <v>0</v>
      </c>
      <c r="U46" s="26">
        <v>0</v>
      </c>
      <c r="V46" s="26">
        <v>0</v>
      </c>
      <c r="W46" s="26">
        <v>0</v>
      </c>
      <c r="X46" s="26">
        <v>0</v>
      </c>
      <c r="Y46" s="26">
        <v>0</v>
      </c>
      <c r="Z46" s="26">
        <v>3.8028370999999998E-2</v>
      </c>
      <c r="AA46" s="26">
        <v>0</v>
      </c>
      <c r="AB46" s="26">
        <v>8.3489479000000005E-3</v>
      </c>
      <c r="AC46" s="26">
        <v>1.6164226800000001E-2</v>
      </c>
      <c r="AD46" s="26">
        <v>5.9563039000000003E-3</v>
      </c>
      <c r="AE46" s="26">
        <v>4.8841620000000001E-3</v>
      </c>
      <c r="AF46" s="26">
        <v>2.4575037500000001E-2</v>
      </c>
      <c r="AG46" s="26">
        <v>1.1349006000000001E-3</v>
      </c>
      <c r="AH46" s="26">
        <v>0</v>
      </c>
      <c r="AI46" s="26">
        <v>6.1634087000000002E-3</v>
      </c>
      <c r="AJ46" s="26">
        <v>3.8421894999999999E-3</v>
      </c>
    </row>
    <row r="47" spans="2:36" x14ac:dyDescent="0.3">
      <c r="B47" s="8" t="s">
        <v>2245</v>
      </c>
      <c r="C47" s="8" t="s">
        <v>2246</v>
      </c>
      <c r="D47" s="26">
        <v>4.3171675E-3</v>
      </c>
      <c r="E47" s="26">
        <v>6.7802951E-3</v>
      </c>
      <c r="F47" s="26">
        <v>1.13710839E-2</v>
      </c>
      <c r="G47" s="26">
        <v>7.0795590999999996E-3</v>
      </c>
      <c r="H47" s="26">
        <v>8.4477810999999993E-3</v>
      </c>
      <c r="I47" s="26">
        <v>7.3317351000000003E-3</v>
      </c>
      <c r="J47" s="26">
        <v>2.1313473000000001E-3</v>
      </c>
      <c r="K47" s="26">
        <v>1.92978699E-2</v>
      </c>
      <c r="L47" s="26">
        <v>3.8170369000000001E-3</v>
      </c>
      <c r="M47" s="26">
        <v>5.5545426999999998E-3</v>
      </c>
      <c r="N47" s="26">
        <v>6.7698834000000001E-3</v>
      </c>
      <c r="O47" s="26">
        <v>2.4420139000000001E-3</v>
      </c>
      <c r="P47" s="26">
        <v>2.6010719999999998E-3</v>
      </c>
      <c r="Q47" s="26">
        <v>2.3263590000000001E-3</v>
      </c>
      <c r="R47" s="26">
        <v>4.6655522E-3</v>
      </c>
      <c r="S47" s="26">
        <v>0</v>
      </c>
      <c r="T47" s="26">
        <v>3.2776055200000001E-2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3.9504546999999997E-3</v>
      </c>
      <c r="AB47" s="26">
        <v>1.2887715399999999E-2</v>
      </c>
      <c r="AC47" s="26">
        <v>0</v>
      </c>
      <c r="AD47" s="26">
        <v>6.5382803000000001E-3</v>
      </c>
      <c r="AE47" s="26">
        <v>7.1490271999999997E-3</v>
      </c>
      <c r="AF47" s="26">
        <v>7.9767338999999996E-3</v>
      </c>
      <c r="AG47" s="26">
        <v>4.1295880999999996E-3</v>
      </c>
      <c r="AH47" s="26">
        <v>0</v>
      </c>
      <c r="AI47" s="26">
        <v>1.4424488000000001E-3</v>
      </c>
      <c r="AJ47" s="26">
        <v>7.5478352000000002E-3</v>
      </c>
    </row>
    <row r="48" spans="2:36" x14ac:dyDescent="0.3">
      <c r="B48" s="8" t="s">
        <v>2247</v>
      </c>
      <c r="C48" s="8" t="s">
        <v>2248</v>
      </c>
      <c r="D48" s="26">
        <v>3.7041246999999999E-3</v>
      </c>
      <c r="E48" s="26">
        <v>2.8425522E-3</v>
      </c>
      <c r="F48" s="26">
        <v>2.11611E-5</v>
      </c>
      <c r="G48" s="26">
        <v>2.2513279999999999E-4</v>
      </c>
      <c r="H48" s="26">
        <v>1.3016223E-3</v>
      </c>
      <c r="I48" s="26">
        <v>8.2863749000000007E-3</v>
      </c>
      <c r="J48" s="26">
        <v>2.3678010000000001E-3</v>
      </c>
      <c r="K48" s="26">
        <v>2.4155276400000002E-2</v>
      </c>
      <c r="L48" s="26">
        <v>3.96432917E-2</v>
      </c>
      <c r="M48" s="26">
        <v>3.7655069999999999E-4</v>
      </c>
      <c r="N48" s="26">
        <v>2.8173246000000002E-3</v>
      </c>
      <c r="O48" s="26">
        <v>0</v>
      </c>
      <c r="P48" s="26">
        <v>0</v>
      </c>
      <c r="Q48" s="26">
        <v>3.2349499999999999E-5</v>
      </c>
      <c r="R48" s="26">
        <v>1.28673435E-2</v>
      </c>
      <c r="S48" s="26">
        <v>0</v>
      </c>
      <c r="T48" s="26">
        <v>6.1547994999999996E-3</v>
      </c>
      <c r="U48" s="26">
        <v>0</v>
      </c>
      <c r="V48" s="26">
        <v>0</v>
      </c>
      <c r="W48" s="26">
        <v>0</v>
      </c>
      <c r="X48" s="26">
        <v>1.3919246000000001E-3</v>
      </c>
      <c r="Y48" s="26">
        <v>8.9384883999999998E-3</v>
      </c>
      <c r="Z48" s="26">
        <v>0</v>
      </c>
      <c r="AA48" s="26">
        <v>0</v>
      </c>
      <c r="AB48" s="26">
        <v>1.10703248E-2</v>
      </c>
      <c r="AC48" s="26">
        <v>0</v>
      </c>
      <c r="AD48" s="26">
        <v>3.3482097999999998E-3</v>
      </c>
      <c r="AE48" s="26">
        <v>5.1369294000000003E-3</v>
      </c>
      <c r="AF48" s="26">
        <v>4.8728599000000001E-3</v>
      </c>
      <c r="AG48" s="26">
        <v>3.1631949999999999E-2</v>
      </c>
      <c r="AH48" s="26">
        <v>0</v>
      </c>
      <c r="AI48" s="26">
        <v>2.2664948999999998E-3</v>
      </c>
      <c r="AJ48" s="26">
        <v>1.7399666999999999E-3</v>
      </c>
    </row>
    <row r="49" spans="2:36" x14ac:dyDescent="0.3">
      <c r="B49" s="8" t="s">
        <v>2249</v>
      </c>
      <c r="C49" s="8" t="s">
        <v>2250</v>
      </c>
      <c r="D49" s="26">
        <v>2.9181810000000002E-3</v>
      </c>
      <c r="E49" s="26">
        <v>1.7054475000000001E-3</v>
      </c>
      <c r="F49" s="26">
        <v>5.0334450000000003E-4</v>
      </c>
      <c r="G49" s="26">
        <v>5.9200829999999998E-4</v>
      </c>
      <c r="H49" s="26">
        <v>1.2033982999999999E-3</v>
      </c>
      <c r="I49" s="26">
        <v>1.5437090999999999E-3</v>
      </c>
      <c r="J49" s="26">
        <v>1.1106289000000001E-3</v>
      </c>
      <c r="K49" s="26">
        <v>0</v>
      </c>
      <c r="L49" s="26">
        <v>0</v>
      </c>
      <c r="M49" s="26">
        <v>4.706903E-4</v>
      </c>
      <c r="N49" s="26">
        <v>0</v>
      </c>
      <c r="O49" s="26">
        <v>1.72409E-5</v>
      </c>
      <c r="P49" s="26">
        <v>4.7501500000000002E-4</v>
      </c>
      <c r="Q49" s="26">
        <v>1.5486491000000001E-3</v>
      </c>
      <c r="R49" s="26">
        <v>5.8662700000000005E-4</v>
      </c>
      <c r="S49" s="26">
        <v>2.9103199999999999E-5</v>
      </c>
      <c r="T49" s="26">
        <v>0</v>
      </c>
      <c r="U49" s="26">
        <v>1.1257425000000001E-3</v>
      </c>
      <c r="V49" s="26">
        <v>1.0257395999999999E-3</v>
      </c>
      <c r="W49" s="26">
        <v>1.8993411E-3</v>
      </c>
      <c r="X49" s="26">
        <v>4.7370071999999997E-3</v>
      </c>
      <c r="Y49" s="26">
        <v>0</v>
      </c>
      <c r="Z49" s="26">
        <v>2.3736450000000001E-4</v>
      </c>
      <c r="AA49" s="26">
        <v>2.7599869999999998E-4</v>
      </c>
      <c r="AB49" s="26">
        <v>6.0834940000000003E-4</v>
      </c>
      <c r="AC49" s="26">
        <v>9.4611200000000007E-5</v>
      </c>
      <c r="AD49" s="26">
        <v>4.3141410000000001E-4</v>
      </c>
      <c r="AE49" s="26">
        <v>9.7507180000000004E-4</v>
      </c>
      <c r="AF49" s="26">
        <v>0</v>
      </c>
      <c r="AG49" s="26">
        <v>1.0017650000000001E-4</v>
      </c>
      <c r="AH49" s="26">
        <v>0</v>
      </c>
      <c r="AI49" s="26">
        <v>1.3685189999999999E-4</v>
      </c>
      <c r="AJ49" s="26">
        <v>1.1742298E-3</v>
      </c>
    </row>
    <row r="50" spans="2:36" x14ac:dyDescent="0.3">
      <c r="B50" s="8" t="s">
        <v>2251</v>
      </c>
      <c r="C50" s="8" t="s">
        <v>2252</v>
      </c>
      <c r="D50" s="26">
        <v>8.1946609999999996E-4</v>
      </c>
      <c r="E50" s="26">
        <v>0</v>
      </c>
      <c r="F50" s="26">
        <v>5.1918E-6</v>
      </c>
      <c r="G50" s="26">
        <v>3.1047000000000003E-5</v>
      </c>
      <c r="H50" s="26">
        <v>1.568362E-4</v>
      </c>
      <c r="I50" s="26">
        <v>0</v>
      </c>
      <c r="J50" s="26">
        <v>0</v>
      </c>
      <c r="K50" s="26">
        <v>0</v>
      </c>
      <c r="L50" s="26">
        <v>0</v>
      </c>
      <c r="M50" s="26">
        <v>0</v>
      </c>
      <c r="N50" s="26">
        <v>0</v>
      </c>
      <c r="O50" s="26">
        <v>0</v>
      </c>
      <c r="P50" s="26">
        <v>0</v>
      </c>
      <c r="Q50" s="26">
        <v>0</v>
      </c>
      <c r="R50" s="26">
        <v>0</v>
      </c>
      <c r="S50" s="26">
        <v>0</v>
      </c>
      <c r="T50" s="26">
        <v>0</v>
      </c>
      <c r="U50" s="26">
        <v>0</v>
      </c>
      <c r="V50" s="26">
        <v>0</v>
      </c>
      <c r="W50" s="26">
        <v>0</v>
      </c>
      <c r="X50" s="26">
        <v>0</v>
      </c>
      <c r="Y50" s="26">
        <v>0</v>
      </c>
      <c r="Z50" s="26">
        <v>0</v>
      </c>
      <c r="AA50" s="26">
        <v>0</v>
      </c>
      <c r="AB50" s="26">
        <v>0</v>
      </c>
      <c r="AC50" s="26">
        <v>0</v>
      </c>
      <c r="AD50" s="26">
        <v>0</v>
      </c>
      <c r="AE50" s="26">
        <v>1.001931E-4</v>
      </c>
      <c r="AF50" s="26">
        <v>0</v>
      </c>
      <c r="AG50" s="26">
        <v>0</v>
      </c>
      <c r="AH50" s="26">
        <v>0</v>
      </c>
      <c r="AI50" s="26">
        <v>0</v>
      </c>
      <c r="AJ50" s="26">
        <v>1.2216890000000001E-4</v>
      </c>
    </row>
    <row r="51" spans="2:36" x14ac:dyDescent="0.3">
      <c r="B51" s="8" t="s">
        <v>2253</v>
      </c>
      <c r="C51" s="8" t="s">
        <v>790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6">
        <v>0</v>
      </c>
      <c r="AH51" s="26">
        <v>0</v>
      </c>
      <c r="AI51" s="26">
        <v>0</v>
      </c>
      <c r="AJ51" s="26">
        <v>0</v>
      </c>
    </row>
    <row r="52" spans="2:36" x14ac:dyDescent="0.3">
      <c r="B52" s="10" t="s">
        <v>2254</v>
      </c>
      <c r="C52" s="10" t="s">
        <v>2255</v>
      </c>
      <c r="D52" s="25">
        <v>4.5678615000000001E-3</v>
      </c>
      <c r="E52" s="25">
        <v>1.8413488000000001E-3</v>
      </c>
      <c r="F52" s="25">
        <v>9.5283079999999992E-3</v>
      </c>
      <c r="G52" s="25">
        <v>2.2686981E-3</v>
      </c>
      <c r="H52" s="25">
        <v>5.8706588999999998E-3</v>
      </c>
      <c r="I52" s="25">
        <v>1.0888940999999999E-2</v>
      </c>
      <c r="J52" s="25">
        <v>2.4762469E-3</v>
      </c>
      <c r="K52" s="25">
        <v>2.0661531E-2</v>
      </c>
      <c r="L52" s="25">
        <v>4.2252689999999998E-4</v>
      </c>
      <c r="M52" s="25">
        <v>3.6371121000000001E-3</v>
      </c>
      <c r="N52" s="25">
        <v>1.9115334099999999E-2</v>
      </c>
      <c r="O52" s="25">
        <v>1.1352516999999999E-3</v>
      </c>
      <c r="P52" s="25">
        <v>3.0275110000000001E-3</v>
      </c>
      <c r="Q52" s="25">
        <v>2.9505148599999999E-2</v>
      </c>
      <c r="R52" s="25">
        <v>8.6007727000000003E-3</v>
      </c>
      <c r="S52" s="25">
        <v>4.2133615000000003E-3</v>
      </c>
      <c r="T52" s="25">
        <v>3.5804281299999997E-2</v>
      </c>
      <c r="U52" s="25">
        <v>0</v>
      </c>
      <c r="V52" s="25">
        <v>0</v>
      </c>
      <c r="W52" s="25">
        <v>0</v>
      </c>
      <c r="X52" s="25">
        <v>1.0351785299999999E-2</v>
      </c>
      <c r="Y52" s="25">
        <v>1.8727344E-3</v>
      </c>
      <c r="Z52" s="25">
        <v>7.6526820000000001E-3</v>
      </c>
      <c r="AA52" s="25">
        <v>0</v>
      </c>
      <c r="AB52" s="25">
        <v>3.0309095999999998E-3</v>
      </c>
      <c r="AC52" s="25">
        <v>3.6188568E-3</v>
      </c>
      <c r="AD52" s="25">
        <v>6.8017397E-3</v>
      </c>
      <c r="AE52" s="25">
        <v>6.7920760000000002E-3</v>
      </c>
      <c r="AF52" s="25">
        <v>1.9264282899999999E-2</v>
      </c>
      <c r="AG52" s="25">
        <v>1.0507653E-3</v>
      </c>
      <c r="AH52" s="25">
        <v>0</v>
      </c>
      <c r="AI52" s="25">
        <v>1.8547290000000001E-3</v>
      </c>
      <c r="AJ52" s="25">
        <v>6.6402993000000002E-3</v>
      </c>
    </row>
    <row r="53" spans="2:36" x14ac:dyDescent="0.3">
      <c r="B53" s="8" t="s">
        <v>2256</v>
      </c>
      <c r="C53" s="8" t="s">
        <v>2257</v>
      </c>
      <c r="D53" s="26">
        <v>5.5784210000000005E-4</v>
      </c>
      <c r="E53" s="26">
        <v>9.7081100000000003E-4</v>
      </c>
      <c r="F53" s="26">
        <v>0</v>
      </c>
      <c r="G53" s="26">
        <v>0</v>
      </c>
      <c r="H53" s="26">
        <v>2.9977310000000001E-4</v>
      </c>
      <c r="I53" s="26">
        <v>8.4176300000000004E-4</v>
      </c>
      <c r="J53" s="26">
        <v>7.2867299999999999E-5</v>
      </c>
      <c r="K53" s="26">
        <v>0</v>
      </c>
      <c r="L53" s="26">
        <v>0</v>
      </c>
      <c r="M53" s="26">
        <v>1.7852000000000001E-6</v>
      </c>
      <c r="N53" s="26">
        <v>1.33341604E-2</v>
      </c>
      <c r="O53" s="26">
        <v>0</v>
      </c>
      <c r="P53" s="26">
        <v>2.22089E-5</v>
      </c>
      <c r="Q53" s="26">
        <v>9.368665E-3</v>
      </c>
      <c r="R53" s="26">
        <v>3.2405274000000001E-3</v>
      </c>
      <c r="S53" s="26">
        <v>4.2133615000000003E-3</v>
      </c>
      <c r="T53" s="26">
        <v>0</v>
      </c>
      <c r="U53" s="26">
        <v>0</v>
      </c>
      <c r="V53" s="26">
        <v>0</v>
      </c>
      <c r="W53" s="26">
        <v>0</v>
      </c>
      <c r="X53" s="26">
        <v>0</v>
      </c>
      <c r="Y53" s="26">
        <v>0</v>
      </c>
      <c r="Z53" s="26">
        <v>5.3400660000000005E-4</v>
      </c>
      <c r="AA53" s="26">
        <v>0</v>
      </c>
      <c r="AB53" s="26">
        <v>2.5724570999999998E-3</v>
      </c>
      <c r="AC53" s="26">
        <v>3.6188568E-3</v>
      </c>
      <c r="AD53" s="26">
        <v>1.9762607999999999E-3</v>
      </c>
      <c r="AE53" s="26">
        <v>1.3164658E-3</v>
      </c>
      <c r="AF53" s="26">
        <v>1.20496493E-2</v>
      </c>
      <c r="AG53" s="26">
        <v>3.5069999999999998E-7</v>
      </c>
      <c r="AH53" s="26">
        <v>0</v>
      </c>
      <c r="AI53" s="26">
        <v>1.3798676000000001E-3</v>
      </c>
      <c r="AJ53" s="26">
        <v>6.6138549999999996E-4</v>
      </c>
    </row>
    <row r="54" spans="2:36" x14ac:dyDescent="0.3">
      <c r="B54" s="8" t="s">
        <v>2258</v>
      </c>
      <c r="C54" s="8" t="s">
        <v>2246</v>
      </c>
      <c r="D54" s="26">
        <v>1.2133675000000001E-3</v>
      </c>
      <c r="E54" s="26">
        <v>5.8191150000000001E-4</v>
      </c>
      <c r="F54" s="26">
        <v>8.8399587000000009E-3</v>
      </c>
      <c r="G54" s="26">
        <v>1.2958964000000001E-3</v>
      </c>
      <c r="H54" s="26">
        <v>4.5332026000000003E-3</v>
      </c>
      <c r="I54" s="26">
        <v>3.3859210000000001E-4</v>
      </c>
      <c r="J54" s="26">
        <v>1.2520080000000001E-4</v>
      </c>
      <c r="K54" s="26">
        <v>1.73308922E-2</v>
      </c>
      <c r="L54" s="26">
        <v>3.9688769999999998E-4</v>
      </c>
      <c r="M54" s="26">
        <v>1.1390968999999999E-3</v>
      </c>
      <c r="N54" s="26">
        <v>6.7483099999999998E-5</v>
      </c>
      <c r="O54" s="26">
        <v>4.0460140000000001E-4</v>
      </c>
      <c r="P54" s="26">
        <v>1.0614508000000001E-3</v>
      </c>
      <c r="Q54" s="26">
        <v>1.9928595999999998E-3</v>
      </c>
      <c r="R54" s="26">
        <v>8.0885820000000004E-4</v>
      </c>
      <c r="S54" s="26">
        <v>0</v>
      </c>
      <c r="T54" s="26">
        <v>1.5404928E-2</v>
      </c>
      <c r="U54" s="26">
        <v>0</v>
      </c>
      <c r="V54" s="26">
        <v>0</v>
      </c>
      <c r="W54" s="26">
        <v>0</v>
      </c>
      <c r="X54" s="26">
        <v>0</v>
      </c>
      <c r="Y54" s="26">
        <v>0</v>
      </c>
      <c r="Z54" s="26">
        <v>0</v>
      </c>
      <c r="AA54" s="26">
        <v>0</v>
      </c>
      <c r="AB54" s="26">
        <v>2.7640150000000002E-4</v>
      </c>
      <c r="AC54" s="26">
        <v>0</v>
      </c>
      <c r="AD54" s="26">
        <v>1.8565247E-3</v>
      </c>
      <c r="AE54" s="26">
        <v>3.2257307999999998E-3</v>
      </c>
      <c r="AF54" s="26">
        <v>1.730508E-3</v>
      </c>
      <c r="AG54" s="26">
        <v>5.3968699999999996E-4</v>
      </c>
      <c r="AH54" s="26">
        <v>0</v>
      </c>
      <c r="AI54" s="26">
        <v>0</v>
      </c>
      <c r="AJ54" s="26">
        <v>3.7297873000000001E-3</v>
      </c>
    </row>
    <row r="55" spans="2:36" x14ac:dyDescent="0.3">
      <c r="B55" s="8" t="s">
        <v>2259</v>
      </c>
      <c r="C55" s="8" t="s">
        <v>2248</v>
      </c>
      <c r="D55" s="26">
        <v>1.8033904999999999E-3</v>
      </c>
      <c r="E55" s="26">
        <v>2.8862629999999999E-4</v>
      </c>
      <c r="F55" s="26">
        <v>0</v>
      </c>
      <c r="G55" s="26">
        <v>8.7599999999999996E-7</v>
      </c>
      <c r="H55" s="26">
        <v>3.8787359999999999E-4</v>
      </c>
      <c r="I55" s="26">
        <v>1.210614E-4</v>
      </c>
      <c r="J55" s="26">
        <v>0</v>
      </c>
      <c r="K55" s="26">
        <v>3.3306388000000002E-3</v>
      </c>
      <c r="L55" s="26">
        <v>2.56392E-5</v>
      </c>
      <c r="M55" s="26">
        <v>0</v>
      </c>
      <c r="N55" s="26">
        <v>0</v>
      </c>
      <c r="O55" s="26">
        <v>0</v>
      </c>
      <c r="P55" s="26">
        <v>0</v>
      </c>
      <c r="Q55" s="26">
        <v>1.8143624000000001E-2</v>
      </c>
      <c r="R55" s="26">
        <v>1.5898526999999999E-3</v>
      </c>
      <c r="S55" s="26">
        <v>0</v>
      </c>
      <c r="T55" s="26">
        <v>2.9453447000000002E-3</v>
      </c>
      <c r="U55" s="26">
        <v>0</v>
      </c>
      <c r="V55" s="26">
        <v>0</v>
      </c>
      <c r="W55" s="26">
        <v>0</v>
      </c>
      <c r="X55" s="26">
        <v>0</v>
      </c>
      <c r="Y55" s="26">
        <v>9.9544700000000003E-5</v>
      </c>
      <c r="Z55" s="26">
        <v>0</v>
      </c>
      <c r="AA55" s="26">
        <v>0</v>
      </c>
      <c r="AB55" s="26">
        <v>1.82051E-4</v>
      </c>
      <c r="AC55" s="26">
        <v>0</v>
      </c>
      <c r="AD55" s="26">
        <v>3.8493719999999998E-4</v>
      </c>
      <c r="AE55" s="26">
        <v>7.787197E-4</v>
      </c>
      <c r="AF55" s="26">
        <v>3.2084829999999998E-4</v>
      </c>
      <c r="AG55" s="26">
        <v>2.0409999999999999E-5</v>
      </c>
      <c r="AH55" s="26">
        <v>0</v>
      </c>
      <c r="AI55" s="26">
        <v>2.5241100000000001E-5</v>
      </c>
      <c r="AJ55" s="26">
        <v>9.2186950000000003E-4</v>
      </c>
    </row>
    <row r="56" spans="2:36" x14ac:dyDescent="0.3">
      <c r="B56" s="8" t="s">
        <v>2260</v>
      </c>
      <c r="C56" s="8" t="s">
        <v>2261</v>
      </c>
      <c r="D56" s="26">
        <v>6.4801919999999996E-4</v>
      </c>
      <c r="E56" s="26">
        <v>0</v>
      </c>
      <c r="F56" s="26">
        <v>0</v>
      </c>
      <c r="G56" s="26">
        <v>9.6002900000000005E-4</v>
      </c>
      <c r="H56" s="26">
        <v>2.7486500000000001E-4</v>
      </c>
      <c r="I56" s="26">
        <v>0</v>
      </c>
      <c r="J56" s="26">
        <v>0</v>
      </c>
      <c r="K56" s="26">
        <v>0</v>
      </c>
      <c r="L56" s="26">
        <v>0</v>
      </c>
      <c r="M56" s="26">
        <v>0</v>
      </c>
      <c r="N56" s="26">
        <v>0</v>
      </c>
      <c r="O56" s="26">
        <v>0</v>
      </c>
      <c r="P56" s="26">
        <v>0</v>
      </c>
      <c r="Q56" s="26">
        <v>0</v>
      </c>
      <c r="R56" s="26">
        <v>0</v>
      </c>
      <c r="S56" s="26">
        <v>0</v>
      </c>
      <c r="T56" s="26">
        <v>0</v>
      </c>
      <c r="U56" s="26">
        <v>0</v>
      </c>
      <c r="V56" s="26">
        <v>0</v>
      </c>
      <c r="W56" s="26">
        <v>0</v>
      </c>
      <c r="X56" s="26">
        <v>0</v>
      </c>
      <c r="Y56" s="26">
        <v>0</v>
      </c>
      <c r="Z56" s="26">
        <v>0</v>
      </c>
      <c r="AA56" s="26">
        <v>0</v>
      </c>
      <c r="AB56" s="26">
        <v>0</v>
      </c>
      <c r="AC56" s="26">
        <v>0</v>
      </c>
      <c r="AD56" s="26">
        <v>0</v>
      </c>
      <c r="AE56" s="26">
        <v>1.7559450000000001E-4</v>
      </c>
      <c r="AF56" s="26">
        <v>0</v>
      </c>
      <c r="AG56" s="26">
        <v>0</v>
      </c>
      <c r="AH56" s="26">
        <v>0</v>
      </c>
      <c r="AI56" s="26">
        <v>0</v>
      </c>
      <c r="AJ56" s="26">
        <v>2.1410839999999999E-4</v>
      </c>
    </row>
    <row r="57" spans="2:36" x14ac:dyDescent="0.3">
      <c r="B57" s="8" t="s">
        <v>2262</v>
      </c>
      <c r="C57" s="8" t="s">
        <v>2263</v>
      </c>
      <c r="D57" s="26">
        <v>0</v>
      </c>
      <c r="E57" s="26">
        <v>0</v>
      </c>
      <c r="F57" s="26">
        <v>0</v>
      </c>
      <c r="G57" s="26">
        <v>2.7500000000000001E-7</v>
      </c>
      <c r="H57" s="26">
        <v>4.4899999999999998E-8</v>
      </c>
      <c r="I57" s="26">
        <v>0</v>
      </c>
      <c r="J57" s="26">
        <v>0</v>
      </c>
      <c r="K57" s="26">
        <v>0</v>
      </c>
      <c r="L57" s="26">
        <v>0</v>
      </c>
      <c r="M57" s="26">
        <v>0</v>
      </c>
      <c r="N57" s="26">
        <v>7.6119100000000001E-5</v>
      </c>
      <c r="O57" s="26">
        <v>6.2896049999999998E-4</v>
      </c>
      <c r="P57" s="26">
        <v>0</v>
      </c>
      <c r="Q57" s="26">
        <v>0</v>
      </c>
      <c r="R57" s="26">
        <v>3.7602499999999998E-5</v>
      </c>
      <c r="S57" s="26">
        <v>0</v>
      </c>
      <c r="T57" s="26">
        <v>0</v>
      </c>
      <c r="U57" s="26">
        <v>0</v>
      </c>
      <c r="V57" s="26">
        <v>0</v>
      </c>
      <c r="W57" s="26">
        <v>0</v>
      </c>
      <c r="X57" s="26">
        <v>0</v>
      </c>
      <c r="Y57" s="26">
        <v>0</v>
      </c>
      <c r="Z57" s="26">
        <v>0</v>
      </c>
      <c r="AA57" s="26">
        <v>0</v>
      </c>
      <c r="AB57" s="26">
        <v>0</v>
      </c>
      <c r="AC57" s="26">
        <v>0</v>
      </c>
      <c r="AD57" s="26">
        <v>0</v>
      </c>
      <c r="AE57" s="26">
        <v>1.2259099999999999E-5</v>
      </c>
      <c r="AF57" s="26">
        <v>6.8786400000000003E-5</v>
      </c>
      <c r="AG57" s="26">
        <v>0</v>
      </c>
      <c r="AH57" s="26">
        <v>0</v>
      </c>
      <c r="AI57" s="26">
        <v>0</v>
      </c>
      <c r="AJ57" s="26">
        <v>9.6556999999999997E-6</v>
      </c>
    </row>
    <row r="58" spans="2:36" x14ac:dyDescent="0.3">
      <c r="B58" s="8" t="s">
        <v>2264</v>
      </c>
      <c r="C58" s="8" t="s">
        <v>2265</v>
      </c>
      <c r="D58" s="26">
        <v>3.4524220000000001E-4</v>
      </c>
      <c r="E58" s="26">
        <v>0</v>
      </c>
      <c r="F58" s="26">
        <v>6.8834929999999999E-4</v>
      </c>
      <c r="G58" s="26">
        <v>1.1621799999999999E-5</v>
      </c>
      <c r="H58" s="26">
        <v>3.7489979999999999E-4</v>
      </c>
      <c r="I58" s="26">
        <v>9.5875244999999998E-3</v>
      </c>
      <c r="J58" s="26">
        <v>2.2781787999999999E-3</v>
      </c>
      <c r="K58" s="26">
        <v>0</v>
      </c>
      <c r="L58" s="26">
        <v>0</v>
      </c>
      <c r="M58" s="26">
        <v>2.4962298999999999E-3</v>
      </c>
      <c r="N58" s="26">
        <v>5.6375714000000002E-3</v>
      </c>
      <c r="O58" s="26">
        <v>1.016899E-4</v>
      </c>
      <c r="P58" s="26">
        <v>1.9438514E-3</v>
      </c>
      <c r="Q58" s="26">
        <v>0</v>
      </c>
      <c r="R58" s="26">
        <v>2.9239318000000001E-3</v>
      </c>
      <c r="S58" s="26">
        <v>0</v>
      </c>
      <c r="T58" s="26">
        <v>1.7454008600000001E-2</v>
      </c>
      <c r="U58" s="26">
        <v>0</v>
      </c>
      <c r="V58" s="26">
        <v>0</v>
      </c>
      <c r="W58" s="26">
        <v>0</v>
      </c>
      <c r="X58" s="26">
        <v>1.0351785299999999E-2</v>
      </c>
      <c r="Y58" s="26">
        <v>1.7731896999999999E-3</v>
      </c>
      <c r="Z58" s="26">
        <v>7.1186753000000002E-3</v>
      </c>
      <c r="AA58" s="26">
        <v>0</v>
      </c>
      <c r="AB58" s="26">
        <v>0</v>
      </c>
      <c r="AC58" s="26">
        <v>0</v>
      </c>
      <c r="AD58" s="26">
        <v>2.5840170000000001E-3</v>
      </c>
      <c r="AE58" s="26">
        <v>1.2833060999999999E-3</v>
      </c>
      <c r="AF58" s="26">
        <v>5.0944909E-3</v>
      </c>
      <c r="AG58" s="26">
        <v>4.9031750000000005E-4</v>
      </c>
      <c r="AH58" s="26">
        <v>0</v>
      </c>
      <c r="AI58" s="26">
        <v>4.4962019999999998E-4</v>
      </c>
      <c r="AJ58" s="26">
        <v>1.1034929000000001E-3</v>
      </c>
    </row>
    <row r="59" spans="2:36" x14ac:dyDescent="0.3">
      <c r="B59" s="8" t="s">
        <v>2266</v>
      </c>
      <c r="C59" s="8" t="s">
        <v>790</v>
      </c>
      <c r="D59" s="26">
        <v>0</v>
      </c>
      <c r="E59" s="26">
        <v>0</v>
      </c>
      <c r="F59" s="26">
        <v>0</v>
      </c>
      <c r="G59" s="26">
        <v>0</v>
      </c>
      <c r="H59" s="26">
        <v>0</v>
      </c>
      <c r="I59" s="26">
        <v>0</v>
      </c>
      <c r="J59" s="26">
        <v>0</v>
      </c>
      <c r="K59" s="26">
        <v>0</v>
      </c>
      <c r="L59" s="26">
        <v>0</v>
      </c>
      <c r="M59" s="26">
        <v>0</v>
      </c>
      <c r="N59" s="26">
        <v>0</v>
      </c>
      <c r="O59" s="26">
        <v>0</v>
      </c>
      <c r="P59" s="26">
        <v>0</v>
      </c>
      <c r="Q59" s="26">
        <v>0</v>
      </c>
      <c r="R59" s="26">
        <v>0</v>
      </c>
      <c r="S59" s="26">
        <v>0</v>
      </c>
      <c r="T59" s="26">
        <v>0</v>
      </c>
      <c r="U59" s="26">
        <v>0</v>
      </c>
      <c r="V59" s="26">
        <v>0</v>
      </c>
      <c r="W59" s="26">
        <v>0</v>
      </c>
      <c r="X59" s="26">
        <v>0</v>
      </c>
      <c r="Y59" s="26">
        <v>0</v>
      </c>
      <c r="Z59" s="26">
        <v>0</v>
      </c>
      <c r="AA59" s="26">
        <v>0</v>
      </c>
      <c r="AB59" s="26">
        <v>0</v>
      </c>
      <c r="AC59" s="26">
        <v>0</v>
      </c>
      <c r="AD59" s="26">
        <v>0</v>
      </c>
      <c r="AE59" s="26">
        <v>0</v>
      </c>
      <c r="AF59" s="26">
        <v>0</v>
      </c>
      <c r="AG59" s="26">
        <v>0</v>
      </c>
      <c r="AH59" s="26">
        <v>0</v>
      </c>
      <c r="AI59" s="26">
        <v>0</v>
      </c>
      <c r="AJ59" s="26">
        <v>0</v>
      </c>
    </row>
    <row r="60" spans="2:36" x14ac:dyDescent="0.3">
      <c r="B60" s="10"/>
      <c r="C60" s="10" t="s">
        <v>2267</v>
      </c>
      <c r="D60" s="25">
        <v>0.69828892050000002</v>
      </c>
      <c r="E60" s="25">
        <v>0.53110545600000003</v>
      </c>
      <c r="F60" s="25">
        <v>0.70764563459999996</v>
      </c>
      <c r="G60" s="25">
        <v>0.69370674340000005</v>
      </c>
      <c r="H60" s="25">
        <v>0.66764923060000003</v>
      </c>
      <c r="I60" s="25">
        <v>0.50063895619999998</v>
      </c>
      <c r="J60" s="25">
        <v>0.70928752589999999</v>
      </c>
      <c r="K60" s="25">
        <v>0.66724962919999997</v>
      </c>
      <c r="L60" s="25">
        <v>0.72352707179999998</v>
      </c>
      <c r="M60" s="25">
        <v>0.69319042289999999</v>
      </c>
      <c r="N60" s="25">
        <v>0.65824988819999997</v>
      </c>
      <c r="O60" s="25">
        <v>0.65694543419999996</v>
      </c>
      <c r="P60" s="25">
        <v>0.62611093259999995</v>
      </c>
      <c r="Q60" s="25">
        <v>0.69074449240000002</v>
      </c>
      <c r="R60" s="25">
        <v>0.6673118025</v>
      </c>
      <c r="S60" s="25">
        <v>0.50231091090000002</v>
      </c>
      <c r="T60" s="25">
        <v>0.44946752010000002</v>
      </c>
      <c r="U60" s="25">
        <v>0.79751003649999996</v>
      </c>
      <c r="V60" s="25">
        <v>0.78839899889999998</v>
      </c>
      <c r="W60" s="25">
        <v>0.68080278780000003</v>
      </c>
      <c r="X60" s="25">
        <v>0.26530394299999999</v>
      </c>
      <c r="Y60" s="25">
        <v>0.38964683680000001</v>
      </c>
      <c r="Z60" s="25">
        <v>0.69588637450000002</v>
      </c>
      <c r="AA60" s="25">
        <v>0.4581886946</v>
      </c>
      <c r="AB60" s="25">
        <v>0.55276683029999996</v>
      </c>
      <c r="AC60" s="25">
        <v>0.69810475329999999</v>
      </c>
      <c r="AD60" s="25">
        <v>0.53995199230000002</v>
      </c>
      <c r="AE60" s="25">
        <v>0.66295457700000004</v>
      </c>
      <c r="AF60" s="25">
        <v>0.65911685450000002</v>
      </c>
      <c r="AG60" s="25">
        <v>0.71805661659999998</v>
      </c>
      <c r="AH60" s="25">
        <v>0</v>
      </c>
      <c r="AI60" s="25">
        <v>0.53228865479999998</v>
      </c>
      <c r="AJ60" s="25">
        <v>0.65765254470000001</v>
      </c>
    </row>
    <row r="61" spans="2:36" x14ac:dyDescent="0.3"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</row>
    <row r="62" spans="2:36" x14ac:dyDescent="0.3">
      <c r="B62" s="10" t="s">
        <v>2268</v>
      </c>
      <c r="C62" s="10" t="s">
        <v>2269</v>
      </c>
      <c r="D62" s="25">
        <v>0.1425393153</v>
      </c>
      <c r="E62" s="25">
        <v>0.20147855270000001</v>
      </c>
      <c r="F62" s="25">
        <v>0.27748928989999999</v>
      </c>
      <c r="G62" s="25">
        <v>0.14748111</v>
      </c>
      <c r="H62" s="25">
        <v>0.21615426039999999</v>
      </c>
      <c r="I62" s="25">
        <v>0.15081429660000001</v>
      </c>
      <c r="J62" s="25">
        <v>9.1549647999999997E-2</v>
      </c>
      <c r="K62" s="25">
        <v>3.1587826700000002E-2</v>
      </c>
      <c r="L62" s="25">
        <v>0.2601290678</v>
      </c>
      <c r="M62" s="25">
        <v>0.1763924476</v>
      </c>
      <c r="N62" s="25">
        <v>6.9530585899999997E-2</v>
      </c>
      <c r="O62" s="25">
        <v>0.16959261119999999</v>
      </c>
      <c r="P62" s="25">
        <v>0.1017697025</v>
      </c>
      <c r="Q62" s="25">
        <v>0.112139722</v>
      </c>
      <c r="R62" s="25">
        <v>0.14916046520000001</v>
      </c>
      <c r="S62" s="25">
        <v>0.18588364900000001</v>
      </c>
      <c r="T62" s="25">
        <v>0.1244149516</v>
      </c>
      <c r="U62" s="25">
        <v>5.8375594099999997E-2</v>
      </c>
      <c r="V62" s="25">
        <v>5.5799253E-3</v>
      </c>
      <c r="W62" s="25">
        <v>2.9314714200000001E-2</v>
      </c>
      <c r="X62" s="25">
        <v>0.1175654907</v>
      </c>
      <c r="Y62" s="25">
        <v>1.6950949900000001E-2</v>
      </c>
      <c r="Z62" s="25">
        <v>7.0907784500000001E-2</v>
      </c>
      <c r="AA62" s="25">
        <v>0.26338469949999999</v>
      </c>
      <c r="AB62" s="25">
        <v>0.2570520704</v>
      </c>
      <c r="AC62" s="25">
        <v>0.10507040469999999</v>
      </c>
      <c r="AD62" s="25">
        <v>0.15676369649999999</v>
      </c>
      <c r="AE62" s="25">
        <v>0.192231709</v>
      </c>
      <c r="AF62" s="25">
        <v>6.5875470399999997E-2</v>
      </c>
      <c r="AG62" s="25">
        <v>0.2417649596</v>
      </c>
      <c r="AH62" s="25">
        <v>0</v>
      </c>
      <c r="AI62" s="25">
        <v>0.14053239710000001</v>
      </c>
      <c r="AJ62" s="25">
        <v>0.19612553020000001</v>
      </c>
    </row>
    <row r="63" spans="2:36" x14ac:dyDescent="0.3">
      <c r="B63" s="8" t="s">
        <v>2270</v>
      </c>
      <c r="C63" s="8" t="s">
        <v>1010</v>
      </c>
      <c r="D63" s="26">
        <v>0</v>
      </c>
      <c r="E63" s="26">
        <v>1.11E-8</v>
      </c>
      <c r="F63" s="26">
        <v>2.3019491000000002E-3</v>
      </c>
      <c r="G63" s="26">
        <v>0</v>
      </c>
      <c r="H63" s="26">
        <v>1.0368508E-3</v>
      </c>
      <c r="I63" s="26">
        <v>5.1175826999999997E-3</v>
      </c>
      <c r="J63" s="26">
        <v>0</v>
      </c>
      <c r="K63" s="26">
        <v>0</v>
      </c>
      <c r="L63" s="26">
        <v>3.5640482999999999E-3</v>
      </c>
      <c r="M63" s="26">
        <v>0</v>
      </c>
      <c r="N63" s="26">
        <v>1.3272161E-3</v>
      </c>
      <c r="O63" s="26">
        <v>0</v>
      </c>
      <c r="P63" s="26">
        <v>2.6064872999999999E-3</v>
      </c>
      <c r="Q63" s="26">
        <v>0</v>
      </c>
      <c r="R63" s="26">
        <v>1.9594648E-3</v>
      </c>
      <c r="S63" s="26">
        <v>0</v>
      </c>
      <c r="T63" s="26">
        <v>0</v>
      </c>
      <c r="U63" s="26">
        <v>0</v>
      </c>
      <c r="V63" s="26">
        <v>0</v>
      </c>
      <c r="W63" s="26">
        <v>0</v>
      </c>
      <c r="X63" s="26">
        <v>0</v>
      </c>
      <c r="Y63" s="26">
        <v>0</v>
      </c>
      <c r="Z63" s="26">
        <v>0</v>
      </c>
      <c r="AA63" s="26">
        <v>0</v>
      </c>
      <c r="AB63" s="26">
        <v>1.08094183E-2</v>
      </c>
      <c r="AC63" s="26">
        <v>0</v>
      </c>
      <c r="AD63" s="26">
        <v>1.9241181999999999E-3</v>
      </c>
      <c r="AE63" s="26">
        <v>1.3687937999999999E-3</v>
      </c>
      <c r="AF63" s="26">
        <v>1.1993621999999999E-3</v>
      </c>
      <c r="AG63" s="26">
        <v>2.8371555999999998E-3</v>
      </c>
      <c r="AH63" s="26">
        <v>0</v>
      </c>
      <c r="AI63" s="26">
        <v>0</v>
      </c>
      <c r="AJ63" s="26">
        <v>1.2070886E-3</v>
      </c>
    </row>
    <row r="64" spans="2:36" x14ac:dyDescent="0.3">
      <c r="B64" s="8" t="s">
        <v>2271</v>
      </c>
      <c r="C64" s="8" t="s">
        <v>174</v>
      </c>
      <c r="D64" s="26">
        <v>0.1345471248</v>
      </c>
      <c r="E64" s="26">
        <v>0.1814814109</v>
      </c>
      <c r="F64" s="26">
        <v>0.23509939730000001</v>
      </c>
      <c r="G64" s="26">
        <v>0.12517715269999999</v>
      </c>
      <c r="H64" s="26">
        <v>0.18788351719999999</v>
      </c>
      <c r="I64" s="26">
        <v>0.1173046459</v>
      </c>
      <c r="J64" s="26">
        <v>8.3097690200000005E-2</v>
      </c>
      <c r="K64" s="26">
        <v>0</v>
      </c>
      <c r="L64" s="26">
        <v>0.2533253775</v>
      </c>
      <c r="M64" s="26">
        <v>0.1692963358</v>
      </c>
      <c r="N64" s="26">
        <v>5.4847898300000003E-2</v>
      </c>
      <c r="O64" s="26">
        <v>0.16898424409999999</v>
      </c>
      <c r="P64" s="26">
        <v>9.6229585000000006E-2</v>
      </c>
      <c r="Q64" s="26">
        <v>0.1079625233</v>
      </c>
      <c r="R64" s="26">
        <v>0.13716774940000001</v>
      </c>
      <c r="S64" s="26">
        <v>0.1820353421</v>
      </c>
      <c r="T64" s="26">
        <v>8.1611826799999995E-2</v>
      </c>
      <c r="U64" s="26">
        <v>2.9709342999999999E-2</v>
      </c>
      <c r="V64" s="26">
        <v>0</v>
      </c>
      <c r="W64" s="26">
        <v>2.8306362099999999E-2</v>
      </c>
      <c r="X64" s="26">
        <v>0.1044413844</v>
      </c>
      <c r="Y64" s="26">
        <v>9.8143181999999999E-3</v>
      </c>
      <c r="Z64" s="26">
        <v>7.0907784500000001E-2</v>
      </c>
      <c r="AA64" s="26">
        <v>0.21962861340000001</v>
      </c>
      <c r="AB64" s="26">
        <v>0.2253317524</v>
      </c>
      <c r="AC64" s="26">
        <v>9.9119046700000005E-2</v>
      </c>
      <c r="AD64" s="26">
        <v>0.13822068069999999</v>
      </c>
      <c r="AE64" s="26">
        <v>0.16960476820000001</v>
      </c>
      <c r="AF64" s="26">
        <v>4.9564270799999997E-2</v>
      </c>
      <c r="AG64" s="26">
        <v>0.23491304369999999</v>
      </c>
      <c r="AH64" s="26">
        <v>0</v>
      </c>
      <c r="AI64" s="26">
        <v>0.12047666930000001</v>
      </c>
      <c r="AJ64" s="26">
        <v>0.17092621529999999</v>
      </c>
    </row>
    <row r="65" spans="2:36" x14ac:dyDescent="0.3">
      <c r="B65" s="8" t="s">
        <v>2272</v>
      </c>
      <c r="C65" s="8" t="s">
        <v>2273</v>
      </c>
      <c r="D65" s="26">
        <v>8.2769392999999993E-3</v>
      </c>
      <c r="E65" s="26">
        <v>7.7231561500000004E-2</v>
      </c>
      <c r="F65" s="26">
        <v>7.9999147800000003E-2</v>
      </c>
      <c r="G65" s="26">
        <v>3.8782433700000001E-2</v>
      </c>
      <c r="H65" s="26">
        <v>5.9628462899999998E-2</v>
      </c>
      <c r="I65" s="26">
        <v>0</v>
      </c>
      <c r="J65" s="26">
        <v>1.84995248E-2</v>
      </c>
      <c r="K65" s="26">
        <v>0</v>
      </c>
      <c r="L65" s="26">
        <v>2.6839427000000002E-3</v>
      </c>
      <c r="M65" s="26">
        <v>0</v>
      </c>
      <c r="N65" s="26">
        <v>1.9752752799999999E-2</v>
      </c>
      <c r="O65" s="26">
        <v>4.7874062100000003E-2</v>
      </c>
      <c r="P65" s="26">
        <v>2.1515648599999999E-2</v>
      </c>
      <c r="Q65" s="26">
        <v>6.2291000000000002E-6</v>
      </c>
      <c r="R65" s="26">
        <v>1.03250766E-2</v>
      </c>
      <c r="S65" s="26">
        <v>0.1417323526</v>
      </c>
      <c r="T65" s="26">
        <v>2.3750998200000002E-2</v>
      </c>
      <c r="U65" s="26">
        <v>1.1181348000000001E-2</v>
      </c>
      <c r="V65" s="26">
        <v>0</v>
      </c>
      <c r="W65" s="26">
        <v>5.9322397000000004E-3</v>
      </c>
      <c r="X65" s="26">
        <v>2.8905224399999999E-2</v>
      </c>
      <c r="Y65" s="26">
        <v>0</v>
      </c>
      <c r="Z65" s="26">
        <v>3.6194919399999997E-2</v>
      </c>
      <c r="AA65" s="26">
        <v>0</v>
      </c>
      <c r="AB65" s="26">
        <v>4.7186637999999999E-3</v>
      </c>
      <c r="AC65" s="26">
        <v>0</v>
      </c>
      <c r="AD65" s="26">
        <v>4.3665018200000003E-2</v>
      </c>
      <c r="AE65" s="26">
        <v>4.3019059200000001E-2</v>
      </c>
      <c r="AF65" s="26">
        <v>1.78499235E-2</v>
      </c>
      <c r="AG65" s="26">
        <v>2.1365488000000001E-3</v>
      </c>
      <c r="AH65" s="26">
        <v>0</v>
      </c>
      <c r="AI65" s="26">
        <v>0</v>
      </c>
      <c r="AJ65" s="26">
        <v>5.0802915099999998E-2</v>
      </c>
    </row>
    <row r="66" spans="2:36" x14ac:dyDescent="0.3">
      <c r="B66" s="8" t="s">
        <v>2274</v>
      </c>
      <c r="C66" s="8" t="s">
        <v>2275</v>
      </c>
      <c r="D66" s="26">
        <v>9.6192239400000004E-2</v>
      </c>
      <c r="E66" s="26">
        <v>8.8119378700000001E-2</v>
      </c>
      <c r="F66" s="26">
        <v>6.1895287399999999E-2</v>
      </c>
      <c r="G66" s="26">
        <v>8.2786185200000001E-2</v>
      </c>
      <c r="H66" s="26">
        <v>7.6909065099999993E-2</v>
      </c>
      <c r="I66" s="26">
        <v>0.1141448477</v>
      </c>
      <c r="J66" s="26">
        <v>6.2764709000000002E-2</v>
      </c>
      <c r="K66" s="26">
        <v>0</v>
      </c>
      <c r="L66" s="26">
        <v>0.25064143480000001</v>
      </c>
      <c r="M66" s="26">
        <v>0.1692963358</v>
      </c>
      <c r="N66" s="26">
        <v>3.3567246199999998E-2</v>
      </c>
      <c r="O66" s="26">
        <v>0.10526599590000001</v>
      </c>
      <c r="P66" s="26">
        <v>6.49817699E-2</v>
      </c>
      <c r="Q66" s="26">
        <v>4.24415956E-2</v>
      </c>
      <c r="R66" s="26">
        <v>0.1193442815</v>
      </c>
      <c r="S66" s="26">
        <v>5.2728110000000003E-4</v>
      </c>
      <c r="T66" s="26">
        <v>5.61953112E-2</v>
      </c>
      <c r="U66" s="26">
        <v>8.9319130999999993E-3</v>
      </c>
      <c r="V66" s="26">
        <v>0</v>
      </c>
      <c r="W66" s="26">
        <v>4.1620318999999999E-3</v>
      </c>
      <c r="X66" s="26">
        <v>7.5520136799999998E-2</v>
      </c>
      <c r="Y66" s="26">
        <v>0</v>
      </c>
      <c r="Z66" s="26">
        <v>2.8981274099999999E-2</v>
      </c>
      <c r="AA66" s="26">
        <v>0</v>
      </c>
      <c r="AB66" s="26">
        <v>5.9407359299999997E-2</v>
      </c>
      <c r="AC66" s="26">
        <v>3.6231999999999999E-6</v>
      </c>
      <c r="AD66" s="26">
        <v>2.0195236799999999E-2</v>
      </c>
      <c r="AE66" s="26">
        <v>8.86751125E-2</v>
      </c>
      <c r="AF66" s="26">
        <v>3.03336341E-2</v>
      </c>
      <c r="AG66" s="26">
        <v>0.23277649489999999</v>
      </c>
      <c r="AH66" s="26">
        <v>0</v>
      </c>
      <c r="AI66" s="26">
        <v>1.3815E-6</v>
      </c>
      <c r="AJ66" s="26">
        <v>7.5462392399999995E-2</v>
      </c>
    </row>
    <row r="67" spans="2:36" x14ac:dyDescent="0.3">
      <c r="B67" s="8" t="s">
        <v>2276</v>
      </c>
      <c r="C67" s="8" t="s">
        <v>2277</v>
      </c>
      <c r="D67" s="26">
        <v>3.8386903000000002E-3</v>
      </c>
      <c r="E67" s="26">
        <v>5.7026917E-3</v>
      </c>
      <c r="F67" s="26">
        <v>2.1124432799999999E-2</v>
      </c>
      <c r="G67" s="26">
        <v>2.1519764E-3</v>
      </c>
      <c r="H67" s="26">
        <v>1.17295253E-2</v>
      </c>
      <c r="I67" s="26">
        <v>2.1544119E-3</v>
      </c>
      <c r="J67" s="26">
        <v>1.8137449E-3</v>
      </c>
      <c r="K67" s="26">
        <v>0</v>
      </c>
      <c r="L67" s="26">
        <v>0</v>
      </c>
      <c r="M67" s="26">
        <v>0</v>
      </c>
      <c r="N67" s="26">
        <v>1.3906894E-3</v>
      </c>
      <c r="O67" s="26">
        <v>4.2666049999999997E-3</v>
      </c>
      <c r="P67" s="26">
        <v>1.7913838E-3</v>
      </c>
      <c r="Q67" s="26">
        <v>3.0754899999999999E-5</v>
      </c>
      <c r="R67" s="26">
        <v>1.1052007E-3</v>
      </c>
      <c r="S67" s="26">
        <v>2.7610327999999999E-3</v>
      </c>
      <c r="T67" s="26">
        <v>1.1354157000000001E-3</v>
      </c>
      <c r="U67" s="26">
        <v>1.2348E-6</v>
      </c>
      <c r="V67" s="26">
        <v>0</v>
      </c>
      <c r="W67" s="26">
        <v>1.0699999999999999E-5</v>
      </c>
      <c r="X67" s="26">
        <v>0</v>
      </c>
      <c r="Y67" s="26">
        <v>0</v>
      </c>
      <c r="Z67" s="26">
        <v>4.5904125999999996E-3</v>
      </c>
      <c r="AA67" s="26">
        <v>0</v>
      </c>
      <c r="AB67" s="26">
        <v>6.8829347999999997E-3</v>
      </c>
      <c r="AC67" s="26">
        <v>0</v>
      </c>
      <c r="AD67" s="26">
        <v>2.2218770000000001E-3</v>
      </c>
      <c r="AE67" s="26">
        <v>7.9325279999999995E-3</v>
      </c>
      <c r="AF67" s="26">
        <v>1.2567209999999999E-3</v>
      </c>
      <c r="AG67" s="26">
        <v>0</v>
      </c>
      <c r="AH67" s="26">
        <v>0</v>
      </c>
      <c r="AI67" s="26">
        <v>0</v>
      </c>
      <c r="AJ67" s="26">
        <v>9.5757154000000004E-3</v>
      </c>
    </row>
    <row r="68" spans="2:36" x14ac:dyDescent="0.3">
      <c r="B68" s="8" t="s">
        <v>2278</v>
      </c>
      <c r="C68" s="8" t="s">
        <v>2279</v>
      </c>
      <c r="D68" s="26">
        <v>0</v>
      </c>
      <c r="E68" s="26">
        <v>6.2372703000000002E-3</v>
      </c>
      <c r="F68" s="26">
        <v>0</v>
      </c>
      <c r="G68" s="26">
        <v>0</v>
      </c>
      <c r="H68" s="26">
        <v>1.2724336999999999E-3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1.9925E-6</v>
      </c>
      <c r="O68" s="26">
        <v>0</v>
      </c>
      <c r="P68" s="26">
        <v>0</v>
      </c>
      <c r="Q68" s="26">
        <v>0</v>
      </c>
      <c r="R68" s="26">
        <v>3.4929999999999998E-7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8.1299400000000004E-4</v>
      </c>
      <c r="AF68" s="26">
        <v>1.8005E-6</v>
      </c>
      <c r="AG68" s="26">
        <v>0</v>
      </c>
      <c r="AH68" s="26">
        <v>0</v>
      </c>
      <c r="AI68" s="26">
        <v>0</v>
      </c>
      <c r="AJ68" s="26">
        <v>9.9117299999999992E-4</v>
      </c>
    </row>
    <row r="69" spans="2:36" x14ac:dyDescent="0.3">
      <c r="B69" s="8" t="s">
        <v>2280</v>
      </c>
      <c r="C69" s="8" t="s">
        <v>2281</v>
      </c>
      <c r="D69" s="26">
        <v>2.6195709399999999E-2</v>
      </c>
      <c r="E69" s="26">
        <v>1.3148187E-3</v>
      </c>
      <c r="F69" s="26">
        <v>7.1766719399999998E-2</v>
      </c>
      <c r="G69" s="26">
        <v>1.4437708000000001E-3</v>
      </c>
      <c r="H69" s="26">
        <v>3.7606000700000003E-2</v>
      </c>
      <c r="I69" s="26">
        <v>1.0053862999999999E-3</v>
      </c>
      <c r="J69" s="26">
        <v>0</v>
      </c>
      <c r="K69" s="26">
        <v>0</v>
      </c>
      <c r="L69" s="26">
        <v>0</v>
      </c>
      <c r="M69" s="26">
        <v>0</v>
      </c>
      <c r="N69" s="26">
        <v>1.3521750000000001E-4</v>
      </c>
      <c r="O69" s="26">
        <v>1.1565328999999999E-2</v>
      </c>
      <c r="P69" s="26">
        <v>7.7355864999999998E-3</v>
      </c>
      <c r="Q69" s="26">
        <v>6.5483943700000005E-2</v>
      </c>
      <c r="R69" s="26">
        <v>6.3796373000000002E-3</v>
      </c>
      <c r="S69" s="26">
        <v>3.6974870999999999E-2</v>
      </c>
      <c r="T69" s="26">
        <v>5.3010169999999997E-4</v>
      </c>
      <c r="U69" s="26">
        <v>9.5948470999999997E-3</v>
      </c>
      <c r="V69" s="26">
        <v>0</v>
      </c>
      <c r="W69" s="26">
        <v>1.8201390500000001E-2</v>
      </c>
      <c r="X69" s="26">
        <v>1.6023099999999999E-5</v>
      </c>
      <c r="Y69" s="26">
        <v>9.8143181999999999E-3</v>
      </c>
      <c r="Z69" s="26">
        <v>1.1411784E-3</v>
      </c>
      <c r="AA69" s="26">
        <v>0.21962861340000001</v>
      </c>
      <c r="AB69" s="26">
        <v>0.1543227945</v>
      </c>
      <c r="AC69" s="26">
        <v>9.91154234E-2</v>
      </c>
      <c r="AD69" s="26">
        <v>7.2127949499999996E-2</v>
      </c>
      <c r="AE69" s="26">
        <v>2.86889172E-2</v>
      </c>
      <c r="AF69" s="26">
        <v>1.221917E-4</v>
      </c>
      <c r="AG69" s="26">
        <v>0</v>
      </c>
      <c r="AH69" s="26">
        <v>0</v>
      </c>
      <c r="AI69" s="26">
        <v>0.1204752877</v>
      </c>
      <c r="AJ69" s="26">
        <v>3.3513424299999997E-2</v>
      </c>
    </row>
    <row r="70" spans="2:36" x14ac:dyDescent="0.3">
      <c r="B70" s="8" t="s">
        <v>2282</v>
      </c>
      <c r="C70" s="8" t="s">
        <v>2283</v>
      </c>
      <c r="D70" s="26">
        <v>4.35463E-5</v>
      </c>
      <c r="E70" s="26">
        <v>2.8756900999999998E-3</v>
      </c>
      <c r="F70" s="26">
        <v>3.138099E-4</v>
      </c>
      <c r="G70" s="26">
        <v>1.2786600000000001E-5</v>
      </c>
      <c r="H70" s="26">
        <v>7.3802950000000003E-4</v>
      </c>
      <c r="I70" s="26">
        <v>0</v>
      </c>
      <c r="J70" s="26">
        <v>1.9711599999999999E-5</v>
      </c>
      <c r="K70" s="26">
        <v>0</v>
      </c>
      <c r="L70" s="26">
        <v>0</v>
      </c>
      <c r="M70" s="26">
        <v>0</v>
      </c>
      <c r="N70" s="26">
        <v>0</v>
      </c>
      <c r="O70" s="26">
        <v>1.2252199999999999E-5</v>
      </c>
      <c r="P70" s="26">
        <v>2.0519620000000001E-4</v>
      </c>
      <c r="Q70" s="26">
        <v>0</v>
      </c>
      <c r="R70" s="26">
        <v>1.3203999999999999E-5</v>
      </c>
      <c r="S70" s="26">
        <v>3.9804500000000002E-5</v>
      </c>
      <c r="T70" s="26">
        <v>0</v>
      </c>
      <c r="U70" s="26">
        <v>0</v>
      </c>
      <c r="V70" s="26">
        <v>0</v>
      </c>
      <c r="W70" s="26">
        <v>0</v>
      </c>
      <c r="X70" s="26">
        <v>0</v>
      </c>
      <c r="Y70" s="26">
        <v>0</v>
      </c>
      <c r="Z70" s="26">
        <v>0</v>
      </c>
      <c r="AA70" s="26">
        <v>0</v>
      </c>
      <c r="AB70" s="26">
        <v>0</v>
      </c>
      <c r="AC70" s="26">
        <v>0</v>
      </c>
      <c r="AD70" s="26">
        <v>1.05991E-5</v>
      </c>
      <c r="AE70" s="26">
        <v>4.761573E-4</v>
      </c>
      <c r="AF70" s="26">
        <v>0</v>
      </c>
      <c r="AG70" s="26">
        <v>0</v>
      </c>
      <c r="AH70" s="26">
        <v>0</v>
      </c>
      <c r="AI70" s="26">
        <v>0</v>
      </c>
      <c r="AJ70" s="26">
        <v>5.8059509999999997E-4</v>
      </c>
    </row>
    <row r="71" spans="2:36" x14ac:dyDescent="0.3">
      <c r="B71" s="8" t="s">
        <v>2284</v>
      </c>
      <c r="C71" s="8" t="s">
        <v>2285</v>
      </c>
      <c r="D71" s="26">
        <v>0</v>
      </c>
      <c r="E71" s="26">
        <v>0</v>
      </c>
      <c r="F71" s="26">
        <v>0</v>
      </c>
      <c r="G71" s="26">
        <v>0</v>
      </c>
      <c r="H71" s="26">
        <v>0</v>
      </c>
      <c r="I71" s="26">
        <v>0</v>
      </c>
      <c r="J71" s="26">
        <v>0</v>
      </c>
      <c r="K71" s="26">
        <v>0</v>
      </c>
      <c r="L71" s="26">
        <v>0</v>
      </c>
      <c r="M71" s="26">
        <v>0</v>
      </c>
      <c r="N71" s="26">
        <v>0</v>
      </c>
      <c r="O71" s="26">
        <v>0</v>
      </c>
      <c r="P71" s="26">
        <v>0</v>
      </c>
      <c r="Q71" s="26">
        <v>0</v>
      </c>
      <c r="R71" s="26">
        <v>0</v>
      </c>
      <c r="S71" s="26">
        <v>0</v>
      </c>
      <c r="T71" s="26">
        <v>0</v>
      </c>
      <c r="U71" s="26">
        <v>0</v>
      </c>
      <c r="V71" s="26">
        <v>0</v>
      </c>
      <c r="W71" s="26">
        <v>0</v>
      </c>
      <c r="X71" s="26">
        <v>0</v>
      </c>
      <c r="Y71" s="26">
        <v>0</v>
      </c>
      <c r="Z71" s="26">
        <v>0</v>
      </c>
      <c r="AA71" s="26">
        <v>0</v>
      </c>
      <c r="AB71" s="26">
        <v>0</v>
      </c>
      <c r="AC71" s="26">
        <v>0</v>
      </c>
      <c r="AD71" s="26">
        <v>0</v>
      </c>
      <c r="AE71" s="26">
        <v>0</v>
      </c>
      <c r="AF71" s="26">
        <v>0</v>
      </c>
      <c r="AG71" s="26">
        <v>0</v>
      </c>
      <c r="AH71" s="26">
        <v>0</v>
      </c>
      <c r="AI71" s="26">
        <v>0</v>
      </c>
      <c r="AJ71" s="26">
        <v>0</v>
      </c>
    </row>
    <row r="72" spans="2:36" x14ac:dyDescent="0.3">
      <c r="B72" s="8" t="s">
        <v>2286</v>
      </c>
      <c r="C72" s="8" t="s">
        <v>1031</v>
      </c>
      <c r="D72" s="26">
        <v>6.4602605000000004E-3</v>
      </c>
      <c r="E72" s="26">
        <v>1.48821193E-2</v>
      </c>
      <c r="F72" s="26">
        <v>1.9209895899999999E-2</v>
      </c>
      <c r="G72" s="26">
        <v>2.0215133199999999E-2</v>
      </c>
      <c r="H72" s="26">
        <v>1.6166181200000001E-2</v>
      </c>
      <c r="I72" s="26">
        <v>2.6508108700000001E-2</v>
      </c>
      <c r="J72" s="26">
        <v>3.9789319999999998E-4</v>
      </c>
      <c r="K72" s="26">
        <v>1.2483526300000001E-2</v>
      </c>
      <c r="L72" s="26">
        <v>2.4158767999999998E-3</v>
      </c>
      <c r="M72" s="26">
        <v>6.8411708999999996E-3</v>
      </c>
      <c r="N72" s="26">
        <v>7.1213285999999999E-3</v>
      </c>
      <c r="O72" s="26">
        <v>0</v>
      </c>
      <c r="P72" s="26">
        <v>2.3529425E-3</v>
      </c>
      <c r="Q72" s="26">
        <v>4.0155833999999998E-3</v>
      </c>
      <c r="R72" s="26">
        <v>6.5791126999999996E-3</v>
      </c>
      <c r="S72" s="26">
        <v>2.5753032000000002E-3</v>
      </c>
      <c r="T72" s="26">
        <v>3.8857149399999999E-2</v>
      </c>
      <c r="U72" s="26">
        <v>1.117107E-3</v>
      </c>
      <c r="V72" s="26">
        <v>2.4500726E-3</v>
      </c>
      <c r="W72" s="26">
        <v>9.4933949999999995E-4</v>
      </c>
      <c r="X72" s="26">
        <v>1.2766672600000001E-2</v>
      </c>
      <c r="Y72" s="26">
        <v>7.1327068999999998E-3</v>
      </c>
      <c r="Z72" s="26">
        <v>0</v>
      </c>
      <c r="AA72" s="26">
        <v>4.3756086100000001E-2</v>
      </c>
      <c r="AB72" s="26">
        <v>2.0772174599999998E-2</v>
      </c>
      <c r="AC72" s="26">
        <v>4.0301497E-3</v>
      </c>
      <c r="AD72" s="26">
        <v>1.46956182E-2</v>
      </c>
      <c r="AE72" s="26">
        <v>1.2995125499999999E-2</v>
      </c>
      <c r="AF72" s="26">
        <v>7.6378818000000003E-3</v>
      </c>
      <c r="AG72" s="26">
        <v>3.2853648000000001E-3</v>
      </c>
      <c r="AH72" s="26">
        <v>0</v>
      </c>
      <c r="AI72" s="26">
        <v>1.93221773E-2</v>
      </c>
      <c r="AJ72" s="26">
        <v>1.4595783899999999E-2</v>
      </c>
    </row>
    <row r="73" spans="2:36" x14ac:dyDescent="0.3">
      <c r="B73" s="8" t="s">
        <v>2287</v>
      </c>
      <c r="C73" s="8" t="s">
        <v>2288</v>
      </c>
      <c r="D73" s="26">
        <v>0</v>
      </c>
      <c r="E73" s="26">
        <v>1.27556E-5</v>
      </c>
      <c r="F73" s="26">
        <v>0</v>
      </c>
      <c r="G73" s="26">
        <v>1.799359E-4</v>
      </c>
      <c r="H73" s="26">
        <v>3.1971799999999998E-5</v>
      </c>
      <c r="I73" s="26">
        <v>0</v>
      </c>
      <c r="J73" s="26">
        <v>0</v>
      </c>
      <c r="K73" s="26">
        <v>0</v>
      </c>
      <c r="L73" s="26">
        <v>0</v>
      </c>
      <c r="M73" s="26">
        <v>2.5340950000000002E-4</v>
      </c>
      <c r="N73" s="26">
        <v>0</v>
      </c>
      <c r="O73" s="26">
        <v>6.0836699999999996E-4</v>
      </c>
      <c r="P73" s="26">
        <v>0</v>
      </c>
      <c r="Q73" s="26">
        <v>0</v>
      </c>
      <c r="R73" s="26">
        <v>3.98163E-5</v>
      </c>
      <c r="S73" s="26">
        <v>0</v>
      </c>
      <c r="T73" s="26">
        <v>0</v>
      </c>
      <c r="U73" s="26">
        <v>2.7184951999999998E-2</v>
      </c>
      <c r="V73" s="26">
        <v>0</v>
      </c>
      <c r="W73" s="26">
        <v>0</v>
      </c>
      <c r="X73" s="26">
        <v>3.5743370000000001E-4</v>
      </c>
      <c r="Y73" s="26">
        <v>0</v>
      </c>
      <c r="Z73" s="26">
        <v>0</v>
      </c>
      <c r="AA73" s="26">
        <v>0</v>
      </c>
      <c r="AB73" s="26">
        <v>0</v>
      </c>
      <c r="AC73" s="26">
        <v>0</v>
      </c>
      <c r="AD73" s="26">
        <v>8.0931860000000005E-4</v>
      </c>
      <c r="AE73" s="26">
        <v>6.2433499999999998E-5</v>
      </c>
      <c r="AF73" s="26">
        <v>0</v>
      </c>
      <c r="AG73" s="26">
        <v>4.9775499999999998E-5</v>
      </c>
      <c r="AH73" s="26">
        <v>0</v>
      </c>
      <c r="AI73" s="26">
        <v>0</v>
      </c>
      <c r="AJ73" s="26">
        <v>6.9642100000000002E-5</v>
      </c>
    </row>
    <row r="74" spans="2:36" x14ac:dyDescent="0.3">
      <c r="B74" s="8" t="s">
        <v>2289</v>
      </c>
      <c r="C74" s="8" t="s">
        <v>1039</v>
      </c>
      <c r="D74" s="26">
        <v>0</v>
      </c>
      <c r="E74" s="26">
        <v>2.2299393999999999E-3</v>
      </c>
      <c r="F74" s="26">
        <v>9.7778998999999995E-3</v>
      </c>
      <c r="G74" s="26">
        <v>1.0471564E-3</v>
      </c>
      <c r="H74" s="26">
        <v>5.0300194000000003E-3</v>
      </c>
      <c r="I74" s="26">
        <v>1.8839593E-3</v>
      </c>
      <c r="J74" s="26">
        <v>5.4237000000000003E-4</v>
      </c>
      <c r="K74" s="26">
        <v>4.4779169999999998E-4</v>
      </c>
      <c r="L74" s="26">
        <v>2.2169750000000001E-4</v>
      </c>
      <c r="M74" s="26">
        <v>1.5314000000000001E-6</v>
      </c>
      <c r="N74" s="26">
        <v>0</v>
      </c>
      <c r="O74" s="26">
        <v>0</v>
      </c>
      <c r="P74" s="26">
        <v>7.2805E-6</v>
      </c>
      <c r="Q74" s="26">
        <v>1.616152E-4</v>
      </c>
      <c r="R74" s="26">
        <v>4.282205E-4</v>
      </c>
      <c r="S74" s="26">
        <v>1.6067370000000001E-4</v>
      </c>
      <c r="T74" s="26">
        <v>1.2146996000000001E-3</v>
      </c>
      <c r="U74" s="26">
        <v>2.4659569999999997E-4</v>
      </c>
      <c r="V74" s="26">
        <v>3.1298527E-3</v>
      </c>
      <c r="W74" s="26">
        <v>5.9012599999999998E-5</v>
      </c>
      <c r="X74" s="26">
        <v>0</v>
      </c>
      <c r="Y74" s="26">
        <v>3.9246999999999999E-6</v>
      </c>
      <c r="Z74" s="26">
        <v>0</v>
      </c>
      <c r="AA74" s="26">
        <v>0</v>
      </c>
      <c r="AB74" s="26">
        <v>0</v>
      </c>
      <c r="AC74" s="26">
        <v>1.9212083000000001E-3</v>
      </c>
      <c r="AD74" s="26">
        <v>4.691726E-4</v>
      </c>
      <c r="AE74" s="26">
        <v>3.3694998E-3</v>
      </c>
      <c r="AF74" s="26">
        <v>4.3136799999999997E-5</v>
      </c>
      <c r="AG74" s="26">
        <v>2.0034480000000001E-4</v>
      </c>
      <c r="AH74" s="26">
        <v>0</v>
      </c>
      <c r="AI74" s="26">
        <v>7.3355060000000001E-4</v>
      </c>
      <c r="AJ74" s="26">
        <v>4.0702446E-3</v>
      </c>
    </row>
    <row r="75" spans="2:36" x14ac:dyDescent="0.3">
      <c r="B75" s="8" t="s">
        <v>2290</v>
      </c>
      <c r="C75" s="8" t="s">
        <v>788</v>
      </c>
      <c r="D75" s="26">
        <v>1.5319301E-3</v>
      </c>
      <c r="E75" s="26">
        <v>2.8723163999999999E-3</v>
      </c>
      <c r="F75" s="26">
        <v>1.11001478E-2</v>
      </c>
      <c r="G75" s="26">
        <v>8.617319E-4</v>
      </c>
      <c r="H75" s="26">
        <v>6.0057200999999996E-3</v>
      </c>
      <c r="I75" s="26">
        <v>0</v>
      </c>
      <c r="J75" s="26">
        <v>7.5116946000000004E-3</v>
      </c>
      <c r="K75" s="26">
        <v>1.8656508700000001E-2</v>
      </c>
      <c r="L75" s="26">
        <v>6.0206769999999999E-4</v>
      </c>
      <c r="M75" s="26">
        <v>0</v>
      </c>
      <c r="N75" s="26">
        <v>6.2341428999999997E-3</v>
      </c>
      <c r="O75" s="26">
        <v>0</v>
      </c>
      <c r="P75" s="26">
        <v>5.7340720000000002E-4</v>
      </c>
      <c r="Q75" s="26">
        <v>0</v>
      </c>
      <c r="R75" s="26">
        <v>2.9861015999999999E-3</v>
      </c>
      <c r="S75" s="26">
        <v>1.1123301E-3</v>
      </c>
      <c r="T75" s="26">
        <v>2.7312756999999998E-3</v>
      </c>
      <c r="U75" s="26">
        <v>1.175964E-4</v>
      </c>
      <c r="V75" s="26">
        <v>0</v>
      </c>
      <c r="W75" s="26">
        <v>0</v>
      </c>
      <c r="X75" s="26">
        <v>0</v>
      </c>
      <c r="Y75" s="26">
        <v>0</v>
      </c>
      <c r="Z75" s="26">
        <v>0</v>
      </c>
      <c r="AA75" s="26">
        <v>0</v>
      </c>
      <c r="AB75" s="26">
        <v>1.38725E-4</v>
      </c>
      <c r="AC75" s="26">
        <v>0</v>
      </c>
      <c r="AD75" s="26">
        <v>6.4478810000000001E-4</v>
      </c>
      <c r="AE75" s="26">
        <v>4.8310881999999999E-3</v>
      </c>
      <c r="AF75" s="26">
        <v>7.4308187000000003E-3</v>
      </c>
      <c r="AG75" s="26">
        <v>4.7927510000000002E-4</v>
      </c>
      <c r="AH75" s="26">
        <v>0</v>
      </c>
      <c r="AI75" s="26">
        <v>0</v>
      </c>
      <c r="AJ75" s="26">
        <v>5.2565557999999998E-3</v>
      </c>
    </row>
    <row r="76" spans="2:36" x14ac:dyDescent="0.3">
      <c r="B76" s="8" t="s">
        <v>2291</v>
      </c>
      <c r="C76" s="8" t="s">
        <v>2292</v>
      </c>
      <c r="D76" s="26">
        <v>0</v>
      </c>
      <c r="E76" s="26">
        <v>0</v>
      </c>
      <c r="F76" s="26">
        <v>0</v>
      </c>
      <c r="G76" s="26">
        <v>0</v>
      </c>
      <c r="H76" s="26">
        <v>0</v>
      </c>
      <c r="I76" s="26">
        <v>0</v>
      </c>
      <c r="J76" s="26">
        <v>0</v>
      </c>
      <c r="K76" s="26">
        <v>0</v>
      </c>
      <c r="L76" s="26">
        <v>0</v>
      </c>
      <c r="M76" s="26">
        <v>0</v>
      </c>
      <c r="N76" s="26">
        <v>0</v>
      </c>
      <c r="O76" s="26">
        <v>0</v>
      </c>
      <c r="P76" s="26">
        <v>0</v>
      </c>
      <c r="Q76" s="26">
        <v>0</v>
      </c>
      <c r="R76" s="26">
        <v>0</v>
      </c>
      <c r="S76" s="26">
        <v>0</v>
      </c>
      <c r="T76" s="26">
        <v>0</v>
      </c>
      <c r="U76" s="26">
        <v>0</v>
      </c>
      <c r="V76" s="26">
        <v>0</v>
      </c>
      <c r="W76" s="26">
        <v>0</v>
      </c>
      <c r="X76" s="26">
        <v>0</v>
      </c>
      <c r="Y76" s="26">
        <v>0</v>
      </c>
      <c r="Z76" s="26">
        <v>0</v>
      </c>
      <c r="AA76" s="26">
        <v>0</v>
      </c>
      <c r="AB76" s="26">
        <v>0</v>
      </c>
      <c r="AC76" s="26">
        <v>0</v>
      </c>
      <c r="AD76" s="26">
        <v>0</v>
      </c>
      <c r="AE76" s="26">
        <v>0</v>
      </c>
      <c r="AF76" s="26">
        <v>0</v>
      </c>
      <c r="AG76" s="26">
        <v>0</v>
      </c>
      <c r="AH76" s="26">
        <v>0</v>
      </c>
      <c r="AI76" s="26">
        <v>0</v>
      </c>
      <c r="AJ76" s="26">
        <v>0</v>
      </c>
    </row>
    <row r="77" spans="2:36" x14ac:dyDescent="0.3">
      <c r="B77" s="10"/>
      <c r="C77" s="10" t="s">
        <v>2293</v>
      </c>
      <c r="D77" s="25">
        <v>0.55574960520000005</v>
      </c>
      <c r="E77" s="25">
        <v>0.32962690319999999</v>
      </c>
      <c r="F77" s="25">
        <v>0.43015634460000002</v>
      </c>
      <c r="G77" s="25">
        <v>0.54622563329999996</v>
      </c>
      <c r="H77" s="25">
        <v>0.45149497020000001</v>
      </c>
      <c r="I77" s="25">
        <v>0.34982465959999998</v>
      </c>
      <c r="J77" s="25">
        <v>0.61773787790000001</v>
      </c>
      <c r="K77" s="25">
        <v>0.63566180250000004</v>
      </c>
      <c r="L77" s="25">
        <v>0.46339800399999997</v>
      </c>
      <c r="M77" s="25">
        <v>0.51679797530000005</v>
      </c>
      <c r="N77" s="25">
        <v>0.58871930230000002</v>
      </c>
      <c r="O77" s="25">
        <v>0.4873528231</v>
      </c>
      <c r="P77" s="25">
        <v>0.5243412301</v>
      </c>
      <c r="Q77" s="25">
        <v>0.57860477040000002</v>
      </c>
      <c r="R77" s="25">
        <v>0.51815133729999996</v>
      </c>
      <c r="S77" s="25">
        <v>0.31642726189999998</v>
      </c>
      <c r="T77" s="25">
        <v>0.32505256850000003</v>
      </c>
      <c r="U77" s="25">
        <v>0.73913444240000004</v>
      </c>
      <c r="V77" s="25">
        <v>0.78281907350000002</v>
      </c>
      <c r="W77" s="25">
        <v>0.65148807350000004</v>
      </c>
      <c r="X77" s="25">
        <v>0.14773845229999999</v>
      </c>
      <c r="Y77" s="25">
        <v>0.3726958869</v>
      </c>
      <c r="Z77" s="25">
        <v>0.62497859</v>
      </c>
      <c r="AA77" s="25">
        <v>0.19480399509999999</v>
      </c>
      <c r="AB77" s="25">
        <v>0.29571475990000001</v>
      </c>
      <c r="AC77" s="25">
        <v>0.59303434860000004</v>
      </c>
      <c r="AD77" s="25">
        <v>0.38318829580000002</v>
      </c>
      <c r="AE77" s="25">
        <v>0.47072286800000002</v>
      </c>
      <c r="AF77" s="25">
        <v>0.59324138410000005</v>
      </c>
      <c r="AG77" s="25">
        <v>0.47629165699999998</v>
      </c>
      <c r="AH77" s="25">
        <v>0</v>
      </c>
      <c r="AI77" s="25">
        <v>0.3917562577</v>
      </c>
      <c r="AJ77" s="25">
        <v>0.4615270145</v>
      </c>
    </row>
    <row r="78" spans="2:36" x14ac:dyDescent="0.3"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</row>
    <row r="79" spans="2:36" x14ac:dyDescent="0.3">
      <c r="B79" s="10" t="s">
        <v>2294</v>
      </c>
      <c r="C79" s="10" t="s">
        <v>2295</v>
      </c>
      <c r="D79" s="25">
        <v>0.38290784319999999</v>
      </c>
      <c r="E79" s="25">
        <v>0.30244853500000002</v>
      </c>
      <c r="F79" s="25">
        <v>0.39888757000000002</v>
      </c>
      <c r="G79" s="25">
        <v>0.42554778570000001</v>
      </c>
      <c r="H79" s="25">
        <v>0.38065116580000002</v>
      </c>
      <c r="I79" s="25">
        <v>0.3615324748</v>
      </c>
      <c r="J79" s="25">
        <v>0.41739938209999999</v>
      </c>
      <c r="K79" s="25">
        <v>0.71681052899999997</v>
      </c>
      <c r="L79" s="25">
        <v>0.40070119199999998</v>
      </c>
      <c r="M79" s="25">
        <v>0.40305413690000003</v>
      </c>
      <c r="N79" s="25">
        <v>0.36593791920000002</v>
      </c>
      <c r="O79" s="25">
        <v>0.39311313780000001</v>
      </c>
      <c r="P79" s="25">
        <v>0.4494108731</v>
      </c>
      <c r="Q79" s="25">
        <v>0.47027306810000002</v>
      </c>
      <c r="R79" s="25">
        <v>0.40615238370000001</v>
      </c>
      <c r="S79" s="25">
        <v>0.42423226619999999</v>
      </c>
      <c r="T79" s="25">
        <v>0.366675747</v>
      </c>
      <c r="U79" s="25">
        <v>0.66175969160000003</v>
      </c>
      <c r="V79" s="25">
        <v>0.75030725450000002</v>
      </c>
      <c r="W79" s="25">
        <v>0.62755172420000005</v>
      </c>
      <c r="X79" s="25">
        <v>0.72780460219999998</v>
      </c>
      <c r="Y79" s="25">
        <v>0.4483696506</v>
      </c>
      <c r="Z79" s="25">
        <v>0.82309735260000005</v>
      </c>
      <c r="AA79" s="25">
        <v>0.49863664299999999</v>
      </c>
      <c r="AB79" s="25">
        <v>0.33793858189999998</v>
      </c>
      <c r="AC79" s="25">
        <v>0.43916235129999998</v>
      </c>
      <c r="AD79" s="25">
        <v>0.45707551270000002</v>
      </c>
      <c r="AE79" s="25">
        <v>0.39168957789999997</v>
      </c>
      <c r="AF79" s="25">
        <v>0.39973830580000003</v>
      </c>
      <c r="AG79" s="25">
        <v>0.40379526129999999</v>
      </c>
      <c r="AH79" s="25">
        <v>0</v>
      </c>
      <c r="AI79" s="25">
        <v>0.46321314609999997</v>
      </c>
      <c r="AJ79" s="25">
        <v>0.3886271623</v>
      </c>
    </row>
    <row r="80" spans="2:36" x14ac:dyDescent="0.3">
      <c r="B80" s="8" t="s">
        <v>2296</v>
      </c>
      <c r="C80" s="8" t="s">
        <v>2297</v>
      </c>
      <c r="D80" s="26">
        <v>0.14175231739999999</v>
      </c>
      <c r="E80" s="26">
        <v>8.25315992E-2</v>
      </c>
      <c r="F80" s="26">
        <v>8.9838627000000004E-2</v>
      </c>
      <c r="G80" s="26">
        <v>0.1127891753</v>
      </c>
      <c r="H80" s="26">
        <v>0.10156049709999999</v>
      </c>
      <c r="I80" s="26">
        <v>0.11017177659999999</v>
      </c>
      <c r="J80" s="26">
        <v>0.1285541258</v>
      </c>
      <c r="K80" s="26">
        <v>0.24683296299999999</v>
      </c>
      <c r="L80" s="26">
        <v>7.2168970599999993E-2</v>
      </c>
      <c r="M80" s="26">
        <v>0.13581714340000001</v>
      </c>
      <c r="N80" s="26">
        <v>0.12103758940000001</v>
      </c>
      <c r="O80" s="26">
        <v>0.155487563</v>
      </c>
      <c r="P80" s="26">
        <v>0.19011878569999999</v>
      </c>
      <c r="Q80" s="26">
        <v>0.26299461819999997</v>
      </c>
      <c r="R80" s="26">
        <v>0.12767032789999999</v>
      </c>
      <c r="S80" s="26">
        <v>0.13499741809999999</v>
      </c>
      <c r="T80" s="26">
        <v>0.1283529997</v>
      </c>
      <c r="U80" s="26">
        <v>0.2135050027</v>
      </c>
      <c r="V80" s="26">
        <v>0.36577195289999997</v>
      </c>
      <c r="W80" s="26">
        <v>0.2121603232</v>
      </c>
      <c r="X80" s="26">
        <v>0.34826651469999997</v>
      </c>
      <c r="Y80" s="26">
        <v>0.23992641009999999</v>
      </c>
      <c r="Z80" s="26">
        <v>0.32246240370000001</v>
      </c>
      <c r="AA80" s="26">
        <v>0.2401423255</v>
      </c>
      <c r="AB80" s="26">
        <v>0.1761460688</v>
      </c>
      <c r="AC80" s="26">
        <v>0.25641920350000003</v>
      </c>
      <c r="AD80" s="26">
        <v>0.1941716517</v>
      </c>
      <c r="AE80" s="26">
        <v>0.1133780434</v>
      </c>
      <c r="AF80" s="26">
        <v>0.13315575469999999</v>
      </c>
      <c r="AG80" s="26">
        <v>8.6881245300000007E-2</v>
      </c>
      <c r="AH80" s="26">
        <v>0</v>
      </c>
      <c r="AI80" s="26">
        <v>0.24629393929999999</v>
      </c>
      <c r="AJ80" s="26">
        <v>0.11369947430000001</v>
      </c>
    </row>
    <row r="81" spans="2:36" x14ac:dyDescent="0.3">
      <c r="B81" s="8" t="s">
        <v>2298</v>
      </c>
      <c r="C81" s="8" t="s">
        <v>2299</v>
      </c>
      <c r="D81" s="26">
        <v>4.8039077999999999E-3</v>
      </c>
      <c r="E81" s="26">
        <v>7.2653778999999998E-3</v>
      </c>
      <c r="F81" s="26">
        <v>5.4838333599999997E-2</v>
      </c>
      <c r="G81" s="26">
        <v>1.03034727E-2</v>
      </c>
      <c r="H81" s="26">
        <v>2.8740319199999999E-2</v>
      </c>
      <c r="I81" s="26">
        <v>3.2712899400000002E-2</v>
      </c>
      <c r="J81" s="26">
        <v>4.5092797000000004E-3</v>
      </c>
      <c r="K81" s="26">
        <v>7.1148749999999997E-3</v>
      </c>
      <c r="L81" s="26">
        <v>3.0845662E-3</v>
      </c>
      <c r="M81" s="26">
        <v>1.43148532E-2</v>
      </c>
      <c r="N81" s="26">
        <v>1.1293471E-3</v>
      </c>
      <c r="O81" s="26">
        <v>5.4446227000000003E-3</v>
      </c>
      <c r="P81" s="26">
        <v>6.0904148999999996E-3</v>
      </c>
      <c r="Q81" s="26">
        <v>1.1676186700000001E-2</v>
      </c>
      <c r="R81" s="26">
        <v>8.6653913999999999E-3</v>
      </c>
      <c r="S81" s="26">
        <v>1.0663071099999999E-2</v>
      </c>
      <c r="T81" s="26">
        <v>2.35474169E-2</v>
      </c>
      <c r="U81" s="26">
        <v>6.2855813100000005E-2</v>
      </c>
      <c r="V81" s="26">
        <v>5.6208473600000003E-2</v>
      </c>
      <c r="W81" s="26">
        <v>3.7531855400000001E-2</v>
      </c>
      <c r="X81" s="26">
        <v>4.7084876800000001E-2</v>
      </c>
      <c r="Y81" s="26">
        <v>1.0873248300000001E-2</v>
      </c>
      <c r="Z81" s="26">
        <v>3.4154786299999997E-2</v>
      </c>
      <c r="AA81" s="26">
        <v>2.9239332E-2</v>
      </c>
      <c r="AB81" s="26">
        <v>8.7402520000000004E-3</v>
      </c>
      <c r="AC81" s="26">
        <v>2.57324227E-2</v>
      </c>
      <c r="AD81" s="26">
        <v>2.0929964400000001E-2</v>
      </c>
      <c r="AE81" s="26">
        <v>2.1930392699999999E-2</v>
      </c>
      <c r="AF81" s="26">
        <v>1.7059471E-3</v>
      </c>
      <c r="AG81" s="26">
        <v>5.6903815999999998E-3</v>
      </c>
      <c r="AH81" s="26">
        <v>0</v>
      </c>
      <c r="AI81" s="26">
        <v>2.3245139299999999E-2</v>
      </c>
      <c r="AJ81" s="26">
        <v>2.5586410800000001E-2</v>
      </c>
    </row>
    <row r="82" spans="2:36" x14ac:dyDescent="0.3">
      <c r="B82" s="8" t="s">
        <v>2300</v>
      </c>
      <c r="C82" s="8" t="s">
        <v>2301</v>
      </c>
      <c r="D82" s="26">
        <v>0.1095447075</v>
      </c>
      <c r="E82" s="26">
        <v>5.7169435099999999E-2</v>
      </c>
      <c r="F82" s="26">
        <v>0.108887019</v>
      </c>
      <c r="G82" s="26">
        <v>0.16005611559999999</v>
      </c>
      <c r="H82" s="26">
        <v>0.10680825250000001</v>
      </c>
      <c r="I82" s="26">
        <v>9.6057183800000001E-2</v>
      </c>
      <c r="J82" s="26">
        <v>9.00186766E-2</v>
      </c>
      <c r="K82" s="26">
        <v>0.22630906170000001</v>
      </c>
      <c r="L82" s="26">
        <v>0.22455570580000001</v>
      </c>
      <c r="M82" s="26">
        <v>9.4764231000000004E-2</v>
      </c>
      <c r="N82" s="26">
        <v>5.3180696E-2</v>
      </c>
      <c r="O82" s="26">
        <v>8.0488317500000003E-2</v>
      </c>
      <c r="P82" s="26">
        <v>0.1087983647</v>
      </c>
      <c r="Q82" s="26">
        <v>0.1024576465</v>
      </c>
      <c r="R82" s="26">
        <v>0.1239005723</v>
      </c>
      <c r="S82" s="26">
        <v>0.1191661327</v>
      </c>
      <c r="T82" s="26">
        <v>7.5287568599999993E-2</v>
      </c>
      <c r="U82" s="26">
        <v>0.10151191380000001</v>
      </c>
      <c r="V82" s="26">
        <v>0.12506099039999999</v>
      </c>
      <c r="W82" s="26">
        <v>6.8531241600000001E-2</v>
      </c>
      <c r="X82" s="26">
        <v>0.10183313519999999</v>
      </c>
      <c r="Y82" s="26">
        <v>8.7545207700000002E-2</v>
      </c>
      <c r="Z82" s="26">
        <v>0.34163225759999999</v>
      </c>
      <c r="AA82" s="26">
        <v>7.7362828100000003E-2</v>
      </c>
      <c r="AB82" s="26">
        <v>7.2382725199999998E-2</v>
      </c>
      <c r="AC82" s="26">
        <v>8.2166347700000003E-2</v>
      </c>
      <c r="AD82" s="26">
        <v>9.76737736E-2</v>
      </c>
      <c r="AE82" s="26">
        <v>0.1120396711</v>
      </c>
      <c r="AF82" s="26">
        <v>6.9858560099999994E-2</v>
      </c>
      <c r="AG82" s="26">
        <v>0.19831263160000001</v>
      </c>
      <c r="AH82" s="26">
        <v>0</v>
      </c>
      <c r="AI82" s="26">
        <v>8.1776310000000005E-2</v>
      </c>
      <c r="AJ82" s="26">
        <v>0.10441090159999999</v>
      </c>
    </row>
    <row r="83" spans="2:36" x14ac:dyDescent="0.3">
      <c r="B83" s="8" t="s">
        <v>2302</v>
      </c>
      <c r="C83" s="8" t="s">
        <v>2303</v>
      </c>
      <c r="D83" s="26">
        <v>6.5397278599999997E-2</v>
      </c>
      <c r="E83" s="26">
        <v>8.0136358300000002E-2</v>
      </c>
      <c r="F83" s="26">
        <v>6.4861382499999995E-2</v>
      </c>
      <c r="G83" s="26">
        <v>8.0292855299999993E-2</v>
      </c>
      <c r="H83" s="26">
        <v>7.0594035900000005E-2</v>
      </c>
      <c r="I83" s="26">
        <v>7.8550220000000004E-2</v>
      </c>
      <c r="J83" s="26">
        <v>0.1130249614</v>
      </c>
      <c r="K83" s="26">
        <v>0.21354412880000001</v>
      </c>
      <c r="L83" s="26">
        <v>6.7854323199999997E-2</v>
      </c>
      <c r="M83" s="26">
        <v>7.58303793E-2</v>
      </c>
      <c r="N83" s="26">
        <v>9.3883785600000005E-2</v>
      </c>
      <c r="O83" s="26">
        <v>0.1032531184</v>
      </c>
      <c r="P83" s="26">
        <v>9.2939174200000002E-2</v>
      </c>
      <c r="Q83" s="26">
        <v>5.20023503E-2</v>
      </c>
      <c r="R83" s="26">
        <v>8.6430110399999996E-2</v>
      </c>
      <c r="S83" s="26">
        <v>8.4834845899999997E-2</v>
      </c>
      <c r="T83" s="26">
        <v>7.3198724800000003E-2</v>
      </c>
      <c r="U83" s="26">
        <v>0.1326197328</v>
      </c>
      <c r="V83" s="26">
        <v>8.1436994600000007E-2</v>
      </c>
      <c r="W83" s="26">
        <v>0.15066467180000001</v>
      </c>
      <c r="X83" s="26">
        <v>7.5640561699999997E-2</v>
      </c>
      <c r="Y83" s="26">
        <v>4.9375376800000002E-2</v>
      </c>
      <c r="Z83" s="26">
        <v>9.2802443499999998E-2</v>
      </c>
      <c r="AA83" s="26">
        <v>3.8253954E-2</v>
      </c>
      <c r="AB83" s="26">
        <v>4.6877307E-2</v>
      </c>
      <c r="AC83" s="26">
        <v>3.9150634699999999E-2</v>
      </c>
      <c r="AD83" s="26">
        <v>7.0118047599999997E-2</v>
      </c>
      <c r="AE83" s="26">
        <v>7.5727731100000001E-2</v>
      </c>
      <c r="AF83" s="26">
        <v>0.1054109489</v>
      </c>
      <c r="AG83" s="26">
        <v>6.9523258700000007E-2</v>
      </c>
      <c r="AH83" s="26">
        <v>0</v>
      </c>
      <c r="AI83" s="26">
        <v>4.1415870100000002E-2</v>
      </c>
      <c r="AJ83" s="26">
        <v>7.4667748800000003E-2</v>
      </c>
    </row>
    <row r="84" spans="2:36" x14ac:dyDescent="0.3">
      <c r="B84" s="8" t="s">
        <v>2304</v>
      </c>
      <c r="C84" s="8" t="s">
        <v>2305</v>
      </c>
      <c r="D84" s="26">
        <v>1.5849336499999998E-2</v>
      </c>
      <c r="E84" s="26">
        <v>1.82355282E-2</v>
      </c>
      <c r="F84" s="26">
        <v>1.7732266199999999E-2</v>
      </c>
      <c r="G84" s="26">
        <v>1.2093052999999999E-2</v>
      </c>
      <c r="H84" s="26">
        <v>1.6571134599999999E-2</v>
      </c>
      <c r="I84" s="26">
        <v>1.5490274E-2</v>
      </c>
      <c r="J84" s="26">
        <v>1.3900891E-2</v>
      </c>
      <c r="K84" s="26">
        <v>5.5980112999999996E-3</v>
      </c>
      <c r="L84" s="26">
        <v>4.5650936999999999E-3</v>
      </c>
      <c r="M84" s="26">
        <v>1.02914806E-2</v>
      </c>
      <c r="N84" s="26">
        <v>1.4749771E-2</v>
      </c>
      <c r="O84" s="26">
        <v>1.45522854E-2</v>
      </c>
      <c r="P84" s="26">
        <v>1.41231438E-2</v>
      </c>
      <c r="Q84" s="26">
        <v>9.7961130000000004E-3</v>
      </c>
      <c r="R84" s="26">
        <v>1.11254313E-2</v>
      </c>
      <c r="S84" s="26">
        <v>1.22711546E-2</v>
      </c>
      <c r="T84" s="26">
        <v>1.7291026300000002E-2</v>
      </c>
      <c r="U84" s="26">
        <v>5.07936015E-2</v>
      </c>
      <c r="V84" s="26">
        <v>1.7774160600000002E-2</v>
      </c>
      <c r="W84" s="26">
        <v>2.8408212200000001E-2</v>
      </c>
      <c r="X84" s="26">
        <v>4.75088964E-2</v>
      </c>
      <c r="Y84" s="26">
        <v>1.8146805200000001E-2</v>
      </c>
      <c r="Z84" s="26">
        <v>5.9799349E-3</v>
      </c>
      <c r="AA84" s="26">
        <v>8.6542952000000003E-3</v>
      </c>
      <c r="AB84" s="26">
        <v>1.34128732E-2</v>
      </c>
      <c r="AC84" s="26">
        <v>9.0525021999999997E-3</v>
      </c>
      <c r="AD84" s="26">
        <v>1.5576451E-2</v>
      </c>
      <c r="AE84" s="26">
        <v>1.47641709E-2</v>
      </c>
      <c r="AF84" s="26">
        <v>1.38681603E-2</v>
      </c>
      <c r="AG84" s="26">
        <v>5.7893292999999998E-3</v>
      </c>
      <c r="AH84" s="26">
        <v>0</v>
      </c>
      <c r="AI84" s="26">
        <v>1.12131071E-2</v>
      </c>
      <c r="AJ84" s="26">
        <v>1.6045430199999999E-2</v>
      </c>
    </row>
    <row r="85" spans="2:36" x14ac:dyDescent="0.3">
      <c r="B85" s="8" t="s">
        <v>2306</v>
      </c>
      <c r="C85" s="8" t="s">
        <v>2307</v>
      </c>
      <c r="D85" s="26">
        <v>2.4223491400000002E-2</v>
      </c>
      <c r="E85" s="26">
        <v>3.2471152099999998E-2</v>
      </c>
      <c r="F85" s="26">
        <v>9.5994151999999992E-3</v>
      </c>
      <c r="G85" s="26">
        <v>1.8729769600000001E-2</v>
      </c>
      <c r="H85" s="26">
        <v>1.8422350000000001E-2</v>
      </c>
      <c r="I85" s="26">
        <v>1.11346569E-2</v>
      </c>
      <c r="J85" s="26">
        <v>1.04504817E-2</v>
      </c>
      <c r="K85" s="26">
        <v>2.0651968999999999E-3</v>
      </c>
      <c r="L85" s="26">
        <v>8.7623409999999997E-4</v>
      </c>
      <c r="M85" s="26">
        <v>2.5200099900000002E-2</v>
      </c>
      <c r="N85" s="26">
        <v>1.0210074899999999E-2</v>
      </c>
      <c r="O85" s="26">
        <v>4.2514607000000001E-3</v>
      </c>
      <c r="P85" s="26">
        <v>1.49413997E-2</v>
      </c>
      <c r="Q85" s="26">
        <v>6.2652042999999996E-3</v>
      </c>
      <c r="R85" s="26">
        <v>8.4044943000000007E-3</v>
      </c>
      <c r="S85" s="26">
        <v>4.5130973999999999E-3</v>
      </c>
      <c r="T85" s="26">
        <v>1.54079518E-2</v>
      </c>
      <c r="U85" s="26">
        <v>2.7423202300000001E-2</v>
      </c>
      <c r="V85" s="26">
        <v>5.0031847900000002E-2</v>
      </c>
      <c r="W85" s="26">
        <v>3.6252669100000003E-2</v>
      </c>
      <c r="X85" s="26">
        <v>3.4564767699999999E-2</v>
      </c>
      <c r="Y85" s="26">
        <v>3.9749648000000004E-3</v>
      </c>
      <c r="Z85" s="26">
        <v>1.13299031E-2</v>
      </c>
      <c r="AA85" s="26">
        <v>3.5938656200000002E-2</v>
      </c>
      <c r="AB85" s="26">
        <v>6.0191804E-3</v>
      </c>
      <c r="AC85" s="26">
        <v>7.4029889E-3</v>
      </c>
      <c r="AD85" s="26">
        <v>1.39575082E-2</v>
      </c>
      <c r="AE85" s="26">
        <v>1.500367E-2</v>
      </c>
      <c r="AF85" s="26">
        <v>9.4254595000000004E-3</v>
      </c>
      <c r="AG85" s="26">
        <v>6.0240585000000003E-3</v>
      </c>
      <c r="AH85" s="26">
        <v>0</v>
      </c>
      <c r="AI85" s="26">
        <v>1.6953126900000001E-2</v>
      </c>
      <c r="AJ85" s="26">
        <v>1.6579196399999999E-2</v>
      </c>
    </row>
    <row r="86" spans="2:36" x14ac:dyDescent="0.3">
      <c r="B86" s="8" t="s">
        <v>2308</v>
      </c>
      <c r="C86" s="8" t="s">
        <v>2309</v>
      </c>
      <c r="D86" s="26">
        <v>2.1336804099999999E-2</v>
      </c>
      <c r="E86" s="26">
        <v>2.4639084200000001E-2</v>
      </c>
      <c r="F86" s="26">
        <v>5.3130526599999998E-2</v>
      </c>
      <c r="G86" s="26">
        <v>3.1283344099999999E-2</v>
      </c>
      <c r="H86" s="26">
        <v>3.7954576499999997E-2</v>
      </c>
      <c r="I86" s="26">
        <v>1.7415463999999999E-2</v>
      </c>
      <c r="J86" s="26">
        <v>5.69409658E-2</v>
      </c>
      <c r="K86" s="26">
        <v>1.5346292399999999E-2</v>
      </c>
      <c r="L86" s="26">
        <v>2.7596298299999999E-2</v>
      </c>
      <c r="M86" s="26">
        <v>4.6835949699999997E-2</v>
      </c>
      <c r="N86" s="26">
        <v>7.1746655300000003E-2</v>
      </c>
      <c r="O86" s="26">
        <v>2.9635770200000001E-2</v>
      </c>
      <c r="P86" s="26">
        <v>2.2399590099999998E-2</v>
      </c>
      <c r="Q86" s="26">
        <v>2.50809491E-2</v>
      </c>
      <c r="R86" s="26">
        <v>3.9956055999999997E-2</v>
      </c>
      <c r="S86" s="26">
        <v>5.77865464E-2</v>
      </c>
      <c r="T86" s="26">
        <v>3.3590058899999997E-2</v>
      </c>
      <c r="U86" s="26">
        <v>7.3050425399999994E-2</v>
      </c>
      <c r="V86" s="26">
        <v>5.4022834399999997E-2</v>
      </c>
      <c r="W86" s="26">
        <v>9.4002750900000001E-2</v>
      </c>
      <c r="X86" s="26">
        <v>7.2905849699999997E-2</v>
      </c>
      <c r="Y86" s="26">
        <v>3.8527637599999998E-2</v>
      </c>
      <c r="Z86" s="26">
        <v>1.47356234E-2</v>
      </c>
      <c r="AA86" s="26">
        <v>6.9045252000000001E-2</v>
      </c>
      <c r="AB86" s="26">
        <v>1.43601752E-2</v>
      </c>
      <c r="AC86" s="26">
        <v>1.9238251599999999E-2</v>
      </c>
      <c r="AD86" s="26">
        <v>4.4648116299999999E-2</v>
      </c>
      <c r="AE86" s="26">
        <v>3.8845898699999999E-2</v>
      </c>
      <c r="AF86" s="26">
        <v>6.6313475199999999E-2</v>
      </c>
      <c r="AG86" s="26">
        <v>3.1574356400000003E-2</v>
      </c>
      <c r="AH86" s="26">
        <v>0</v>
      </c>
      <c r="AI86" s="26">
        <v>4.23156534E-2</v>
      </c>
      <c r="AJ86" s="26">
        <v>3.7638000200000001E-2</v>
      </c>
    </row>
    <row r="87" spans="2:36" x14ac:dyDescent="0.3">
      <c r="B87" s="10"/>
      <c r="C87" s="10" t="s">
        <v>2310</v>
      </c>
      <c r="D87" s="25">
        <v>0.17284176200000001</v>
      </c>
      <c r="E87" s="25">
        <v>2.7178368200000001E-2</v>
      </c>
      <c r="F87" s="25">
        <v>3.1268774700000002E-2</v>
      </c>
      <c r="G87" s="25">
        <v>0.1206778476</v>
      </c>
      <c r="H87" s="25">
        <v>7.0843804400000002E-2</v>
      </c>
      <c r="I87" s="25">
        <v>-1.1707815200000001E-2</v>
      </c>
      <c r="J87" s="25">
        <v>0.20033849579999999</v>
      </c>
      <c r="K87" s="25">
        <v>-8.1148726500000004E-2</v>
      </c>
      <c r="L87" s="25">
        <v>6.2696811899999996E-2</v>
      </c>
      <c r="M87" s="25">
        <v>0.11374383840000001</v>
      </c>
      <c r="N87" s="25">
        <v>0.22278138310000001</v>
      </c>
      <c r="O87" s="25">
        <v>9.4239685200000006E-2</v>
      </c>
      <c r="P87" s="25">
        <v>7.4930357000000003E-2</v>
      </c>
      <c r="Q87" s="25">
        <v>0.1083317023</v>
      </c>
      <c r="R87" s="25">
        <v>0.1119989537</v>
      </c>
      <c r="S87" s="25">
        <v>-0.10780500430000001</v>
      </c>
      <c r="T87" s="25">
        <v>-4.1623178400000002E-2</v>
      </c>
      <c r="U87" s="25">
        <v>7.7374750800000003E-2</v>
      </c>
      <c r="V87" s="25">
        <v>3.2511818999999997E-2</v>
      </c>
      <c r="W87" s="25">
        <v>2.39363493E-2</v>
      </c>
      <c r="X87" s="25">
        <v>-0.58006614990000005</v>
      </c>
      <c r="Y87" s="25">
        <v>-7.5673763699999994E-2</v>
      </c>
      <c r="Z87" s="25">
        <v>-0.1981187626</v>
      </c>
      <c r="AA87" s="25">
        <v>-0.30383264789999997</v>
      </c>
      <c r="AB87" s="25">
        <v>-4.22238219E-2</v>
      </c>
      <c r="AC87" s="25">
        <v>0.15387199739999999</v>
      </c>
      <c r="AD87" s="25">
        <v>-7.3887216899999997E-2</v>
      </c>
      <c r="AE87" s="25">
        <v>7.90332901E-2</v>
      </c>
      <c r="AF87" s="25">
        <v>0.19350307829999999</v>
      </c>
      <c r="AG87" s="25">
        <v>7.2496395599999999E-2</v>
      </c>
      <c r="AH87" s="25">
        <v>0</v>
      </c>
      <c r="AI87" s="25">
        <v>-7.1456888400000002E-2</v>
      </c>
      <c r="AJ87" s="25">
        <v>7.2899852200000004E-2</v>
      </c>
    </row>
    <row r="88" spans="2:36" x14ac:dyDescent="0.3"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</row>
    <row r="89" spans="2:36" x14ac:dyDescent="0.3">
      <c r="B89" s="10" t="s">
        <v>2311</v>
      </c>
      <c r="C89" s="10" t="s">
        <v>2312</v>
      </c>
      <c r="D89" s="25">
        <v>4.3875860000000002E-4</v>
      </c>
      <c r="E89" s="25">
        <v>2.1480405500000001E-2</v>
      </c>
      <c r="F89" s="25">
        <v>6.7829757399999996E-2</v>
      </c>
      <c r="G89" s="25">
        <v>3.0050958900000001E-2</v>
      </c>
      <c r="H89" s="25">
        <v>3.9919122600000002E-2</v>
      </c>
      <c r="I89" s="25">
        <v>1.46914575E-2</v>
      </c>
      <c r="J89" s="25">
        <v>1.6051491300000002E-2</v>
      </c>
      <c r="K89" s="25">
        <v>1.6825111600000001E-2</v>
      </c>
      <c r="L89" s="25">
        <v>6.6019998900000001E-2</v>
      </c>
      <c r="M89" s="25">
        <v>9.915633000000001E-4</v>
      </c>
      <c r="N89" s="25">
        <v>1.8286442E-3</v>
      </c>
      <c r="O89" s="25">
        <v>5.8575210000000001E-3</v>
      </c>
      <c r="P89" s="25">
        <v>4.1442809999999998E-4</v>
      </c>
      <c r="Q89" s="25">
        <v>3.8282821000000002E-2</v>
      </c>
      <c r="R89" s="25">
        <v>2.6240923699999998E-2</v>
      </c>
      <c r="S89" s="25">
        <v>1.1524928199999999E-2</v>
      </c>
      <c r="T89" s="25">
        <v>1.3651726E-3</v>
      </c>
      <c r="U89" s="25">
        <v>0</v>
      </c>
      <c r="V89" s="25">
        <v>3.9903068399999998E-2</v>
      </c>
      <c r="W89" s="25">
        <v>0</v>
      </c>
      <c r="X89" s="25">
        <v>3.0446992400000001E-2</v>
      </c>
      <c r="Y89" s="25">
        <v>0.1035399367</v>
      </c>
      <c r="Z89" s="25">
        <v>0</v>
      </c>
      <c r="AA89" s="25">
        <v>0.14436481870000001</v>
      </c>
      <c r="AB89" s="25">
        <v>4.5768857E-3</v>
      </c>
      <c r="AC89" s="25">
        <v>0</v>
      </c>
      <c r="AD89" s="25">
        <v>2.7404756999999998E-2</v>
      </c>
      <c r="AE89" s="25">
        <v>3.5020878399999997E-2</v>
      </c>
      <c r="AF89" s="25">
        <v>3.2732893000000001E-3</v>
      </c>
      <c r="AG89" s="25">
        <v>5.3050290799999997E-2</v>
      </c>
      <c r="AH89" s="25">
        <v>0</v>
      </c>
      <c r="AI89" s="25">
        <v>7.8966817600000003E-2</v>
      </c>
      <c r="AJ89" s="25">
        <v>3.4582383000000001E-2</v>
      </c>
    </row>
    <row r="90" spans="2:36" x14ac:dyDescent="0.3">
      <c r="B90" s="8" t="s">
        <v>2313</v>
      </c>
      <c r="C90" s="8" t="s">
        <v>2314</v>
      </c>
      <c r="D90" s="26">
        <v>4.3875860000000002E-4</v>
      </c>
      <c r="E90" s="26">
        <v>1.0820001999999999E-3</v>
      </c>
      <c r="F90" s="26">
        <v>4.3936310300000003E-2</v>
      </c>
      <c r="G90" s="26">
        <v>8.2765957999999997E-3</v>
      </c>
      <c r="H90" s="26">
        <v>2.1441548899999999E-2</v>
      </c>
      <c r="I90" s="26">
        <v>2.8268244000000001E-3</v>
      </c>
      <c r="J90" s="26">
        <v>1.2781097E-3</v>
      </c>
      <c r="K90" s="26">
        <v>7.6415561999999999E-3</v>
      </c>
      <c r="L90" s="26">
        <v>5.5506378000000002E-2</v>
      </c>
      <c r="M90" s="26">
        <v>0</v>
      </c>
      <c r="N90" s="26">
        <v>1.7443431E-3</v>
      </c>
      <c r="O90" s="26">
        <v>2.7254857E-3</v>
      </c>
      <c r="P90" s="26">
        <v>0</v>
      </c>
      <c r="Q90" s="26">
        <v>0</v>
      </c>
      <c r="R90" s="26">
        <v>1.56760149E-2</v>
      </c>
      <c r="S90" s="26">
        <v>0</v>
      </c>
      <c r="T90" s="26">
        <v>1.3651726E-3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1.6016359999999999E-4</v>
      </c>
      <c r="AE90" s="26">
        <v>1.88021747E-2</v>
      </c>
      <c r="AF90" s="26">
        <v>2.3124356E-3</v>
      </c>
      <c r="AG90" s="26">
        <v>4.4185774300000001E-2</v>
      </c>
      <c r="AH90" s="26">
        <v>0</v>
      </c>
      <c r="AI90" s="26">
        <v>0</v>
      </c>
      <c r="AJ90" s="26">
        <v>1.6991269699999999E-2</v>
      </c>
    </row>
    <row r="91" spans="2:36" x14ac:dyDescent="0.3">
      <c r="B91" s="8" t="s">
        <v>2315</v>
      </c>
      <c r="C91" s="8" t="s">
        <v>2316</v>
      </c>
      <c r="D91" s="26">
        <v>0</v>
      </c>
      <c r="E91" s="26">
        <v>0</v>
      </c>
      <c r="F91" s="26">
        <v>0</v>
      </c>
      <c r="G91" s="26">
        <v>0</v>
      </c>
      <c r="H91" s="26">
        <v>0</v>
      </c>
      <c r="I91" s="26">
        <v>0</v>
      </c>
      <c r="J91" s="26">
        <v>0</v>
      </c>
      <c r="K91" s="26">
        <v>0</v>
      </c>
      <c r="L91" s="26">
        <v>0</v>
      </c>
      <c r="M91" s="26">
        <v>0</v>
      </c>
      <c r="N91" s="26">
        <v>0</v>
      </c>
      <c r="O91" s="26">
        <v>0</v>
      </c>
      <c r="P91" s="26">
        <v>0</v>
      </c>
      <c r="Q91" s="26">
        <v>0</v>
      </c>
      <c r="R91" s="26">
        <v>0</v>
      </c>
      <c r="S91" s="26">
        <v>0</v>
      </c>
      <c r="T91" s="26">
        <v>0</v>
      </c>
      <c r="U91" s="26">
        <v>0</v>
      </c>
      <c r="V91" s="26">
        <v>0</v>
      </c>
      <c r="W91" s="26">
        <v>0</v>
      </c>
      <c r="X91" s="26">
        <v>0</v>
      </c>
      <c r="Y91" s="26">
        <v>0</v>
      </c>
      <c r="Z91" s="26">
        <v>0</v>
      </c>
      <c r="AA91" s="26">
        <v>0</v>
      </c>
      <c r="AB91" s="26">
        <v>1.8196700000000001E-5</v>
      </c>
      <c r="AC91" s="26">
        <v>0</v>
      </c>
      <c r="AD91" s="26">
        <v>3.2391E-6</v>
      </c>
      <c r="AE91" s="26">
        <v>1.163E-7</v>
      </c>
      <c r="AF91" s="26">
        <v>0</v>
      </c>
      <c r="AG91" s="26">
        <v>0</v>
      </c>
      <c r="AH91" s="26">
        <v>0</v>
      </c>
      <c r="AI91" s="26">
        <v>0</v>
      </c>
      <c r="AJ91" s="26">
        <v>1.4180000000000001E-7</v>
      </c>
    </row>
    <row r="92" spans="2:36" x14ac:dyDescent="0.3">
      <c r="B92" s="8" t="s">
        <v>2317</v>
      </c>
      <c r="C92" s="8" t="s">
        <v>2318</v>
      </c>
      <c r="D92" s="26">
        <v>0</v>
      </c>
      <c r="E92" s="26">
        <v>0</v>
      </c>
      <c r="F92" s="26">
        <v>0</v>
      </c>
      <c r="G92" s="26">
        <v>0</v>
      </c>
      <c r="H92" s="26">
        <v>0</v>
      </c>
      <c r="I92" s="26">
        <v>0</v>
      </c>
      <c r="J92" s="26">
        <v>0</v>
      </c>
      <c r="K92" s="26">
        <v>0</v>
      </c>
      <c r="L92" s="26">
        <v>0</v>
      </c>
      <c r="M92" s="26">
        <v>0</v>
      </c>
      <c r="N92" s="26">
        <v>0</v>
      </c>
      <c r="O92" s="26">
        <v>0</v>
      </c>
      <c r="P92" s="26">
        <v>0</v>
      </c>
      <c r="Q92" s="26">
        <v>0</v>
      </c>
      <c r="R92" s="26">
        <v>0</v>
      </c>
      <c r="S92" s="26">
        <v>0</v>
      </c>
      <c r="T92" s="26">
        <v>0</v>
      </c>
      <c r="U92" s="26">
        <v>0</v>
      </c>
      <c r="V92" s="26">
        <v>0</v>
      </c>
      <c r="W92" s="26">
        <v>0</v>
      </c>
      <c r="X92" s="26">
        <v>0</v>
      </c>
      <c r="Y92" s="26">
        <v>0</v>
      </c>
      <c r="Z92" s="26">
        <v>0</v>
      </c>
      <c r="AA92" s="26">
        <v>0</v>
      </c>
      <c r="AB92" s="26">
        <v>0</v>
      </c>
      <c r="AC92" s="26">
        <v>0</v>
      </c>
      <c r="AD92" s="26">
        <v>0</v>
      </c>
      <c r="AE92" s="26">
        <v>0</v>
      </c>
      <c r="AF92" s="26">
        <v>0</v>
      </c>
      <c r="AG92" s="26">
        <v>0</v>
      </c>
      <c r="AH92" s="26">
        <v>0</v>
      </c>
      <c r="AI92" s="26">
        <v>0</v>
      </c>
      <c r="AJ92" s="26">
        <v>0</v>
      </c>
    </row>
    <row r="93" spans="2:36" x14ac:dyDescent="0.3">
      <c r="B93" s="8" t="s">
        <v>2319</v>
      </c>
      <c r="C93" s="8" t="s">
        <v>2320</v>
      </c>
      <c r="D93" s="26">
        <v>0</v>
      </c>
      <c r="E93" s="26">
        <v>0</v>
      </c>
      <c r="F93" s="26">
        <v>0</v>
      </c>
      <c r="G93" s="26">
        <v>0</v>
      </c>
      <c r="H93" s="26">
        <v>0</v>
      </c>
      <c r="I93" s="26">
        <v>0</v>
      </c>
      <c r="J93" s="26">
        <v>0</v>
      </c>
      <c r="K93" s="26">
        <v>0</v>
      </c>
      <c r="L93" s="26">
        <v>0</v>
      </c>
      <c r="M93" s="26">
        <v>0</v>
      </c>
      <c r="N93" s="26">
        <v>0</v>
      </c>
      <c r="O93" s="26">
        <v>0</v>
      </c>
      <c r="P93" s="26">
        <v>0</v>
      </c>
      <c r="Q93" s="26">
        <v>0</v>
      </c>
      <c r="R93" s="26">
        <v>0</v>
      </c>
      <c r="S93" s="26">
        <v>0</v>
      </c>
      <c r="T93" s="26">
        <v>0</v>
      </c>
      <c r="U93" s="26">
        <v>0</v>
      </c>
      <c r="V93" s="26">
        <v>0</v>
      </c>
      <c r="W93" s="26">
        <v>0</v>
      </c>
      <c r="X93" s="26">
        <v>0</v>
      </c>
      <c r="Y93" s="26">
        <v>0</v>
      </c>
      <c r="Z93" s="26">
        <v>0</v>
      </c>
      <c r="AA93" s="26">
        <v>0</v>
      </c>
      <c r="AB93" s="26">
        <v>0</v>
      </c>
      <c r="AC93" s="26">
        <v>0</v>
      </c>
      <c r="AD93" s="26">
        <v>0</v>
      </c>
      <c r="AE93" s="26">
        <v>0</v>
      </c>
      <c r="AF93" s="26">
        <v>0</v>
      </c>
      <c r="AG93" s="26">
        <v>0</v>
      </c>
      <c r="AH93" s="26">
        <v>0</v>
      </c>
      <c r="AI93" s="26">
        <v>0</v>
      </c>
      <c r="AJ93" s="26">
        <v>0</v>
      </c>
    </row>
    <row r="94" spans="2:36" x14ac:dyDescent="0.3">
      <c r="B94" s="8" t="s">
        <v>2321</v>
      </c>
      <c r="C94" s="8" t="s">
        <v>2322</v>
      </c>
      <c r="D94" s="26">
        <v>0</v>
      </c>
      <c r="E94" s="26">
        <v>0</v>
      </c>
      <c r="F94" s="26">
        <v>0</v>
      </c>
      <c r="G94" s="26">
        <v>0</v>
      </c>
      <c r="H94" s="26">
        <v>0</v>
      </c>
      <c r="I94" s="26">
        <v>0</v>
      </c>
      <c r="J94" s="26">
        <v>0</v>
      </c>
      <c r="K94" s="26">
        <v>0</v>
      </c>
      <c r="L94" s="26">
        <v>0</v>
      </c>
      <c r="M94" s="26">
        <v>0</v>
      </c>
      <c r="N94" s="26">
        <v>0</v>
      </c>
      <c r="O94" s="26">
        <v>0</v>
      </c>
      <c r="P94" s="26">
        <v>0</v>
      </c>
      <c r="Q94" s="26">
        <v>0</v>
      </c>
      <c r="R94" s="26">
        <v>0</v>
      </c>
      <c r="S94" s="26">
        <v>0</v>
      </c>
      <c r="T94" s="26">
        <v>0</v>
      </c>
      <c r="U94" s="26">
        <v>0</v>
      </c>
      <c r="V94" s="26">
        <v>0</v>
      </c>
      <c r="W94" s="26">
        <v>0</v>
      </c>
      <c r="X94" s="26">
        <v>0</v>
      </c>
      <c r="Y94" s="26">
        <v>0</v>
      </c>
      <c r="Z94" s="26">
        <v>0</v>
      </c>
      <c r="AA94" s="26">
        <v>0</v>
      </c>
      <c r="AB94" s="26">
        <v>0</v>
      </c>
      <c r="AC94" s="26">
        <v>0</v>
      </c>
      <c r="AD94" s="26">
        <v>0</v>
      </c>
      <c r="AE94" s="26">
        <v>0</v>
      </c>
      <c r="AF94" s="26">
        <v>0</v>
      </c>
      <c r="AG94" s="26">
        <v>0</v>
      </c>
      <c r="AH94" s="26">
        <v>0</v>
      </c>
      <c r="AI94" s="26">
        <v>0</v>
      </c>
      <c r="AJ94" s="26">
        <v>0</v>
      </c>
    </row>
    <row r="95" spans="2:36" x14ac:dyDescent="0.3">
      <c r="B95" s="8" t="s">
        <v>2323</v>
      </c>
      <c r="C95" s="8" t="s">
        <v>166</v>
      </c>
      <c r="D95" s="26">
        <v>0</v>
      </c>
      <c r="E95" s="26">
        <v>2.03984054E-2</v>
      </c>
      <c r="F95" s="26">
        <v>2.38934471E-2</v>
      </c>
      <c r="G95" s="26">
        <v>2.1774363099999999E-2</v>
      </c>
      <c r="H95" s="26">
        <v>1.84775737E-2</v>
      </c>
      <c r="I95" s="26">
        <v>1.1864633100000001E-2</v>
      </c>
      <c r="J95" s="26">
        <v>1.47733816E-2</v>
      </c>
      <c r="K95" s="26">
        <v>9.1835553E-3</v>
      </c>
      <c r="L95" s="26">
        <v>1.05136208E-2</v>
      </c>
      <c r="M95" s="26">
        <v>9.915633000000001E-4</v>
      </c>
      <c r="N95" s="26">
        <v>8.4301099999999998E-5</v>
      </c>
      <c r="O95" s="26">
        <v>3.1320353000000001E-3</v>
      </c>
      <c r="P95" s="26">
        <v>4.1442809999999998E-4</v>
      </c>
      <c r="Q95" s="26">
        <v>3.8282821000000002E-2</v>
      </c>
      <c r="R95" s="26">
        <v>1.05649087E-2</v>
      </c>
      <c r="S95" s="26">
        <v>1.1524928199999999E-2</v>
      </c>
      <c r="T95" s="26">
        <v>0</v>
      </c>
      <c r="U95" s="26">
        <v>0</v>
      </c>
      <c r="V95" s="26">
        <v>3.9903068399999998E-2</v>
      </c>
      <c r="W95" s="26">
        <v>0</v>
      </c>
      <c r="X95" s="26">
        <v>3.0446992400000001E-2</v>
      </c>
      <c r="Y95" s="26">
        <v>0.1035399367</v>
      </c>
      <c r="Z95" s="26">
        <v>0</v>
      </c>
      <c r="AA95" s="26">
        <v>0.14436481870000001</v>
      </c>
      <c r="AB95" s="26">
        <v>4.5586890000000003E-3</v>
      </c>
      <c r="AC95" s="26">
        <v>0</v>
      </c>
      <c r="AD95" s="26">
        <v>2.7241354299999999E-2</v>
      </c>
      <c r="AE95" s="26">
        <v>1.6218587400000001E-2</v>
      </c>
      <c r="AF95" s="26">
        <v>9.6085370000000003E-4</v>
      </c>
      <c r="AG95" s="26">
        <v>8.8645165000000008E-3</v>
      </c>
      <c r="AH95" s="26">
        <v>0</v>
      </c>
      <c r="AI95" s="26">
        <v>7.8966817600000003E-2</v>
      </c>
      <c r="AJ95" s="26">
        <v>1.75909715E-2</v>
      </c>
    </row>
    <row r="96" spans="2:36" x14ac:dyDescent="0.3">
      <c r="B96" s="10" t="s">
        <v>2324</v>
      </c>
      <c r="C96" s="10" t="s">
        <v>2325</v>
      </c>
      <c r="D96" s="25">
        <v>4.7213879999999999E-4</v>
      </c>
      <c r="E96" s="25">
        <v>2.6664818999999999E-3</v>
      </c>
      <c r="F96" s="25">
        <v>3.9538994199999997E-2</v>
      </c>
      <c r="G96" s="25">
        <v>4.5519146999999996E-3</v>
      </c>
      <c r="H96" s="25">
        <v>1.9182278399999999E-2</v>
      </c>
      <c r="I96" s="25">
        <v>4.7380000000000002E-7</v>
      </c>
      <c r="J96" s="25">
        <v>4.8385779999999997E-4</v>
      </c>
      <c r="K96" s="25">
        <v>5.5786817000000001E-3</v>
      </c>
      <c r="L96" s="25">
        <v>3.6081532700000002E-2</v>
      </c>
      <c r="M96" s="25">
        <v>4.3851567999999997E-3</v>
      </c>
      <c r="N96" s="25">
        <v>1.3563716999999999E-3</v>
      </c>
      <c r="O96" s="25">
        <v>2.1605338999999999E-3</v>
      </c>
      <c r="P96" s="25">
        <v>0</v>
      </c>
      <c r="Q96" s="25">
        <v>7.0046641699999995E-2</v>
      </c>
      <c r="R96" s="25">
        <v>1.6041823899999998E-2</v>
      </c>
      <c r="S96" s="25">
        <v>0</v>
      </c>
      <c r="T96" s="25">
        <v>5.1603595000000004E-3</v>
      </c>
      <c r="U96" s="25">
        <v>0</v>
      </c>
      <c r="V96" s="25">
        <v>7.8339610000000004E-4</v>
      </c>
      <c r="W96" s="25">
        <v>0</v>
      </c>
      <c r="X96" s="25">
        <v>4.8960586000000002E-3</v>
      </c>
      <c r="Y96" s="25">
        <v>0</v>
      </c>
      <c r="Z96" s="25">
        <v>1.0507184000000001E-3</v>
      </c>
      <c r="AA96" s="25">
        <v>2.1914978200000001E-2</v>
      </c>
      <c r="AB96" s="25">
        <v>3.1110399999999998E-4</v>
      </c>
      <c r="AC96" s="25">
        <v>0</v>
      </c>
      <c r="AD96" s="25">
        <v>3.0216518E-3</v>
      </c>
      <c r="AE96" s="25">
        <v>1.7580586400000001E-2</v>
      </c>
      <c r="AF96" s="25">
        <v>1.7631168E-3</v>
      </c>
      <c r="AG96" s="25">
        <v>2.9589897600000001E-2</v>
      </c>
      <c r="AH96" s="25">
        <v>0</v>
      </c>
      <c r="AI96" s="25">
        <v>8.0019231000000007E-3</v>
      </c>
      <c r="AJ96" s="25">
        <v>1.73488254E-2</v>
      </c>
    </row>
    <row r="97" spans="2:36" x14ac:dyDescent="0.3">
      <c r="B97" s="8" t="s">
        <v>2326</v>
      </c>
      <c r="C97" s="8" t="s">
        <v>2327</v>
      </c>
      <c r="D97" s="26">
        <v>9.6193799999999994E-5</v>
      </c>
      <c r="E97" s="26">
        <v>7.7423700000000002E-5</v>
      </c>
      <c r="F97" s="26">
        <v>3.1677770600000002E-2</v>
      </c>
      <c r="G97" s="26">
        <v>4.5290603000000002E-3</v>
      </c>
      <c r="H97" s="26">
        <v>1.50409455E-2</v>
      </c>
      <c r="I97" s="26">
        <v>0</v>
      </c>
      <c r="J97" s="26">
        <v>3.9588090000000002E-4</v>
      </c>
      <c r="K97" s="26">
        <v>5.3572447000000004E-3</v>
      </c>
      <c r="L97" s="26">
        <v>3.6081532700000002E-2</v>
      </c>
      <c r="M97" s="26">
        <v>0</v>
      </c>
      <c r="N97" s="26">
        <v>1.3563716999999999E-3</v>
      </c>
      <c r="O97" s="26">
        <v>1.9208292000000001E-3</v>
      </c>
      <c r="P97" s="26">
        <v>0</v>
      </c>
      <c r="Q97" s="26">
        <v>0</v>
      </c>
      <c r="R97" s="26">
        <v>9.9197001999999992E-3</v>
      </c>
      <c r="S97" s="26">
        <v>0</v>
      </c>
      <c r="T97" s="26">
        <v>9.8971400000000005E-4</v>
      </c>
      <c r="U97" s="26">
        <v>0</v>
      </c>
      <c r="V97" s="26">
        <v>0</v>
      </c>
      <c r="W97" s="26">
        <v>0</v>
      </c>
      <c r="X97" s="26">
        <v>0</v>
      </c>
      <c r="Y97" s="26">
        <v>0</v>
      </c>
      <c r="Z97" s="26">
        <v>0</v>
      </c>
      <c r="AA97" s="26">
        <v>0</v>
      </c>
      <c r="AB97" s="26">
        <v>0</v>
      </c>
      <c r="AC97" s="26">
        <v>0</v>
      </c>
      <c r="AD97" s="26">
        <v>1.1611439999999999E-4</v>
      </c>
      <c r="AE97" s="26">
        <v>1.2839359099999999E-2</v>
      </c>
      <c r="AF97" s="26">
        <v>1.7417852000000001E-3</v>
      </c>
      <c r="AG97" s="26">
        <v>2.8722653399999999E-2</v>
      </c>
      <c r="AH97" s="26">
        <v>0</v>
      </c>
      <c r="AI97" s="26">
        <v>0</v>
      </c>
      <c r="AJ97" s="26">
        <v>1.17791948E-2</v>
      </c>
    </row>
    <row r="98" spans="2:36" x14ac:dyDescent="0.3">
      <c r="B98" s="8" t="s">
        <v>2328</v>
      </c>
      <c r="C98" s="8" t="s">
        <v>2329</v>
      </c>
      <c r="D98" s="26">
        <v>3.521908E-4</v>
      </c>
      <c r="E98" s="26">
        <v>1.4423196000000001E-3</v>
      </c>
      <c r="F98" s="26">
        <v>2.9667700000000001E-5</v>
      </c>
      <c r="G98" s="26">
        <v>2.2854399999999999E-5</v>
      </c>
      <c r="H98" s="26">
        <v>3.7555580000000002E-4</v>
      </c>
      <c r="I98" s="26">
        <v>0</v>
      </c>
      <c r="J98" s="26">
        <v>0</v>
      </c>
      <c r="K98" s="26">
        <v>0</v>
      </c>
      <c r="L98" s="26">
        <v>0</v>
      </c>
      <c r="M98" s="26">
        <v>3.2219494000000001E-3</v>
      </c>
      <c r="N98" s="26">
        <v>0</v>
      </c>
      <c r="O98" s="26">
        <v>0</v>
      </c>
      <c r="P98" s="26">
        <v>0</v>
      </c>
      <c r="Q98" s="26">
        <v>1.1362E-6</v>
      </c>
      <c r="R98" s="26">
        <v>2.0800319999999999E-4</v>
      </c>
      <c r="S98" s="26">
        <v>0</v>
      </c>
      <c r="T98" s="26">
        <v>0</v>
      </c>
      <c r="U98" s="26">
        <v>0</v>
      </c>
      <c r="V98" s="26">
        <v>7.8339610000000004E-4</v>
      </c>
      <c r="W98" s="26">
        <v>0</v>
      </c>
      <c r="X98" s="26">
        <v>4.8960586000000002E-3</v>
      </c>
      <c r="Y98" s="26">
        <v>0</v>
      </c>
      <c r="Z98" s="26">
        <v>1.0507184000000001E-3</v>
      </c>
      <c r="AA98" s="26">
        <v>0</v>
      </c>
      <c r="AB98" s="26">
        <v>0</v>
      </c>
      <c r="AC98" s="26">
        <v>0</v>
      </c>
      <c r="AD98" s="26">
        <v>1.4801819999999999E-4</v>
      </c>
      <c r="AE98" s="26">
        <v>3.1288859999999998E-4</v>
      </c>
      <c r="AF98" s="26">
        <v>0</v>
      </c>
      <c r="AG98" s="26">
        <v>6.3876320000000005E-4</v>
      </c>
      <c r="AH98" s="26">
        <v>0</v>
      </c>
      <c r="AI98" s="26">
        <v>0</v>
      </c>
      <c r="AJ98" s="26">
        <v>2.9829150000000002E-4</v>
      </c>
    </row>
    <row r="99" spans="2:36" x14ac:dyDescent="0.3">
      <c r="B99" s="8" t="s">
        <v>2330</v>
      </c>
      <c r="C99" s="8" t="s">
        <v>790</v>
      </c>
      <c r="D99" s="26">
        <v>2.3754300000000001E-5</v>
      </c>
      <c r="E99" s="26">
        <v>1.1467386E-3</v>
      </c>
      <c r="F99" s="26">
        <v>7.8315559000000003E-3</v>
      </c>
      <c r="G99" s="26">
        <v>0</v>
      </c>
      <c r="H99" s="26">
        <v>3.7657771000000001E-3</v>
      </c>
      <c r="I99" s="26">
        <v>4.7380000000000002E-7</v>
      </c>
      <c r="J99" s="26">
        <v>8.7976899999999994E-5</v>
      </c>
      <c r="K99" s="26">
        <v>2.21437E-4</v>
      </c>
      <c r="L99" s="26">
        <v>0</v>
      </c>
      <c r="M99" s="26">
        <v>1.1632073E-3</v>
      </c>
      <c r="N99" s="26">
        <v>0</v>
      </c>
      <c r="O99" s="26">
        <v>2.397047E-4</v>
      </c>
      <c r="P99" s="26">
        <v>0</v>
      </c>
      <c r="Q99" s="26">
        <v>7.0045505499999994E-2</v>
      </c>
      <c r="R99" s="26">
        <v>5.9141204999999999E-3</v>
      </c>
      <c r="S99" s="26">
        <v>0</v>
      </c>
      <c r="T99" s="26">
        <v>4.1706455000000003E-3</v>
      </c>
      <c r="U99" s="26">
        <v>0</v>
      </c>
      <c r="V99" s="26">
        <v>0</v>
      </c>
      <c r="W99" s="26">
        <v>0</v>
      </c>
      <c r="X99" s="26">
        <v>0</v>
      </c>
      <c r="Y99" s="26">
        <v>0</v>
      </c>
      <c r="Z99" s="26">
        <v>0</v>
      </c>
      <c r="AA99" s="26">
        <v>2.1914978200000001E-2</v>
      </c>
      <c r="AB99" s="26">
        <v>3.1110399999999998E-4</v>
      </c>
      <c r="AC99" s="26">
        <v>0</v>
      </c>
      <c r="AD99" s="26">
        <v>2.7575192E-3</v>
      </c>
      <c r="AE99" s="26">
        <v>4.4283387000000002E-3</v>
      </c>
      <c r="AF99" s="26">
        <v>2.1331500000000001E-5</v>
      </c>
      <c r="AG99" s="26">
        <v>2.2848089999999999E-4</v>
      </c>
      <c r="AH99" s="26">
        <v>0</v>
      </c>
      <c r="AI99" s="26">
        <v>8.0019231000000007E-3</v>
      </c>
      <c r="AJ99" s="26">
        <v>5.2713391000000004E-3</v>
      </c>
    </row>
    <row r="100" spans="2:36" x14ac:dyDescent="0.3">
      <c r="B100" s="10"/>
      <c r="C100" s="10" t="s">
        <v>2331</v>
      </c>
      <c r="D100" s="25">
        <v>0.17280838170000001</v>
      </c>
      <c r="E100" s="25">
        <v>4.5992291800000001E-2</v>
      </c>
      <c r="F100" s="25">
        <v>5.9559537799999999E-2</v>
      </c>
      <c r="G100" s="25">
        <v>0.14617689179999999</v>
      </c>
      <c r="H100" s="25">
        <v>9.1580648599999995E-2</v>
      </c>
      <c r="I100" s="25">
        <v>2.9831685999999998E-3</v>
      </c>
      <c r="J100" s="25">
        <v>0.2159061293</v>
      </c>
      <c r="K100" s="25">
        <v>-6.9902296599999997E-2</v>
      </c>
      <c r="L100" s="25">
        <v>9.2635278099999996E-2</v>
      </c>
      <c r="M100" s="25">
        <v>0.11035024490000001</v>
      </c>
      <c r="N100" s="25">
        <v>0.22325365559999999</v>
      </c>
      <c r="O100" s="25">
        <v>9.7936672399999994E-2</v>
      </c>
      <c r="P100" s="25">
        <v>7.5344785100000006E-2</v>
      </c>
      <c r="Q100" s="25">
        <v>7.6567881599999998E-2</v>
      </c>
      <c r="R100" s="25">
        <v>0.12219805340000001</v>
      </c>
      <c r="S100" s="25">
        <v>-9.62800761E-2</v>
      </c>
      <c r="T100" s="25">
        <v>-4.5418365400000001E-2</v>
      </c>
      <c r="U100" s="25">
        <v>7.7374750800000003E-2</v>
      </c>
      <c r="V100" s="25">
        <v>7.1631491300000003E-2</v>
      </c>
      <c r="W100" s="25">
        <v>2.39363493E-2</v>
      </c>
      <c r="X100" s="25">
        <v>-0.55451521609999999</v>
      </c>
      <c r="Y100" s="25">
        <v>2.7866173000000001E-2</v>
      </c>
      <c r="Z100" s="25">
        <v>-0.19916948100000001</v>
      </c>
      <c r="AA100" s="25">
        <v>-0.18138280740000001</v>
      </c>
      <c r="AB100" s="25">
        <v>-3.7958040200000001E-2</v>
      </c>
      <c r="AC100" s="25">
        <v>0.15387199739999999</v>
      </c>
      <c r="AD100" s="25">
        <v>-4.95041118E-2</v>
      </c>
      <c r="AE100" s="25">
        <v>9.6473582000000002E-2</v>
      </c>
      <c r="AF100" s="25">
        <v>0.19501325080000001</v>
      </c>
      <c r="AG100" s="25">
        <v>9.5956788900000006E-2</v>
      </c>
      <c r="AH100" s="25">
        <v>0</v>
      </c>
      <c r="AI100" s="25">
        <v>-4.9199390000000001E-4</v>
      </c>
      <c r="AJ100" s="25">
        <v>9.01334097E-2</v>
      </c>
    </row>
    <row r="101" spans="2:36" x14ac:dyDescent="0.3"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</row>
    <row r="102" spans="2:36" x14ac:dyDescent="0.3">
      <c r="B102" s="10" t="s">
        <v>2332</v>
      </c>
      <c r="C102" s="10" t="s">
        <v>2333</v>
      </c>
      <c r="D102" s="25">
        <v>3.7739260300000001E-2</v>
      </c>
      <c r="E102" s="25">
        <v>0.15096467499999999</v>
      </c>
      <c r="F102" s="25">
        <v>7.2221570099999993E-2</v>
      </c>
      <c r="G102" s="25">
        <v>7.4094983700000006E-2</v>
      </c>
      <c r="H102" s="25">
        <v>8.2303460699999997E-2</v>
      </c>
      <c r="I102" s="25">
        <v>0.113829351</v>
      </c>
      <c r="J102" s="25">
        <v>1.3073363899999999E-2</v>
      </c>
      <c r="K102" s="25">
        <v>0.2284804007</v>
      </c>
      <c r="L102" s="25">
        <v>8.3054901700000003E-2</v>
      </c>
      <c r="M102" s="25">
        <v>6.57144063E-2</v>
      </c>
      <c r="N102" s="25">
        <v>2.7549281599999999E-2</v>
      </c>
      <c r="O102" s="25">
        <v>4.67830116E-2</v>
      </c>
      <c r="P102" s="25">
        <v>5.8527739099999997E-2</v>
      </c>
      <c r="Q102" s="25">
        <v>3.0081547600000001E-2</v>
      </c>
      <c r="R102" s="25">
        <v>5.9430912900000001E-2</v>
      </c>
      <c r="S102" s="25">
        <v>0.12110172130000001</v>
      </c>
      <c r="T102" s="25">
        <v>7.4659681300000003E-2</v>
      </c>
      <c r="U102" s="25">
        <v>1.47749137E-2</v>
      </c>
      <c r="V102" s="25">
        <v>1.26436251E-2</v>
      </c>
      <c r="W102" s="25">
        <v>0.106721833</v>
      </c>
      <c r="X102" s="25">
        <v>0.20030290040000001</v>
      </c>
      <c r="Y102" s="25">
        <v>0.1017098764</v>
      </c>
      <c r="Z102" s="25">
        <v>0.15052767719999999</v>
      </c>
      <c r="AA102" s="25">
        <v>6.6502443199999997E-2</v>
      </c>
      <c r="AB102" s="25">
        <v>0.1401925195</v>
      </c>
      <c r="AC102" s="25">
        <v>9.7152735399999995E-2</v>
      </c>
      <c r="AD102" s="25">
        <v>0.10565862920000001</v>
      </c>
      <c r="AE102" s="25">
        <v>7.5702572100000004E-2</v>
      </c>
      <c r="AF102" s="25">
        <v>4.6905450600000002E-2</v>
      </c>
      <c r="AG102" s="25">
        <v>7.9118757100000006E-2</v>
      </c>
      <c r="AH102" s="25">
        <v>0</v>
      </c>
      <c r="AI102" s="25">
        <v>8.7116779500000005E-2</v>
      </c>
      <c r="AJ102" s="25">
        <v>7.73348809E-2</v>
      </c>
    </row>
    <row r="103" spans="2:36" x14ac:dyDescent="0.3">
      <c r="B103" s="8" t="s">
        <v>2334</v>
      </c>
      <c r="C103" s="8" t="s">
        <v>2335</v>
      </c>
      <c r="D103" s="26">
        <v>3.4272250000000001E-4</v>
      </c>
      <c r="E103" s="26">
        <v>3.5071419999999998E-4</v>
      </c>
      <c r="F103" s="26">
        <v>2.6210183999999998E-3</v>
      </c>
      <c r="G103" s="26">
        <v>1.007222E-4</v>
      </c>
      <c r="H103" s="26">
        <v>1.3310475999999999E-3</v>
      </c>
      <c r="I103" s="26">
        <v>5.3955979999999995E-4</v>
      </c>
      <c r="J103" s="26">
        <v>4.7176699999999998E-5</v>
      </c>
      <c r="K103" s="26">
        <v>0</v>
      </c>
      <c r="L103" s="26">
        <v>3.0690000000000002E-6</v>
      </c>
      <c r="M103" s="26">
        <v>2.5988200000000002E-4</v>
      </c>
      <c r="N103" s="26">
        <v>9.4041839999999997E-4</v>
      </c>
      <c r="O103" s="26">
        <v>9.9683000000000008E-6</v>
      </c>
      <c r="P103" s="26">
        <v>4.8927303000000002E-3</v>
      </c>
      <c r="Q103" s="26">
        <v>4.9410410000000002E-4</v>
      </c>
      <c r="R103" s="26">
        <v>5.2225890000000004E-4</v>
      </c>
      <c r="S103" s="26">
        <v>1.702199E-4</v>
      </c>
      <c r="T103" s="26">
        <v>0</v>
      </c>
      <c r="U103" s="26">
        <v>0</v>
      </c>
      <c r="V103" s="26">
        <v>0</v>
      </c>
      <c r="W103" s="26">
        <v>0</v>
      </c>
      <c r="X103" s="26">
        <v>4.6637236E-3</v>
      </c>
      <c r="Y103" s="26">
        <v>0</v>
      </c>
      <c r="Z103" s="26">
        <v>0</v>
      </c>
      <c r="AA103" s="26">
        <v>6.94466E-5</v>
      </c>
      <c r="AB103" s="26">
        <v>0</v>
      </c>
      <c r="AC103" s="26">
        <v>3.28011E-5</v>
      </c>
      <c r="AD103" s="26">
        <v>1.5225530000000001E-4</v>
      </c>
      <c r="AE103" s="26">
        <v>1.0256599E-3</v>
      </c>
      <c r="AF103" s="26">
        <v>8.498256E-4</v>
      </c>
      <c r="AG103" s="26">
        <v>5.3489899999999998E-5</v>
      </c>
      <c r="AH103" s="26">
        <v>0</v>
      </c>
      <c r="AI103" s="26">
        <v>3.7864400000000003E-5</v>
      </c>
      <c r="AJ103" s="26">
        <v>1.1778111E-3</v>
      </c>
    </row>
    <row r="104" spans="2:36" x14ac:dyDescent="0.3">
      <c r="B104" s="8" t="s">
        <v>2336</v>
      </c>
      <c r="C104" s="8" t="s">
        <v>2337</v>
      </c>
      <c r="D104" s="26">
        <v>0</v>
      </c>
      <c r="E104" s="26">
        <v>0</v>
      </c>
      <c r="F104" s="26">
        <v>0</v>
      </c>
      <c r="G104" s="26">
        <v>2.8500299999999998E-4</v>
      </c>
      <c r="H104" s="26">
        <v>4.6518899999999999E-5</v>
      </c>
      <c r="I104" s="26">
        <v>0</v>
      </c>
      <c r="J104" s="26">
        <v>0</v>
      </c>
      <c r="K104" s="26">
        <v>0</v>
      </c>
      <c r="L104" s="26">
        <v>0</v>
      </c>
      <c r="M104" s="26">
        <v>0</v>
      </c>
      <c r="N104" s="26">
        <v>0</v>
      </c>
      <c r="O104" s="26">
        <v>0</v>
      </c>
      <c r="P104" s="26">
        <v>0</v>
      </c>
      <c r="Q104" s="26">
        <v>0</v>
      </c>
      <c r="R104" s="26">
        <v>0</v>
      </c>
      <c r="S104" s="26">
        <v>0</v>
      </c>
      <c r="T104" s="26">
        <v>0</v>
      </c>
      <c r="U104" s="26">
        <v>0</v>
      </c>
      <c r="V104" s="26">
        <v>0</v>
      </c>
      <c r="W104" s="26">
        <v>0</v>
      </c>
      <c r="X104" s="26">
        <v>0</v>
      </c>
      <c r="Y104" s="26">
        <v>0</v>
      </c>
      <c r="Z104" s="26">
        <v>0</v>
      </c>
      <c r="AA104" s="26">
        <v>0</v>
      </c>
      <c r="AB104" s="26">
        <v>0</v>
      </c>
      <c r="AC104" s="26">
        <v>0</v>
      </c>
      <c r="AD104" s="26">
        <v>0</v>
      </c>
      <c r="AE104" s="26">
        <v>2.9718099999999999E-5</v>
      </c>
      <c r="AF104" s="26">
        <v>0</v>
      </c>
      <c r="AG104" s="26">
        <v>0</v>
      </c>
      <c r="AH104" s="26">
        <v>0</v>
      </c>
      <c r="AI104" s="26">
        <v>0</v>
      </c>
      <c r="AJ104" s="26">
        <v>3.6236299999999997E-5</v>
      </c>
    </row>
    <row r="105" spans="2:36" x14ac:dyDescent="0.3">
      <c r="B105" s="8" t="s">
        <v>2338</v>
      </c>
      <c r="C105" s="8" t="s">
        <v>857</v>
      </c>
      <c r="D105" s="26">
        <v>6.4521999999999998E-6</v>
      </c>
      <c r="E105" s="26">
        <v>1.526334E-4</v>
      </c>
      <c r="F105" s="26">
        <v>1.2212748999999999E-3</v>
      </c>
      <c r="G105" s="26">
        <v>2.5765508999999998E-3</v>
      </c>
      <c r="H105" s="26">
        <v>1.0029545000000001E-3</v>
      </c>
      <c r="I105" s="26">
        <v>2.9222969999999999E-4</v>
      </c>
      <c r="J105" s="26">
        <v>0</v>
      </c>
      <c r="K105" s="26">
        <v>0</v>
      </c>
      <c r="L105" s="26">
        <v>3.4079399999999998E-5</v>
      </c>
      <c r="M105" s="26">
        <v>0</v>
      </c>
      <c r="N105" s="26">
        <v>6.9024959999999997E-4</v>
      </c>
      <c r="O105" s="26">
        <v>7.3873400000000003E-5</v>
      </c>
      <c r="P105" s="26">
        <v>0</v>
      </c>
      <c r="Q105" s="26">
        <v>0</v>
      </c>
      <c r="R105" s="26">
        <v>1.715059E-4</v>
      </c>
      <c r="S105" s="26">
        <v>0</v>
      </c>
      <c r="T105" s="26">
        <v>6.6514271999999998E-3</v>
      </c>
      <c r="U105" s="26">
        <v>0</v>
      </c>
      <c r="V105" s="26">
        <v>0</v>
      </c>
      <c r="W105" s="26">
        <v>4.0197799999999999E-4</v>
      </c>
      <c r="X105" s="26">
        <v>8.5538544999999994E-3</v>
      </c>
      <c r="Y105" s="26">
        <v>0</v>
      </c>
      <c r="Z105" s="26">
        <v>0</v>
      </c>
      <c r="AA105" s="26">
        <v>0</v>
      </c>
      <c r="AB105" s="26">
        <v>0</v>
      </c>
      <c r="AC105" s="26">
        <v>0</v>
      </c>
      <c r="AD105" s="26">
        <v>9.8198379999999991E-4</v>
      </c>
      <c r="AE105" s="26">
        <v>7.3176760000000002E-4</v>
      </c>
      <c r="AF105" s="26">
        <v>6.2375620000000001E-4</v>
      </c>
      <c r="AG105" s="26">
        <v>2.71289E-5</v>
      </c>
      <c r="AH105" s="26">
        <v>0</v>
      </c>
      <c r="AI105" s="26">
        <v>0</v>
      </c>
      <c r="AJ105" s="26">
        <v>8.4074430000000003E-4</v>
      </c>
    </row>
    <row r="106" spans="2:36" x14ac:dyDescent="0.3">
      <c r="B106" s="8" t="s">
        <v>2339</v>
      </c>
      <c r="C106" s="8" t="s">
        <v>2340</v>
      </c>
      <c r="D106" s="26">
        <v>2.9753361900000001E-2</v>
      </c>
      <c r="E106" s="26">
        <v>0.13861227749999999</v>
      </c>
      <c r="F106" s="26">
        <v>6.5303169300000005E-2</v>
      </c>
      <c r="G106" s="26">
        <v>6.0095948699999999E-2</v>
      </c>
      <c r="H106" s="26">
        <v>7.2926120699999999E-2</v>
      </c>
      <c r="I106" s="26">
        <v>0.11046803500000001</v>
      </c>
      <c r="J106" s="26">
        <v>1.05085682E-2</v>
      </c>
      <c r="K106" s="26">
        <v>0.1022768324</v>
      </c>
      <c r="L106" s="26">
        <v>7.2308470900000005E-2</v>
      </c>
      <c r="M106" s="26">
        <v>2.6731719000000001E-2</v>
      </c>
      <c r="N106" s="26">
        <v>1.9083743699999999E-2</v>
      </c>
      <c r="O106" s="26">
        <v>3.8846774200000003E-2</v>
      </c>
      <c r="P106" s="26">
        <v>4.6564337300000001E-2</v>
      </c>
      <c r="Q106" s="26">
        <v>2.4592935999999999E-2</v>
      </c>
      <c r="R106" s="26">
        <v>4.8056692999999998E-2</v>
      </c>
      <c r="S106" s="26">
        <v>0.1200039044</v>
      </c>
      <c r="T106" s="26">
        <v>2.1409577799999999E-2</v>
      </c>
      <c r="U106" s="26">
        <v>1.47749137E-2</v>
      </c>
      <c r="V106" s="26">
        <v>1.2487932699999999E-2</v>
      </c>
      <c r="W106" s="26">
        <v>0.1033517368</v>
      </c>
      <c r="X106" s="26">
        <v>0.17645855560000001</v>
      </c>
      <c r="Y106" s="26">
        <v>0.1017098764</v>
      </c>
      <c r="Z106" s="26">
        <v>0.15052767719999999</v>
      </c>
      <c r="AA106" s="26">
        <v>3.1599576499999997E-2</v>
      </c>
      <c r="AB106" s="26">
        <v>0.1233312418</v>
      </c>
      <c r="AC106" s="26">
        <v>3.8614960599999998E-2</v>
      </c>
      <c r="AD106" s="26">
        <v>8.5717004599999994E-2</v>
      </c>
      <c r="AE106" s="26">
        <v>6.5296429000000003E-2</v>
      </c>
      <c r="AF106" s="26">
        <v>2.70979303E-2</v>
      </c>
      <c r="AG106" s="26">
        <v>6.2905798600000007E-2</v>
      </c>
      <c r="AH106" s="26">
        <v>0</v>
      </c>
      <c r="AI106" s="26">
        <v>5.2052111400000003E-2</v>
      </c>
      <c r="AJ106" s="26">
        <v>6.8707163200000004E-2</v>
      </c>
    </row>
    <row r="107" spans="2:36" x14ac:dyDescent="0.3">
      <c r="B107" s="8" t="s">
        <v>2341</v>
      </c>
      <c r="C107" s="8" t="s">
        <v>166</v>
      </c>
      <c r="D107" s="26">
        <v>7.6367236E-3</v>
      </c>
      <c r="E107" s="26">
        <v>1.18490499E-2</v>
      </c>
      <c r="F107" s="26">
        <v>3.0761075E-3</v>
      </c>
      <c r="G107" s="26">
        <v>1.1036758799999999E-2</v>
      </c>
      <c r="H107" s="26">
        <v>6.9968189E-3</v>
      </c>
      <c r="I107" s="26">
        <v>2.5295265E-3</v>
      </c>
      <c r="J107" s="26">
        <v>2.517619E-3</v>
      </c>
      <c r="K107" s="26">
        <v>0.12620356830000001</v>
      </c>
      <c r="L107" s="26">
        <v>1.0709282400000001E-2</v>
      </c>
      <c r="M107" s="26">
        <v>3.8722805200000002E-2</v>
      </c>
      <c r="N107" s="26">
        <v>6.8348699000000002E-3</v>
      </c>
      <c r="O107" s="26">
        <v>7.8523957000000005E-3</v>
      </c>
      <c r="P107" s="26">
        <v>7.0706715000000003E-3</v>
      </c>
      <c r="Q107" s="26">
        <v>4.9945073999999997E-3</v>
      </c>
      <c r="R107" s="26">
        <v>1.06804551E-2</v>
      </c>
      <c r="S107" s="26">
        <v>9.2759699999999995E-4</v>
      </c>
      <c r="T107" s="26">
        <v>4.6598676300000003E-2</v>
      </c>
      <c r="U107" s="26">
        <v>0</v>
      </c>
      <c r="V107" s="26">
        <v>1.556924E-4</v>
      </c>
      <c r="W107" s="26">
        <v>2.9681182000000001E-3</v>
      </c>
      <c r="X107" s="26">
        <v>1.06267666E-2</v>
      </c>
      <c r="Y107" s="26">
        <v>0</v>
      </c>
      <c r="Z107" s="26">
        <v>0</v>
      </c>
      <c r="AA107" s="26">
        <v>3.4833420099999998E-2</v>
      </c>
      <c r="AB107" s="26">
        <v>1.68612777E-2</v>
      </c>
      <c r="AC107" s="26">
        <v>5.8504973699999997E-2</v>
      </c>
      <c r="AD107" s="26">
        <v>1.8807385400000001E-2</v>
      </c>
      <c r="AE107" s="26">
        <v>8.6189976000000008E-3</v>
      </c>
      <c r="AF107" s="26">
        <v>1.8333938399999999E-2</v>
      </c>
      <c r="AG107" s="26">
        <v>1.6132339700000001E-2</v>
      </c>
      <c r="AH107" s="26">
        <v>0</v>
      </c>
      <c r="AI107" s="26">
        <v>3.5026803699999998E-2</v>
      </c>
      <c r="AJ107" s="26">
        <v>6.5729261000000002E-3</v>
      </c>
    </row>
    <row r="108" spans="2:36" x14ac:dyDescent="0.3">
      <c r="B108" s="10" t="s">
        <v>2342</v>
      </c>
      <c r="C108" s="10" t="s">
        <v>2343</v>
      </c>
      <c r="D108" s="25">
        <v>1.4452303E-2</v>
      </c>
      <c r="E108" s="25">
        <v>3.4295153699999997E-2</v>
      </c>
      <c r="F108" s="25">
        <v>1.22645041E-2</v>
      </c>
      <c r="G108" s="25">
        <v>1.6508204E-3</v>
      </c>
      <c r="H108" s="25">
        <v>1.5425419900000001E-2</v>
      </c>
      <c r="I108" s="25">
        <v>3.6204237399999999E-2</v>
      </c>
      <c r="J108" s="25">
        <v>1.647124E-3</v>
      </c>
      <c r="K108" s="25">
        <v>3.3410207999999999E-3</v>
      </c>
      <c r="L108" s="25">
        <v>6.6583564E-3</v>
      </c>
      <c r="M108" s="25">
        <v>5.4436831999999996E-3</v>
      </c>
      <c r="N108" s="25">
        <v>4.8392623199999998E-2</v>
      </c>
      <c r="O108" s="25">
        <v>9.5543645000000007E-3</v>
      </c>
      <c r="P108" s="25">
        <v>1.6503295599999999E-2</v>
      </c>
      <c r="Q108" s="25">
        <v>7.7672332000000002E-3</v>
      </c>
      <c r="R108" s="25">
        <v>1.7485743599999999E-2</v>
      </c>
      <c r="S108" s="25">
        <v>5.7585885999999996E-3</v>
      </c>
      <c r="T108" s="25">
        <v>2.2910063899999999E-2</v>
      </c>
      <c r="U108" s="25">
        <v>5.0500088700000001E-2</v>
      </c>
      <c r="V108" s="25">
        <v>6.1842023999999999E-3</v>
      </c>
      <c r="W108" s="25">
        <v>1.1696435999999999E-3</v>
      </c>
      <c r="X108" s="25">
        <v>0</v>
      </c>
      <c r="Y108" s="25">
        <v>0.18592931909999999</v>
      </c>
      <c r="Z108" s="25">
        <v>3.7443790000000002E-4</v>
      </c>
      <c r="AA108" s="25">
        <v>3.9155761999999997E-3</v>
      </c>
      <c r="AB108" s="25">
        <v>2.9242056799999999E-2</v>
      </c>
      <c r="AC108" s="25">
        <v>4.1005879999999996E-3</v>
      </c>
      <c r="AD108" s="25">
        <v>2.50022118E-2</v>
      </c>
      <c r="AE108" s="25">
        <v>1.6439403200000001E-2</v>
      </c>
      <c r="AF108" s="25">
        <v>4.4052696000000002E-2</v>
      </c>
      <c r="AG108" s="25">
        <v>6.4161968999999998E-3</v>
      </c>
      <c r="AH108" s="25">
        <v>0</v>
      </c>
      <c r="AI108" s="25">
        <v>5.0138580000000002E-2</v>
      </c>
      <c r="AJ108" s="25">
        <v>1.52128283E-2</v>
      </c>
    </row>
    <row r="109" spans="2:36" x14ac:dyDescent="0.3">
      <c r="B109" s="8" t="s">
        <v>2344</v>
      </c>
      <c r="C109" s="8" t="s">
        <v>2345</v>
      </c>
      <c r="D109" s="26">
        <v>2.886E-6</v>
      </c>
      <c r="E109" s="26">
        <v>0</v>
      </c>
      <c r="F109" s="26">
        <v>1.88744E-5</v>
      </c>
      <c r="G109" s="26">
        <v>3.5262850000000002E-4</v>
      </c>
      <c r="H109" s="26">
        <v>6.6584599999999999E-5</v>
      </c>
      <c r="I109" s="26">
        <v>1.168402E-3</v>
      </c>
      <c r="J109" s="26">
        <v>0</v>
      </c>
      <c r="K109" s="26">
        <v>1.9951180000000001E-4</v>
      </c>
      <c r="L109" s="26">
        <v>9.3959999999999995E-6</v>
      </c>
      <c r="M109" s="26">
        <v>0</v>
      </c>
      <c r="N109" s="26">
        <v>2.7115050000000001E-4</v>
      </c>
      <c r="O109" s="26">
        <v>0</v>
      </c>
      <c r="P109" s="26">
        <v>1.37256502E-2</v>
      </c>
      <c r="Q109" s="26">
        <v>1.6001999999999999E-6</v>
      </c>
      <c r="R109" s="26">
        <v>8.213688E-4</v>
      </c>
      <c r="S109" s="26">
        <v>7.180655E-4</v>
      </c>
      <c r="T109" s="26">
        <v>4.0373821000000004E-3</v>
      </c>
      <c r="U109" s="26">
        <v>0</v>
      </c>
      <c r="V109" s="26">
        <v>0</v>
      </c>
      <c r="W109" s="26">
        <v>0</v>
      </c>
      <c r="X109" s="26">
        <v>0</v>
      </c>
      <c r="Y109" s="26">
        <v>1.356044E-4</v>
      </c>
      <c r="Z109" s="26">
        <v>0</v>
      </c>
      <c r="AA109" s="26">
        <v>0</v>
      </c>
      <c r="AB109" s="26">
        <v>0</v>
      </c>
      <c r="AC109" s="26">
        <v>0</v>
      </c>
      <c r="AD109" s="26">
        <v>6.7438410000000002E-4</v>
      </c>
      <c r="AE109" s="26">
        <v>3.3390580000000001E-4</v>
      </c>
      <c r="AF109" s="26">
        <v>2.6424940000000001E-4</v>
      </c>
      <c r="AG109" s="26">
        <v>7.4796999999999997E-6</v>
      </c>
      <c r="AH109" s="26">
        <v>0</v>
      </c>
      <c r="AI109" s="26">
        <v>3.4384600000000003E-5</v>
      </c>
      <c r="AJ109" s="26">
        <v>3.8542120000000001E-4</v>
      </c>
    </row>
    <row r="110" spans="2:36" x14ac:dyDescent="0.3">
      <c r="B110" s="8" t="s">
        <v>2346</v>
      </c>
      <c r="C110" s="8" t="s">
        <v>2347</v>
      </c>
      <c r="D110" s="26">
        <v>0</v>
      </c>
      <c r="E110" s="26">
        <v>0</v>
      </c>
      <c r="F110" s="26">
        <v>0</v>
      </c>
      <c r="G110" s="26">
        <v>0</v>
      </c>
      <c r="H110" s="26">
        <v>0</v>
      </c>
      <c r="I110" s="26">
        <v>0</v>
      </c>
      <c r="J110" s="26">
        <v>0</v>
      </c>
      <c r="K110" s="26">
        <v>0</v>
      </c>
      <c r="L110" s="26">
        <v>0</v>
      </c>
      <c r="M110" s="26">
        <v>0</v>
      </c>
      <c r="N110" s="26">
        <v>0</v>
      </c>
      <c r="O110" s="26">
        <v>0</v>
      </c>
      <c r="P110" s="26">
        <v>0</v>
      </c>
      <c r="Q110" s="26">
        <v>0</v>
      </c>
      <c r="R110" s="26">
        <v>0</v>
      </c>
      <c r="S110" s="26">
        <v>0</v>
      </c>
      <c r="T110" s="26">
        <v>0</v>
      </c>
      <c r="U110" s="26">
        <v>0</v>
      </c>
      <c r="V110" s="26">
        <v>0</v>
      </c>
      <c r="W110" s="26">
        <v>0</v>
      </c>
      <c r="X110" s="26">
        <v>0</v>
      </c>
      <c r="Y110" s="26">
        <v>0</v>
      </c>
      <c r="Z110" s="26">
        <v>0</v>
      </c>
      <c r="AA110" s="26">
        <v>0</v>
      </c>
      <c r="AB110" s="26">
        <v>0</v>
      </c>
      <c r="AC110" s="26">
        <v>0</v>
      </c>
      <c r="AD110" s="26">
        <v>0</v>
      </c>
      <c r="AE110" s="26">
        <v>0</v>
      </c>
      <c r="AF110" s="26">
        <v>0</v>
      </c>
      <c r="AG110" s="26">
        <v>0</v>
      </c>
      <c r="AH110" s="26">
        <v>0</v>
      </c>
      <c r="AI110" s="26">
        <v>0</v>
      </c>
      <c r="AJ110" s="26">
        <v>0</v>
      </c>
    </row>
    <row r="111" spans="2:36" x14ac:dyDescent="0.3">
      <c r="B111" s="8" t="s">
        <v>2348</v>
      </c>
      <c r="C111" s="8" t="s">
        <v>2349</v>
      </c>
      <c r="D111" s="26">
        <v>5.7297954000000003E-3</v>
      </c>
      <c r="E111" s="26">
        <v>1.1060886299999999E-2</v>
      </c>
      <c r="F111" s="26">
        <v>1.2245628200000001E-2</v>
      </c>
      <c r="G111" s="26">
        <v>1.2981919000000001E-3</v>
      </c>
      <c r="H111" s="26">
        <v>9.0289016E-3</v>
      </c>
      <c r="I111" s="26">
        <v>1.7459997299999998E-2</v>
      </c>
      <c r="J111" s="26">
        <v>1.4328495000000001E-3</v>
      </c>
      <c r="K111" s="26">
        <v>6.7291699999999998E-4</v>
      </c>
      <c r="L111" s="26">
        <v>5.8865413E-3</v>
      </c>
      <c r="M111" s="26">
        <v>3.4239019999999999E-3</v>
      </c>
      <c r="N111" s="26">
        <v>1.1760721E-3</v>
      </c>
      <c r="O111" s="26">
        <v>9.4560106000000001E-3</v>
      </c>
      <c r="P111" s="26">
        <v>1.2198667E-3</v>
      </c>
      <c r="Q111" s="26">
        <v>7.7656330000000001E-3</v>
      </c>
      <c r="R111" s="26">
        <v>5.6166007999999996E-3</v>
      </c>
      <c r="S111" s="26">
        <v>4.8456710999999998E-3</v>
      </c>
      <c r="T111" s="26">
        <v>1.8872681799999999E-2</v>
      </c>
      <c r="U111" s="26">
        <v>5.0500088700000001E-2</v>
      </c>
      <c r="V111" s="26">
        <v>1.3770772000000001E-3</v>
      </c>
      <c r="W111" s="26">
        <v>1.0832425000000001E-3</v>
      </c>
      <c r="X111" s="26">
        <v>0</v>
      </c>
      <c r="Y111" s="26">
        <v>5.6884557999999997E-3</v>
      </c>
      <c r="Z111" s="26">
        <v>0</v>
      </c>
      <c r="AA111" s="26">
        <v>3.8106670999999998E-3</v>
      </c>
      <c r="AB111" s="26">
        <v>2.4976127000000001E-2</v>
      </c>
      <c r="AC111" s="26">
        <v>3.4269476999999999E-3</v>
      </c>
      <c r="AD111" s="26">
        <v>1.0682459700000001E-2</v>
      </c>
      <c r="AE111" s="26">
        <v>7.9783988999999993E-3</v>
      </c>
      <c r="AF111" s="26">
        <v>1.1276019999999999E-3</v>
      </c>
      <c r="AG111" s="26">
        <v>5.3688737000000004E-3</v>
      </c>
      <c r="AH111" s="26">
        <v>0</v>
      </c>
      <c r="AI111" s="26">
        <v>4.1404980999999999E-3</v>
      </c>
      <c r="AJ111" s="26">
        <v>8.8919441000000002E-3</v>
      </c>
    </row>
    <row r="112" spans="2:36" x14ac:dyDescent="0.3">
      <c r="B112" s="8" t="s">
        <v>2350</v>
      </c>
      <c r="C112" s="8" t="s">
        <v>166</v>
      </c>
      <c r="D112" s="26">
        <v>8.7196216999999993E-3</v>
      </c>
      <c r="E112" s="26">
        <v>2.3234267400000001E-2</v>
      </c>
      <c r="F112" s="26">
        <v>1.3999999999999999E-9</v>
      </c>
      <c r="G112" s="26">
        <v>0</v>
      </c>
      <c r="H112" s="26">
        <v>6.3299337999999997E-3</v>
      </c>
      <c r="I112" s="26">
        <v>1.7575838199999999E-2</v>
      </c>
      <c r="J112" s="26">
        <v>2.1427459999999999E-4</v>
      </c>
      <c r="K112" s="26">
        <v>2.4685918999999999E-3</v>
      </c>
      <c r="L112" s="26">
        <v>7.6241920000000003E-4</v>
      </c>
      <c r="M112" s="26">
        <v>2.0197812000000001E-3</v>
      </c>
      <c r="N112" s="26">
        <v>4.6945400599999999E-2</v>
      </c>
      <c r="O112" s="26">
        <v>9.8353899999999994E-5</v>
      </c>
      <c r="P112" s="26">
        <v>1.5577786999999999E-3</v>
      </c>
      <c r="Q112" s="26">
        <v>0</v>
      </c>
      <c r="R112" s="26">
        <v>1.1047774E-2</v>
      </c>
      <c r="S112" s="26">
        <v>1.94852E-4</v>
      </c>
      <c r="T112" s="26">
        <v>0</v>
      </c>
      <c r="U112" s="26">
        <v>0</v>
      </c>
      <c r="V112" s="26">
        <v>4.8071251999999998E-3</v>
      </c>
      <c r="W112" s="26">
        <v>8.6401099999999995E-5</v>
      </c>
      <c r="X112" s="26">
        <v>0</v>
      </c>
      <c r="Y112" s="26">
        <v>0.18010525890000001</v>
      </c>
      <c r="Z112" s="26">
        <v>3.7443790000000002E-4</v>
      </c>
      <c r="AA112" s="26">
        <v>1.049091E-4</v>
      </c>
      <c r="AB112" s="26">
        <v>4.2659298000000002E-3</v>
      </c>
      <c r="AC112" s="26">
        <v>6.7364029999999997E-4</v>
      </c>
      <c r="AD112" s="26">
        <v>1.3645368E-2</v>
      </c>
      <c r="AE112" s="26">
        <v>8.1270986000000003E-3</v>
      </c>
      <c r="AF112" s="26">
        <v>4.2660844699999999E-2</v>
      </c>
      <c r="AG112" s="26">
        <v>1.0398435000000001E-3</v>
      </c>
      <c r="AH112" s="26">
        <v>0</v>
      </c>
      <c r="AI112" s="26">
        <v>4.59636972E-2</v>
      </c>
      <c r="AJ112" s="26">
        <v>5.9354630000000002E-3</v>
      </c>
    </row>
    <row r="113" spans="2:36" x14ac:dyDescent="0.3">
      <c r="B113" s="8"/>
      <c r="C113" s="8" t="s">
        <v>2368</v>
      </c>
      <c r="D113" s="26">
        <v>0.19609533900000001</v>
      </c>
      <c r="E113" s="26">
        <v>0.16266181299999999</v>
      </c>
      <c r="F113" s="26">
        <v>0.1195166039</v>
      </c>
      <c r="G113" s="26">
        <v>0.21862105500000001</v>
      </c>
      <c r="H113" s="26">
        <v>0.15845868939999999</v>
      </c>
      <c r="I113" s="26">
        <v>8.0608282200000006E-2</v>
      </c>
      <c r="J113" s="26">
        <v>0.2273323692</v>
      </c>
      <c r="K113" s="26">
        <v>0.1552370834</v>
      </c>
      <c r="L113" s="26">
        <v>0.1690318234</v>
      </c>
      <c r="M113" s="26">
        <v>0.1706209679</v>
      </c>
      <c r="N113" s="26">
        <v>0.20241031409999999</v>
      </c>
      <c r="O113" s="26">
        <v>0.13516531940000001</v>
      </c>
      <c r="P113" s="26">
        <v>0.1173692286</v>
      </c>
      <c r="Q113" s="26">
        <v>9.8882196000000006E-2</v>
      </c>
      <c r="R113" s="26">
        <v>0.16414322270000001</v>
      </c>
      <c r="S113" s="26">
        <v>1.9063056599999999E-2</v>
      </c>
      <c r="T113" s="26">
        <v>6.3312521000000004E-3</v>
      </c>
      <c r="U113" s="26">
        <v>4.1649575799999998E-2</v>
      </c>
      <c r="V113" s="26">
        <v>7.8090913999999997E-2</v>
      </c>
      <c r="W113" s="26">
        <v>0.1294885388</v>
      </c>
      <c r="X113" s="26">
        <v>-0.35421231580000001</v>
      </c>
      <c r="Y113" s="26">
        <v>-5.63532697E-2</v>
      </c>
      <c r="Z113" s="26">
        <v>-4.9016241699999998E-2</v>
      </c>
      <c r="AA113" s="26">
        <v>-0.11879594039999999</v>
      </c>
      <c r="AB113" s="26">
        <v>7.2992422500000001E-2</v>
      </c>
      <c r="AC113" s="26">
        <v>0.24692414469999999</v>
      </c>
      <c r="AD113" s="26">
        <v>3.1152305599999999E-2</v>
      </c>
      <c r="AE113" s="26">
        <v>0.1557367509</v>
      </c>
      <c r="AF113" s="26">
        <v>0.19786600539999999</v>
      </c>
      <c r="AG113" s="26">
        <v>0.16865934909999999</v>
      </c>
      <c r="AH113" s="26">
        <v>0</v>
      </c>
      <c r="AI113" s="26">
        <v>3.6486205600000002E-2</v>
      </c>
      <c r="AJ113" s="26">
        <v>0.15225546240000001</v>
      </c>
    </row>
    <row r="114" spans="2:36" x14ac:dyDescent="0.3"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</row>
    <row r="115" spans="2:36" x14ac:dyDescent="0.3">
      <c r="B115" s="10"/>
      <c r="C115" s="10" t="s">
        <v>2353</v>
      </c>
      <c r="D115" s="25">
        <v>6.3206758399999993E-2</v>
      </c>
      <c r="E115" s="25">
        <v>2.5485021399999998E-2</v>
      </c>
      <c r="F115" s="25">
        <v>3.8069486600000001E-2</v>
      </c>
      <c r="G115" s="25">
        <v>9.5048351700000006E-2</v>
      </c>
      <c r="H115" s="25">
        <v>4.9386220600000003E-2</v>
      </c>
      <c r="I115" s="25">
        <v>3.5401111700000001E-2</v>
      </c>
      <c r="J115" s="25">
        <v>8.9578073899999999E-2</v>
      </c>
      <c r="K115" s="25">
        <v>5.0562352200000001E-2</v>
      </c>
      <c r="L115" s="25">
        <v>5.9349306400000003E-2</v>
      </c>
      <c r="M115" s="25">
        <v>6.0829243499999998E-2</v>
      </c>
      <c r="N115" s="25">
        <v>7.7165736600000007E-2</v>
      </c>
      <c r="O115" s="25">
        <v>5.4632240700000001E-2</v>
      </c>
      <c r="P115" s="25">
        <v>5.1800499299999997E-2</v>
      </c>
      <c r="Q115" s="25">
        <v>3.4626823299999998E-2</v>
      </c>
      <c r="R115" s="25">
        <v>6.2138990900000003E-2</v>
      </c>
      <c r="S115" s="25">
        <v>1.6579308399999999E-2</v>
      </c>
      <c r="T115" s="25">
        <v>2.4565260000000001E-3</v>
      </c>
      <c r="U115" s="25">
        <v>1.32230881E-2</v>
      </c>
      <c r="V115" s="25">
        <v>7.1000912999999999E-3</v>
      </c>
      <c r="W115" s="25">
        <v>4.6939592400000001E-2</v>
      </c>
      <c r="X115" s="25">
        <v>0</v>
      </c>
      <c r="Y115" s="25">
        <v>0</v>
      </c>
      <c r="Z115" s="25">
        <v>0</v>
      </c>
      <c r="AA115" s="25">
        <v>0</v>
      </c>
      <c r="AB115" s="25">
        <v>2.6459753400000001E-2</v>
      </c>
      <c r="AC115" s="25">
        <v>9.5316616300000004E-2</v>
      </c>
      <c r="AD115" s="25">
        <v>2.289836E-2</v>
      </c>
      <c r="AE115" s="25">
        <v>5.2583108500000003E-2</v>
      </c>
      <c r="AF115" s="25">
        <v>7.4602969800000002E-2</v>
      </c>
      <c r="AG115" s="25">
        <v>5.9246659100000001E-2</v>
      </c>
      <c r="AH115" s="25">
        <v>0</v>
      </c>
      <c r="AI115" s="25">
        <v>3.6344161200000002E-2</v>
      </c>
      <c r="AJ115" s="25">
        <v>5.0217353200000002E-2</v>
      </c>
    </row>
    <row r="116" spans="2:36" x14ac:dyDescent="0.3"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</row>
    <row r="117" spans="2:36" x14ac:dyDescent="0.3">
      <c r="B117" s="10"/>
      <c r="C117" s="10" t="s">
        <v>2357</v>
      </c>
      <c r="D117" s="25">
        <v>0.13288858070000001</v>
      </c>
      <c r="E117" s="25">
        <v>0.13717679169999999</v>
      </c>
      <c r="F117" s="25">
        <v>8.1447117299999996E-2</v>
      </c>
      <c r="G117" s="25">
        <v>0.1235727033</v>
      </c>
      <c r="H117" s="25">
        <v>0.1090724688</v>
      </c>
      <c r="I117" s="25">
        <v>4.5207170499999998E-2</v>
      </c>
      <c r="J117" s="25">
        <v>0.13775429519999999</v>
      </c>
      <c r="K117" s="25">
        <v>0.1046747312</v>
      </c>
      <c r="L117" s="25">
        <v>0.10968251699999999</v>
      </c>
      <c r="M117" s="25">
        <v>0.10979172450000001</v>
      </c>
      <c r="N117" s="25">
        <v>0.12524457750000001</v>
      </c>
      <c r="O117" s="25">
        <v>8.0533078800000005E-2</v>
      </c>
      <c r="P117" s="25">
        <v>6.5568729300000003E-2</v>
      </c>
      <c r="Q117" s="25">
        <v>6.4255372800000002E-2</v>
      </c>
      <c r="R117" s="25">
        <v>0.1020042318</v>
      </c>
      <c r="S117" s="25">
        <v>2.4837482000000001E-3</v>
      </c>
      <c r="T117" s="25">
        <v>3.8747260999999998E-3</v>
      </c>
      <c r="U117" s="25">
        <v>2.8426487800000001E-2</v>
      </c>
      <c r="V117" s="25">
        <v>7.0990822699999998E-2</v>
      </c>
      <c r="W117" s="25">
        <v>8.2548946299999995E-2</v>
      </c>
      <c r="X117" s="25">
        <v>-0.35421231580000001</v>
      </c>
      <c r="Y117" s="25">
        <v>-5.63532697E-2</v>
      </c>
      <c r="Z117" s="25">
        <v>-4.9016241699999998E-2</v>
      </c>
      <c r="AA117" s="25">
        <v>-0.11879594039999999</v>
      </c>
      <c r="AB117" s="25">
        <v>4.65326691E-2</v>
      </c>
      <c r="AC117" s="25">
        <v>0.15160752850000001</v>
      </c>
      <c r="AD117" s="25">
        <v>8.2539455000000001E-3</v>
      </c>
      <c r="AE117" s="25">
        <v>0.1031536424</v>
      </c>
      <c r="AF117" s="25">
        <v>0.1232630356</v>
      </c>
      <c r="AG117" s="25">
        <v>0.10941269000000001</v>
      </c>
      <c r="AH117" s="25">
        <v>0</v>
      </c>
      <c r="AI117" s="25">
        <v>1.420444E-4</v>
      </c>
      <c r="AJ117" s="25">
        <v>0.1020381092</v>
      </c>
    </row>
  </sheetData>
  <mergeCells count="4">
    <mergeCell ref="B3:C3"/>
    <mergeCell ref="B4:C4"/>
    <mergeCell ref="B5:C5"/>
    <mergeCell ref="B6:C6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14/06/2022 0:36:08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L100"/>
  <sheetViews>
    <sheetView showGridLines="0" workbookViewId="0"/>
  </sheetViews>
  <sheetFormatPr defaultColWidth="11.5546875" defaultRowHeight="14.4" x14ac:dyDescent="0.3"/>
  <cols>
    <col min="1" max="1" width="5.44140625" customWidth="1"/>
    <col min="2" max="2" width="10.88671875" customWidth="1"/>
    <col min="3" max="3" width="64.88671875" customWidth="1"/>
    <col min="4" max="36" width="16.109375" customWidth="1"/>
    <col min="37" max="37" width="0" hidden="1" customWidth="1"/>
    <col min="38" max="38" width="255" customWidth="1"/>
    <col min="39" max="39" width="0.6640625" customWidth="1"/>
  </cols>
  <sheetData>
    <row r="1" spans="2:38" ht="11.1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2:38" ht="17.25" customHeight="1" x14ac:dyDescent="0.3"/>
    <row r="3" spans="2:38" ht="17.100000000000001" customHeight="1" x14ac:dyDescent="0.3">
      <c r="B3" s="79" t="s">
        <v>0</v>
      </c>
      <c r="C3" s="78"/>
    </row>
    <row r="4" spans="2:38" ht="17.100000000000001" customHeight="1" x14ac:dyDescent="0.3">
      <c r="B4" s="79" t="s">
        <v>1</v>
      </c>
      <c r="C4" s="78"/>
    </row>
    <row r="5" spans="2:38" ht="17.100000000000001" customHeight="1" x14ac:dyDescent="0.3">
      <c r="B5" s="79" t="s">
        <v>2369</v>
      </c>
      <c r="C5" s="78"/>
    </row>
    <row r="6" spans="2:38" ht="17.100000000000001" customHeight="1" x14ac:dyDescent="0.3">
      <c r="B6" s="79" t="s">
        <v>2</v>
      </c>
      <c r="C6" s="78"/>
    </row>
    <row r="7" spans="2:38" ht="15.45" customHeight="1" x14ac:dyDescent="0.3">
      <c r="B7" s="77" t="s">
        <v>3</v>
      </c>
      <c r="C7" s="78"/>
    </row>
    <row r="8" spans="2:38" ht="15.75" customHeight="1" x14ac:dyDescent="0.3"/>
    <row r="9" spans="2:38" ht="45.6" x14ac:dyDescent="0.3">
      <c r="B9" s="15" t="s">
        <v>4</v>
      </c>
      <c r="C9" s="2" t="s">
        <v>5</v>
      </c>
      <c r="D9" s="3" t="s">
        <v>6</v>
      </c>
      <c r="E9" s="3" t="s">
        <v>7</v>
      </c>
      <c r="F9" s="3" t="s">
        <v>8</v>
      </c>
      <c r="G9" s="3" t="s">
        <v>9</v>
      </c>
      <c r="H9" s="3" t="s">
        <v>2370</v>
      </c>
      <c r="I9" s="3" t="s">
        <v>11</v>
      </c>
      <c r="J9" s="3" t="s">
        <v>12</v>
      </c>
      <c r="K9" s="4" t="s">
        <v>13</v>
      </c>
      <c r="L9" s="5" t="s">
        <v>14</v>
      </c>
      <c r="M9" s="5" t="s">
        <v>15</v>
      </c>
      <c r="N9" s="4" t="s">
        <v>16</v>
      </c>
      <c r="O9" s="3" t="s">
        <v>17</v>
      </c>
      <c r="P9" s="3" t="s">
        <v>18</v>
      </c>
      <c r="Q9" s="3" t="s">
        <v>19</v>
      </c>
      <c r="R9" s="3" t="s">
        <v>2371</v>
      </c>
      <c r="S9" s="3" t="s">
        <v>21</v>
      </c>
      <c r="T9" s="3" t="s">
        <v>22</v>
      </c>
      <c r="U9" s="3" t="s">
        <v>23</v>
      </c>
      <c r="V9" s="5" t="s">
        <v>24</v>
      </c>
      <c r="W9" s="3" t="s">
        <v>25</v>
      </c>
      <c r="X9" s="3" t="s">
        <v>26</v>
      </c>
      <c r="Y9" s="6" t="s">
        <v>27</v>
      </c>
      <c r="Z9" s="3" t="s">
        <v>28</v>
      </c>
      <c r="AA9" s="6" t="s">
        <v>29</v>
      </c>
      <c r="AB9" s="3" t="s">
        <v>30</v>
      </c>
      <c r="AC9" s="3" t="s">
        <v>31</v>
      </c>
      <c r="AD9" s="3" t="s">
        <v>2372</v>
      </c>
      <c r="AE9" s="3" t="s">
        <v>2373</v>
      </c>
      <c r="AF9" s="4" t="s">
        <v>34</v>
      </c>
      <c r="AG9" s="5" t="s">
        <v>35</v>
      </c>
      <c r="AH9" s="7" t="s">
        <v>36</v>
      </c>
      <c r="AI9" s="6" t="s">
        <v>37</v>
      </c>
      <c r="AJ9" s="3" t="s">
        <v>38</v>
      </c>
    </row>
    <row r="10" spans="2:38" x14ac:dyDescent="0.3">
      <c r="B10" s="8"/>
      <c r="C10" s="9" t="s">
        <v>39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</row>
    <row r="11" spans="2:38" x14ac:dyDescent="0.3">
      <c r="B11" s="10" t="s">
        <v>40</v>
      </c>
      <c r="C11" s="11" t="s">
        <v>41</v>
      </c>
      <c r="D11" s="12">
        <v>792200.40648999996</v>
      </c>
      <c r="E11" s="12">
        <v>1236038.55455</v>
      </c>
      <c r="F11" s="12">
        <v>1488170.2815700001</v>
      </c>
      <c r="G11" s="12">
        <v>987314.76957</v>
      </c>
      <c r="H11" s="12">
        <v>4503724.0121799996</v>
      </c>
      <c r="I11" s="12">
        <v>366159.71240999998</v>
      </c>
      <c r="J11" s="12">
        <v>768019.81720000005</v>
      </c>
      <c r="K11" s="12">
        <v>204523.82800000001</v>
      </c>
      <c r="L11" s="12">
        <v>121830.17247</v>
      </c>
      <c r="M11" s="12">
        <v>168221.88428</v>
      </c>
      <c r="N11" s="12">
        <v>548137.48491999996</v>
      </c>
      <c r="O11" s="12">
        <v>141836.41534000001</v>
      </c>
      <c r="P11" s="12">
        <v>163203.32610999999</v>
      </c>
      <c r="Q11" s="12">
        <v>74083.198369999998</v>
      </c>
      <c r="R11" s="12">
        <v>2556015.8391</v>
      </c>
      <c r="S11" s="12">
        <v>58397.46344</v>
      </c>
      <c r="T11" s="12">
        <v>30121.579959999999</v>
      </c>
      <c r="U11" s="12">
        <v>7352.3700900000003</v>
      </c>
      <c r="V11" s="12">
        <v>2360.7642799999999</v>
      </c>
      <c r="W11" s="12">
        <v>64574.44975</v>
      </c>
      <c r="X11" s="12">
        <v>2383.9728</v>
      </c>
      <c r="Y11" s="12">
        <v>11518.83928</v>
      </c>
      <c r="Z11" s="12">
        <v>7097.2385400000003</v>
      </c>
      <c r="AA11" s="12">
        <v>6089.1321399999997</v>
      </c>
      <c r="AB11" s="12">
        <v>23600.842329999999</v>
      </c>
      <c r="AC11" s="12">
        <v>3852.12311</v>
      </c>
      <c r="AD11" s="12">
        <v>217348.77572000001</v>
      </c>
      <c r="AE11" s="12">
        <v>7277088.6270000003</v>
      </c>
      <c r="AF11" s="12">
        <v>752661.31292000005</v>
      </c>
      <c r="AG11" s="12">
        <v>292412.82102999999</v>
      </c>
      <c r="AH11" s="12">
        <v>0</v>
      </c>
      <c r="AI11" s="12">
        <v>21460.094529999998</v>
      </c>
      <c r="AJ11" s="12">
        <v>6210554.3985200003</v>
      </c>
    </row>
    <row r="12" spans="2:38" x14ac:dyDescent="0.3">
      <c r="B12" s="8" t="s">
        <v>73</v>
      </c>
      <c r="C12" s="9" t="s">
        <v>74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</row>
    <row r="13" spans="2:38" x14ac:dyDescent="0.3">
      <c r="B13" s="8" t="s">
        <v>93</v>
      </c>
      <c r="C13" s="9" t="s">
        <v>94</v>
      </c>
      <c r="D13" s="13">
        <v>1039622.37775</v>
      </c>
      <c r="E13" s="13">
        <v>1020044.20404</v>
      </c>
      <c r="F13" s="13">
        <v>2462114.2266500001</v>
      </c>
      <c r="G13" s="13">
        <v>686168.35520999995</v>
      </c>
      <c r="H13" s="13">
        <v>5207949.1636499995</v>
      </c>
      <c r="I13" s="13">
        <v>459087.92417000001</v>
      </c>
      <c r="J13" s="13">
        <v>718157.42218999995</v>
      </c>
      <c r="K13" s="13">
        <v>126839.064</v>
      </c>
      <c r="L13" s="13">
        <v>181046.56419</v>
      </c>
      <c r="M13" s="13">
        <v>142649.23636000001</v>
      </c>
      <c r="N13" s="13">
        <v>709021.13616999995</v>
      </c>
      <c r="O13" s="13">
        <v>84778.438039999994</v>
      </c>
      <c r="P13" s="13">
        <v>173898.02038999999</v>
      </c>
      <c r="Q13" s="13">
        <v>82690.282720000003</v>
      </c>
      <c r="R13" s="13">
        <v>2678168.0882299999</v>
      </c>
      <c r="S13" s="13">
        <v>36573.71428</v>
      </c>
      <c r="T13" s="13">
        <v>70470.969270000001</v>
      </c>
      <c r="U13" s="13">
        <v>8553.0517999999993</v>
      </c>
      <c r="V13" s="13">
        <v>5954.82269</v>
      </c>
      <c r="W13" s="13">
        <v>51895.180160000004</v>
      </c>
      <c r="X13" s="13">
        <v>4208.78712</v>
      </c>
      <c r="Y13" s="13">
        <v>9591.7532100000008</v>
      </c>
      <c r="Z13" s="13">
        <v>4994.2805099999996</v>
      </c>
      <c r="AA13" s="13">
        <v>15432.272489999999</v>
      </c>
      <c r="AB13" s="13">
        <v>31039.457969999999</v>
      </c>
      <c r="AC13" s="13">
        <v>1891.5997299999999</v>
      </c>
      <c r="AD13" s="13">
        <v>240605.88923</v>
      </c>
      <c r="AE13" s="13">
        <v>8126723.1411100002</v>
      </c>
      <c r="AF13" s="13">
        <v>835860.20016999997</v>
      </c>
      <c r="AG13" s="13">
        <v>329650.62323999999</v>
      </c>
      <c r="AH13" s="13">
        <v>0</v>
      </c>
      <c r="AI13" s="13">
        <v>26915.62543</v>
      </c>
      <c r="AJ13" s="13">
        <v>6934296.6922700005</v>
      </c>
    </row>
    <row r="14" spans="2:38" x14ac:dyDescent="0.3">
      <c r="B14" s="8"/>
      <c r="C14" s="9" t="s">
        <v>2360</v>
      </c>
      <c r="D14" s="13">
        <v>184379.06805999999</v>
      </c>
      <c r="E14" s="13">
        <v>314296.21599</v>
      </c>
      <c r="F14" s="13">
        <v>556250.23884000001</v>
      </c>
      <c r="G14" s="13">
        <v>221340.53549000001</v>
      </c>
      <c r="H14" s="13">
        <v>1276266.0583800001</v>
      </c>
      <c r="I14" s="13">
        <v>216412.35115999999</v>
      </c>
      <c r="J14" s="13">
        <v>250941.82853999999</v>
      </c>
      <c r="K14" s="13">
        <v>6743.2120000000004</v>
      </c>
      <c r="L14" s="13">
        <v>8548.88429</v>
      </c>
      <c r="M14" s="13">
        <v>46641.235370000002</v>
      </c>
      <c r="N14" s="13">
        <v>254627.48548</v>
      </c>
      <c r="O14" s="13">
        <v>38742.71185</v>
      </c>
      <c r="P14" s="13">
        <v>35712.808590000001</v>
      </c>
      <c r="Q14" s="13">
        <v>48742.846700000002</v>
      </c>
      <c r="R14" s="13">
        <v>907113.36398000002</v>
      </c>
      <c r="S14" s="13">
        <v>9357.8792599999997</v>
      </c>
      <c r="T14" s="13">
        <v>27604.03152</v>
      </c>
      <c r="U14" s="13">
        <v>4544.9100600000002</v>
      </c>
      <c r="V14" s="13">
        <v>2472.8911499999999</v>
      </c>
      <c r="W14" s="13">
        <v>39041.847900000001</v>
      </c>
      <c r="X14" s="13">
        <v>636.78810999999996</v>
      </c>
      <c r="Y14" s="13">
        <v>4825.1013800000001</v>
      </c>
      <c r="Z14" s="13">
        <v>3353.4040199999999</v>
      </c>
      <c r="AA14" s="13">
        <v>11740.111220000001</v>
      </c>
      <c r="AB14" s="13">
        <v>18045.777419999999</v>
      </c>
      <c r="AC14" s="13">
        <v>358.89350000000002</v>
      </c>
      <c r="AD14" s="13">
        <v>121981.63554</v>
      </c>
      <c r="AE14" s="13">
        <v>2305361.0578999999</v>
      </c>
      <c r="AF14" s="13">
        <v>261370.69748</v>
      </c>
      <c r="AG14" s="13">
        <v>57663.01081</v>
      </c>
      <c r="AH14" s="13">
        <v>0</v>
      </c>
      <c r="AI14" s="13">
        <v>16924.106100000001</v>
      </c>
      <c r="AJ14" s="13">
        <v>1969403.2435099999</v>
      </c>
    </row>
    <row r="15" spans="2:38" x14ac:dyDescent="0.3">
      <c r="B15" s="8"/>
      <c r="C15" s="9" t="s">
        <v>2361</v>
      </c>
      <c r="D15" s="13">
        <v>858331.68723000004</v>
      </c>
      <c r="E15" s="13">
        <v>595540.84947999998</v>
      </c>
      <c r="F15" s="13">
        <v>1856127.7392299999</v>
      </c>
      <c r="G15" s="13">
        <v>449683.76799000002</v>
      </c>
      <c r="H15" s="13">
        <v>3759684.0439300002</v>
      </c>
      <c r="I15" s="13">
        <v>184160.22446</v>
      </c>
      <c r="J15" s="13">
        <v>430573.21905999997</v>
      </c>
      <c r="K15" s="13">
        <v>120095.852</v>
      </c>
      <c r="L15" s="13">
        <v>147485.09049999999</v>
      </c>
      <c r="M15" s="13">
        <v>100901.34555</v>
      </c>
      <c r="N15" s="13">
        <v>331563.01366</v>
      </c>
      <c r="O15" s="13">
        <v>45940.726190000001</v>
      </c>
      <c r="P15" s="13">
        <v>136927.96388</v>
      </c>
      <c r="Q15" s="13">
        <v>33947.436020000001</v>
      </c>
      <c r="R15" s="13">
        <v>1531594.8713199999</v>
      </c>
      <c r="S15" s="13">
        <v>25802.574570000001</v>
      </c>
      <c r="T15" s="13">
        <v>41351.733160000003</v>
      </c>
      <c r="U15" s="13">
        <v>4049.1133300000001</v>
      </c>
      <c r="V15" s="13">
        <v>3481.93154</v>
      </c>
      <c r="W15" s="13">
        <v>12932.605439999999</v>
      </c>
      <c r="X15" s="13">
        <v>3209.3646600000002</v>
      </c>
      <c r="Y15" s="13">
        <v>4766.6518299999998</v>
      </c>
      <c r="Z15" s="13">
        <v>1593.3764900000001</v>
      </c>
      <c r="AA15" s="13">
        <v>3692.1612700000001</v>
      </c>
      <c r="AB15" s="13">
        <v>13160.080550000001</v>
      </c>
      <c r="AC15" s="13">
        <v>1529.2529400000001</v>
      </c>
      <c r="AD15" s="13">
        <v>115568.84578</v>
      </c>
      <c r="AE15" s="13">
        <v>5406847.7610299997</v>
      </c>
      <c r="AF15" s="13">
        <v>451658.86566000001</v>
      </c>
      <c r="AG15" s="13">
        <v>251868.36759000001</v>
      </c>
      <c r="AH15" s="13">
        <v>0</v>
      </c>
      <c r="AI15" s="13">
        <v>9988.0660399999997</v>
      </c>
      <c r="AJ15" s="13">
        <v>4693332.4617400002</v>
      </c>
    </row>
    <row r="16" spans="2:38" x14ac:dyDescent="0.3">
      <c r="B16" s="8" t="s">
        <v>155</v>
      </c>
      <c r="C16" s="9" t="s">
        <v>156</v>
      </c>
      <c r="D16" s="13">
        <v>0</v>
      </c>
      <c r="E16" s="13">
        <v>113717.13771</v>
      </c>
      <c r="F16" s="13">
        <v>163486.29024</v>
      </c>
      <c r="G16" s="13">
        <v>15170.50448</v>
      </c>
      <c r="H16" s="13">
        <v>292373.93242999999</v>
      </c>
      <c r="I16" s="13">
        <v>59080.128649999999</v>
      </c>
      <c r="J16" s="13">
        <v>37798.53097</v>
      </c>
      <c r="K16" s="13">
        <v>0</v>
      </c>
      <c r="L16" s="13">
        <v>25742.792509999999</v>
      </c>
      <c r="M16" s="13">
        <v>99.942099999999996</v>
      </c>
      <c r="N16" s="13">
        <v>123015.21425</v>
      </c>
      <c r="O16" s="13">
        <v>100</v>
      </c>
      <c r="P16" s="13">
        <v>1348.39029</v>
      </c>
      <c r="Q16" s="13">
        <v>0</v>
      </c>
      <c r="R16" s="13">
        <v>247184.99877000001</v>
      </c>
      <c r="S16" s="13">
        <v>1413.26045</v>
      </c>
      <c r="T16" s="13">
        <v>1515.2045900000001</v>
      </c>
      <c r="U16" s="13">
        <v>50</v>
      </c>
      <c r="V16" s="13">
        <v>0</v>
      </c>
      <c r="W16" s="13">
        <v>0</v>
      </c>
      <c r="X16" s="13">
        <v>362.63434999999998</v>
      </c>
      <c r="Y16" s="13">
        <v>0</v>
      </c>
      <c r="Z16" s="13">
        <v>50</v>
      </c>
      <c r="AA16" s="13">
        <v>0</v>
      </c>
      <c r="AB16" s="13">
        <v>0</v>
      </c>
      <c r="AC16" s="13">
        <v>3.45329</v>
      </c>
      <c r="AD16" s="13">
        <v>3394.5526799999998</v>
      </c>
      <c r="AE16" s="13">
        <v>542953.48387999996</v>
      </c>
      <c r="AF16" s="13">
        <v>123015.21425</v>
      </c>
      <c r="AG16" s="13">
        <v>25842.73461</v>
      </c>
      <c r="AH16" s="13">
        <v>0</v>
      </c>
      <c r="AI16" s="13">
        <v>3.45329</v>
      </c>
      <c r="AJ16" s="13">
        <v>394092.08172999998</v>
      </c>
    </row>
    <row r="17" spans="2:36" x14ac:dyDescent="0.3">
      <c r="B17" s="8" t="s">
        <v>167</v>
      </c>
      <c r="C17" s="9" t="s">
        <v>168</v>
      </c>
      <c r="D17" s="13">
        <v>-3088.37754</v>
      </c>
      <c r="E17" s="13">
        <v>-3509.9991399999999</v>
      </c>
      <c r="F17" s="13">
        <v>-113750.04166</v>
      </c>
      <c r="G17" s="13">
        <v>-26.452750000000002</v>
      </c>
      <c r="H17" s="13">
        <v>-120374.87109</v>
      </c>
      <c r="I17" s="13">
        <v>-564.78009999999995</v>
      </c>
      <c r="J17" s="13">
        <v>-1156.1563799999999</v>
      </c>
      <c r="K17" s="13">
        <v>0</v>
      </c>
      <c r="L17" s="13">
        <v>-730.20311000000004</v>
      </c>
      <c r="M17" s="13">
        <v>-4993.2866599999998</v>
      </c>
      <c r="N17" s="13">
        <v>-184.57722000000001</v>
      </c>
      <c r="O17" s="13">
        <v>-5</v>
      </c>
      <c r="P17" s="13">
        <v>-91.14237</v>
      </c>
      <c r="Q17" s="13">
        <v>0</v>
      </c>
      <c r="R17" s="13">
        <v>-7725.1458400000001</v>
      </c>
      <c r="S17" s="13">
        <v>0</v>
      </c>
      <c r="T17" s="13">
        <v>0</v>
      </c>
      <c r="U17" s="13">
        <v>-90.971590000000006</v>
      </c>
      <c r="V17" s="13">
        <v>0</v>
      </c>
      <c r="W17" s="13">
        <v>-79.273179999999996</v>
      </c>
      <c r="X17" s="13">
        <v>0</v>
      </c>
      <c r="Y17" s="13">
        <v>0</v>
      </c>
      <c r="Z17" s="13">
        <v>-2.5</v>
      </c>
      <c r="AA17" s="13">
        <v>0</v>
      </c>
      <c r="AB17" s="13">
        <v>-166.4</v>
      </c>
      <c r="AC17" s="13">
        <v>0</v>
      </c>
      <c r="AD17" s="13">
        <v>-339.14476999999999</v>
      </c>
      <c r="AE17" s="13">
        <v>-128439.1617</v>
      </c>
      <c r="AF17" s="13">
        <v>-184.57722000000001</v>
      </c>
      <c r="AG17" s="13">
        <v>-5723.4897700000001</v>
      </c>
      <c r="AH17" s="13">
        <v>0</v>
      </c>
      <c r="AI17" s="13">
        <v>0</v>
      </c>
      <c r="AJ17" s="13">
        <v>-122531.09471</v>
      </c>
    </row>
    <row r="18" spans="2:36" x14ac:dyDescent="0.3">
      <c r="B18" s="10" t="s">
        <v>173</v>
      </c>
      <c r="C18" s="11" t="s">
        <v>174</v>
      </c>
      <c r="D18" s="12">
        <v>4238263.8065999998</v>
      </c>
      <c r="E18" s="12">
        <v>3954038.5364100002</v>
      </c>
      <c r="F18" s="12">
        <v>8458292.9081500005</v>
      </c>
      <c r="G18" s="12">
        <v>4223567.81226</v>
      </c>
      <c r="H18" s="12">
        <v>20874163.063420001</v>
      </c>
      <c r="I18" s="12">
        <v>1361929.5946299999</v>
      </c>
      <c r="J18" s="12">
        <v>2703249.3783200001</v>
      </c>
      <c r="K18" s="12">
        <v>286808.78499999997</v>
      </c>
      <c r="L18" s="12">
        <v>1802587.79583</v>
      </c>
      <c r="M18" s="12">
        <v>662103.61523</v>
      </c>
      <c r="N18" s="12">
        <v>2822855.7214700002</v>
      </c>
      <c r="O18" s="12">
        <v>421184.73939</v>
      </c>
      <c r="P18" s="12">
        <v>575733.39084999997</v>
      </c>
      <c r="Q18" s="12">
        <v>630788.30238000001</v>
      </c>
      <c r="R18" s="12">
        <v>11267241.323100001</v>
      </c>
      <c r="S18" s="12">
        <v>477874.0233</v>
      </c>
      <c r="T18" s="12">
        <v>157357.36515</v>
      </c>
      <c r="U18" s="12">
        <v>37909.756009999997</v>
      </c>
      <c r="V18" s="12">
        <v>28835.253560000001</v>
      </c>
      <c r="W18" s="12">
        <v>80523.243319999994</v>
      </c>
      <c r="X18" s="12">
        <v>21390.769059999999</v>
      </c>
      <c r="Y18" s="12">
        <v>57251.849190000001</v>
      </c>
      <c r="Z18" s="12">
        <v>14809.181280000001</v>
      </c>
      <c r="AA18" s="12">
        <v>76574.328890000004</v>
      </c>
      <c r="AB18" s="12">
        <v>171855.52074000001</v>
      </c>
      <c r="AC18" s="12">
        <v>89000.952720000001</v>
      </c>
      <c r="AD18" s="12">
        <v>1213382.2432200001</v>
      </c>
      <c r="AE18" s="12">
        <v>33354786.62974</v>
      </c>
      <c r="AF18" s="12">
        <v>3109664.5064699999</v>
      </c>
      <c r="AG18" s="12">
        <v>2493526.6646199999</v>
      </c>
      <c r="AH18" s="12">
        <v>0</v>
      </c>
      <c r="AI18" s="12">
        <v>222827.13080000001</v>
      </c>
      <c r="AJ18" s="12">
        <v>27528768.327849999</v>
      </c>
    </row>
    <row r="19" spans="2:36" x14ac:dyDescent="0.3">
      <c r="B19" s="8"/>
      <c r="C19" s="9" t="s">
        <v>762</v>
      </c>
      <c r="D19" s="13">
        <v>2267341.0685299998</v>
      </c>
      <c r="E19" s="13">
        <v>1462911.06617</v>
      </c>
      <c r="F19" s="13">
        <v>3564928.4758799998</v>
      </c>
      <c r="G19" s="13">
        <v>2751571.1699100002</v>
      </c>
      <c r="H19" s="13">
        <v>10046751.78049</v>
      </c>
      <c r="I19" s="13">
        <v>773743.35279000003</v>
      </c>
      <c r="J19" s="13">
        <v>2050699.7851499999</v>
      </c>
      <c r="K19" s="13">
        <v>304232.565</v>
      </c>
      <c r="L19" s="13">
        <v>120470.36705</v>
      </c>
      <c r="M19" s="13">
        <v>72071.203330000004</v>
      </c>
      <c r="N19" s="13">
        <v>2459295.7925800001</v>
      </c>
      <c r="O19" s="13">
        <v>138784.46012</v>
      </c>
      <c r="P19" s="13">
        <v>391580.95249</v>
      </c>
      <c r="Q19" s="13">
        <v>34.898249999999997</v>
      </c>
      <c r="R19" s="13">
        <v>6310913.3767600004</v>
      </c>
      <c r="S19" s="13">
        <v>378603.85503999999</v>
      </c>
      <c r="T19" s="13">
        <v>77919.374769999995</v>
      </c>
      <c r="U19" s="13">
        <v>21171.9143</v>
      </c>
      <c r="V19" s="13">
        <v>8621.7401599999994</v>
      </c>
      <c r="W19" s="13">
        <v>74457.876139999993</v>
      </c>
      <c r="X19" s="13">
        <v>1836.8032700000001</v>
      </c>
      <c r="Y19" s="13">
        <v>0</v>
      </c>
      <c r="Z19" s="13">
        <v>10537.723190000001</v>
      </c>
      <c r="AA19" s="13">
        <v>0</v>
      </c>
      <c r="AB19" s="13">
        <v>21831.175429999999</v>
      </c>
      <c r="AC19" s="13">
        <v>0</v>
      </c>
      <c r="AD19" s="13">
        <v>594980.46230000001</v>
      </c>
      <c r="AE19" s="13">
        <v>16952645.619550001</v>
      </c>
      <c r="AF19" s="13">
        <v>2763528.3575800001</v>
      </c>
      <c r="AG19" s="13">
        <v>201163.31054000001</v>
      </c>
      <c r="AH19" s="13">
        <v>0</v>
      </c>
      <c r="AI19" s="13">
        <v>0</v>
      </c>
      <c r="AJ19" s="13">
        <v>13987953.95143</v>
      </c>
    </row>
    <row r="20" spans="2:36" x14ac:dyDescent="0.3">
      <c r="B20" s="8"/>
      <c r="C20" s="9" t="s">
        <v>2374</v>
      </c>
      <c r="D20" s="13">
        <v>1659053.45411</v>
      </c>
      <c r="E20" s="13">
        <v>2035641.85091</v>
      </c>
      <c r="F20" s="13">
        <v>3472905.7188300001</v>
      </c>
      <c r="G20" s="13">
        <v>1372540.9310399999</v>
      </c>
      <c r="H20" s="13">
        <v>8540141.9548899997</v>
      </c>
      <c r="I20" s="13">
        <v>578862.31969999999</v>
      </c>
      <c r="J20" s="13">
        <v>663539.02106000006</v>
      </c>
      <c r="K20" s="13">
        <v>0</v>
      </c>
      <c r="L20" s="13">
        <v>1918903.49468</v>
      </c>
      <c r="M20" s="13">
        <v>547248.76667000004</v>
      </c>
      <c r="N20" s="13">
        <v>360028.60845</v>
      </c>
      <c r="O20" s="13">
        <v>204928.13438999999</v>
      </c>
      <c r="P20" s="13">
        <v>172483.15036</v>
      </c>
      <c r="Q20" s="13">
        <v>312364.20699999999</v>
      </c>
      <c r="R20" s="13">
        <v>4758357.7023099996</v>
      </c>
      <c r="S20" s="13">
        <v>4241.8196399999997</v>
      </c>
      <c r="T20" s="13">
        <v>82477.694170000002</v>
      </c>
      <c r="U20" s="13">
        <v>10763.485919999999</v>
      </c>
      <c r="V20" s="13">
        <v>20418.149440000001</v>
      </c>
      <c r="W20" s="13">
        <v>848.26467000000002</v>
      </c>
      <c r="X20" s="13">
        <v>18713.763709999999</v>
      </c>
      <c r="Y20" s="13">
        <v>5352.7560400000002</v>
      </c>
      <c r="Z20" s="13">
        <v>3395.5843500000001</v>
      </c>
      <c r="AA20" s="13">
        <v>0</v>
      </c>
      <c r="AB20" s="13">
        <v>69363.527889999998</v>
      </c>
      <c r="AC20" s="13">
        <v>40.721550000000001</v>
      </c>
      <c r="AD20" s="13">
        <v>215615.76738</v>
      </c>
      <c r="AE20" s="13">
        <v>13514115.42458</v>
      </c>
      <c r="AF20" s="13">
        <v>360028.60845</v>
      </c>
      <c r="AG20" s="13">
        <v>2486570.4107900001</v>
      </c>
      <c r="AH20" s="13">
        <v>0</v>
      </c>
      <c r="AI20" s="13">
        <v>5393.4775900000004</v>
      </c>
      <c r="AJ20" s="13">
        <v>10662122.927750001</v>
      </c>
    </row>
    <row r="21" spans="2:36" x14ac:dyDescent="0.3">
      <c r="B21" s="8"/>
      <c r="C21" s="9" t="s">
        <v>1623</v>
      </c>
      <c r="D21" s="13">
        <v>229540.05069999999</v>
      </c>
      <c r="E21" s="13">
        <v>406883.79557000002</v>
      </c>
      <c r="F21" s="13">
        <v>826815.94385000004</v>
      </c>
      <c r="G21" s="13">
        <v>261610.11272999999</v>
      </c>
      <c r="H21" s="13">
        <v>1724849.90285</v>
      </c>
      <c r="I21" s="13">
        <v>63626.083420000003</v>
      </c>
      <c r="J21" s="13">
        <v>81671.895090000005</v>
      </c>
      <c r="K21" s="13">
        <v>0</v>
      </c>
      <c r="L21" s="13">
        <v>215.053</v>
      </c>
      <c r="M21" s="13">
        <v>100787.97349999999</v>
      </c>
      <c r="N21" s="13">
        <v>120027.30709</v>
      </c>
      <c r="O21" s="13">
        <v>41447.806799999998</v>
      </c>
      <c r="P21" s="13">
        <v>21122.31495</v>
      </c>
      <c r="Q21" s="13">
        <v>25.958079999999999</v>
      </c>
      <c r="R21" s="13">
        <v>428924.39192999998</v>
      </c>
      <c r="S21" s="13">
        <v>31311.509269999999</v>
      </c>
      <c r="T21" s="13">
        <v>1673.17689</v>
      </c>
      <c r="U21" s="13">
        <v>12.656000000000001</v>
      </c>
      <c r="V21" s="13">
        <v>86.623810000000006</v>
      </c>
      <c r="W21" s="13">
        <v>136.38064</v>
      </c>
      <c r="X21" s="13">
        <v>1E-3</v>
      </c>
      <c r="Y21" s="13">
        <v>0</v>
      </c>
      <c r="Z21" s="13">
        <v>1609.31753</v>
      </c>
      <c r="AA21" s="13">
        <v>0</v>
      </c>
      <c r="AB21" s="13">
        <v>12553.646940000001</v>
      </c>
      <c r="AC21" s="13">
        <v>0</v>
      </c>
      <c r="AD21" s="13">
        <v>47383.312080000003</v>
      </c>
      <c r="AE21" s="13">
        <v>2201157.6068600002</v>
      </c>
      <c r="AF21" s="13">
        <v>120027.30709</v>
      </c>
      <c r="AG21" s="13">
        <v>101089.65031</v>
      </c>
      <c r="AH21" s="13">
        <v>0</v>
      </c>
      <c r="AI21" s="13">
        <v>0</v>
      </c>
      <c r="AJ21" s="13">
        <v>1980040.64946</v>
      </c>
    </row>
    <row r="22" spans="2:36" x14ac:dyDescent="0.3">
      <c r="B22" s="8"/>
      <c r="C22" s="9" t="s">
        <v>2363</v>
      </c>
      <c r="D22" s="13">
        <v>271435.56757000001</v>
      </c>
      <c r="E22" s="13">
        <v>6370.7168899999997</v>
      </c>
      <c r="F22" s="13">
        <v>1632942.4529800001</v>
      </c>
      <c r="G22" s="13">
        <v>28507.265169999999</v>
      </c>
      <c r="H22" s="13">
        <v>1939256.0026100001</v>
      </c>
      <c r="I22" s="13">
        <v>7870.9382500000002</v>
      </c>
      <c r="J22" s="13">
        <v>0</v>
      </c>
      <c r="K22" s="13">
        <v>0</v>
      </c>
      <c r="L22" s="13">
        <v>0</v>
      </c>
      <c r="M22" s="13">
        <v>1.6E-2</v>
      </c>
      <c r="N22" s="13">
        <v>2065.4077400000001</v>
      </c>
      <c r="O22" s="13">
        <v>77651.927079999994</v>
      </c>
      <c r="P22" s="13">
        <v>5144.7585200000003</v>
      </c>
      <c r="Q22" s="13">
        <v>384810.97253999999</v>
      </c>
      <c r="R22" s="13">
        <v>477544.02013000002</v>
      </c>
      <c r="S22" s="13">
        <v>75799.689419999995</v>
      </c>
      <c r="T22" s="13">
        <v>210.38339999999999</v>
      </c>
      <c r="U22" s="13">
        <v>8350.6642800000009</v>
      </c>
      <c r="V22" s="13">
        <v>1552.2322200000001</v>
      </c>
      <c r="W22" s="13">
        <v>7565.8864999999996</v>
      </c>
      <c r="X22" s="13">
        <v>2348.6749799999998</v>
      </c>
      <c r="Y22" s="13">
        <v>54875.531289999999</v>
      </c>
      <c r="Z22" s="13">
        <v>53.616100000000003</v>
      </c>
      <c r="AA22" s="13">
        <v>83751.316470000005</v>
      </c>
      <c r="AB22" s="13">
        <v>82416.189119999995</v>
      </c>
      <c r="AC22" s="13">
        <v>95662.00563</v>
      </c>
      <c r="AD22" s="13">
        <v>412586.18940999999</v>
      </c>
      <c r="AE22" s="13">
        <v>2829386.21215</v>
      </c>
      <c r="AF22" s="13">
        <v>2065.4077400000001</v>
      </c>
      <c r="AG22" s="13">
        <v>1552.2482199999999</v>
      </c>
      <c r="AH22" s="13">
        <v>0</v>
      </c>
      <c r="AI22" s="13">
        <v>234288.85339</v>
      </c>
      <c r="AJ22" s="13">
        <v>2591479.7028000001</v>
      </c>
    </row>
    <row r="23" spans="2:36" x14ac:dyDescent="0.3">
      <c r="B23" s="8"/>
      <c r="C23" s="9" t="s">
        <v>2364</v>
      </c>
      <c r="D23" s="13">
        <v>0</v>
      </c>
      <c r="E23" s="13">
        <v>20113.762640000001</v>
      </c>
      <c r="F23" s="13">
        <v>4721.0402199999999</v>
      </c>
      <c r="G23" s="13">
        <v>0</v>
      </c>
      <c r="H23" s="13">
        <v>24834.80286</v>
      </c>
      <c r="I23" s="13">
        <v>0</v>
      </c>
      <c r="J23" s="13">
        <v>0</v>
      </c>
      <c r="K23" s="13">
        <v>0</v>
      </c>
      <c r="L23" s="13">
        <v>0</v>
      </c>
      <c r="M23" s="13">
        <v>5922.2016400000002</v>
      </c>
      <c r="N23" s="13">
        <v>397.59849000000003</v>
      </c>
      <c r="O23" s="13">
        <v>0</v>
      </c>
      <c r="P23" s="13">
        <v>0</v>
      </c>
      <c r="Q23" s="13">
        <v>0</v>
      </c>
      <c r="R23" s="13">
        <v>6319.8001299999996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31154.602989999999</v>
      </c>
      <c r="AF23" s="13">
        <v>397.59849000000003</v>
      </c>
      <c r="AG23" s="13">
        <v>5922.2016400000002</v>
      </c>
      <c r="AH23" s="13">
        <v>0</v>
      </c>
      <c r="AI23" s="13">
        <v>0</v>
      </c>
      <c r="AJ23" s="13">
        <v>24834.80286</v>
      </c>
    </row>
    <row r="24" spans="2:36" x14ac:dyDescent="0.3">
      <c r="B24" s="8"/>
      <c r="C24" s="9" t="s">
        <v>1627</v>
      </c>
      <c r="D24" s="13">
        <v>2065.8949699999998</v>
      </c>
      <c r="E24" s="13">
        <v>299876.78042999998</v>
      </c>
      <c r="F24" s="13">
        <v>20812.683059999999</v>
      </c>
      <c r="G24" s="13">
        <v>1415.1041299999999</v>
      </c>
      <c r="H24" s="13">
        <v>324170.46259000001</v>
      </c>
      <c r="I24" s="13">
        <v>0</v>
      </c>
      <c r="J24" s="13">
        <v>2764.1284000000001</v>
      </c>
      <c r="K24" s="13">
        <v>0</v>
      </c>
      <c r="L24" s="13">
        <v>0</v>
      </c>
      <c r="M24" s="13">
        <v>0</v>
      </c>
      <c r="N24" s="13">
        <v>0</v>
      </c>
      <c r="O24" s="13">
        <v>338.9769</v>
      </c>
      <c r="P24" s="13">
        <v>2711.3732100000002</v>
      </c>
      <c r="Q24" s="13">
        <v>0</v>
      </c>
      <c r="R24" s="13">
        <v>5814.4785099999999</v>
      </c>
      <c r="S24" s="13">
        <v>275.94049000000001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275.94049000000001</v>
      </c>
      <c r="AE24" s="13">
        <v>330260.88159</v>
      </c>
      <c r="AF24" s="13">
        <v>0</v>
      </c>
      <c r="AG24" s="13">
        <v>0</v>
      </c>
      <c r="AH24" s="13">
        <v>0</v>
      </c>
      <c r="AI24" s="13">
        <v>0</v>
      </c>
      <c r="AJ24" s="13">
        <v>330260.88159</v>
      </c>
    </row>
    <row r="25" spans="2:36" x14ac:dyDescent="0.3">
      <c r="B25" s="8"/>
      <c r="C25" s="9" t="s">
        <v>2366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</row>
    <row r="26" spans="2:36" x14ac:dyDescent="0.3">
      <c r="B26" s="8" t="s">
        <v>709</v>
      </c>
      <c r="C26" s="9" t="s">
        <v>710</v>
      </c>
      <c r="D26" s="13">
        <v>-191172.22928</v>
      </c>
      <c r="E26" s="13">
        <v>-277759.4362</v>
      </c>
      <c r="F26" s="13">
        <v>-1064833.4066699999</v>
      </c>
      <c r="G26" s="13">
        <v>-192076.77072</v>
      </c>
      <c r="H26" s="13">
        <v>-1725841.8428700001</v>
      </c>
      <c r="I26" s="13">
        <v>-62173.09953</v>
      </c>
      <c r="J26" s="13">
        <v>-95425.451379999999</v>
      </c>
      <c r="K26" s="13">
        <v>-17423.78</v>
      </c>
      <c r="L26" s="13">
        <v>-237001.1189</v>
      </c>
      <c r="M26" s="13">
        <v>-63926.545910000001</v>
      </c>
      <c r="N26" s="13">
        <v>-118958.99288000001</v>
      </c>
      <c r="O26" s="13">
        <v>-41966.565900000001</v>
      </c>
      <c r="P26" s="13">
        <v>-17309.15868</v>
      </c>
      <c r="Q26" s="13">
        <v>-66447.733489999999</v>
      </c>
      <c r="R26" s="13">
        <v>-720632.44666999998</v>
      </c>
      <c r="S26" s="13">
        <v>-12358.790559999999</v>
      </c>
      <c r="T26" s="13">
        <v>-4923.2640799999999</v>
      </c>
      <c r="U26" s="13">
        <v>-2388.9644899999998</v>
      </c>
      <c r="V26" s="13">
        <v>-1843.49207</v>
      </c>
      <c r="W26" s="13">
        <v>-2485.1646300000002</v>
      </c>
      <c r="X26" s="13">
        <v>-1508.4739</v>
      </c>
      <c r="Y26" s="13">
        <v>-2976.4381400000002</v>
      </c>
      <c r="Z26" s="13">
        <v>-787.05989</v>
      </c>
      <c r="AA26" s="13">
        <v>-7176.98758</v>
      </c>
      <c r="AB26" s="13">
        <v>-14309.01864</v>
      </c>
      <c r="AC26" s="13">
        <v>-6701.7744599999996</v>
      </c>
      <c r="AD26" s="13">
        <v>-57459.428440000003</v>
      </c>
      <c r="AE26" s="13">
        <v>-2503933.7179800002</v>
      </c>
      <c r="AF26" s="13">
        <v>-136382.77288</v>
      </c>
      <c r="AG26" s="13">
        <v>-302771.15688000002</v>
      </c>
      <c r="AH26" s="13">
        <v>0</v>
      </c>
      <c r="AI26" s="13">
        <v>-16855.20018</v>
      </c>
      <c r="AJ26" s="13">
        <v>-2047924.5880400001</v>
      </c>
    </row>
    <row r="27" spans="2:36" x14ac:dyDescent="0.3">
      <c r="B27" s="8" t="s">
        <v>711</v>
      </c>
      <c r="C27" s="9" t="s">
        <v>712</v>
      </c>
      <c r="D27" s="13">
        <v>-42822.745389999996</v>
      </c>
      <c r="E27" s="13">
        <v>-24284.48545</v>
      </c>
      <c r="F27" s="13">
        <v>-251211.33434</v>
      </c>
      <c r="G27" s="13">
        <v>-44611.202319999997</v>
      </c>
      <c r="H27" s="13">
        <v>-362929.76750000002</v>
      </c>
      <c r="I27" s="13">
        <v>-9820.8326899999993</v>
      </c>
      <c r="J27" s="13">
        <v>-26654.67512</v>
      </c>
      <c r="K27" s="13">
        <v>-8435.6810000000005</v>
      </c>
      <c r="L27" s="13">
        <v>-2935.20415</v>
      </c>
      <c r="M27" s="13">
        <v>-3515.5988299999999</v>
      </c>
      <c r="N27" s="13">
        <v>-62172.458059999997</v>
      </c>
      <c r="O27" s="13">
        <v>-6553.8394200000002</v>
      </c>
      <c r="P27" s="13">
        <v>-4181.6701800000001</v>
      </c>
      <c r="Q27" s="13">
        <v>-0.63378999999999996</v>
      </c>
      <c r="R27" s="13">
        <v>-124270.59324</v>
      </c>
      <c r="S27" s="13">
        <v>-5853.36409</v>
      </c>
      <c r="T27" s="13">
        <v>-1190.0989199999999</v>
      </c>
      <c r="U27" s="13">
        <v>-333.73131000000001</v>
      </c>
      <c r="V27" s="13">
        <v>-82.829229999999995</v>
      </c>
      <c r="W27" s="13">
        <v>-738.88917000000004</v>
      </c>
      <c r="X27" s="13">
        <v>-58.540599999999998</v>
      </c>
      <c r="Y27" s="13">
        <v>0</v>
      </c>
      <c r="Z27" s="13">
        <v>-189.01412999999999</v>
      </c>
      <c r="AA27" s="13">
        <v>0</v>
      </c>
      <c r="AB27" s="13">
        <v>-352.17036999999999</v>
      </c>
      <c r="AC27" s="13">
        <v>0</v>
      </c>
      <c r="AD27" s="13">
        <v>-8798.6378199999999</v>
      </c>
      <c r="AE27" s="13">
        <v>-495998.99855999998</v>
      </c>
      <c r="AF27" s="13">
        <v>-70608.139060000001</v>
      </c>
      <c r="AG27" s="13">
        <v>-6533.6322099999998</v>
      </c>
      <c r="AH27" s="13">
        <v>0</v>
      </c>
      <c r="AI27" s="13">
        <v>0</v>
      </c>
      <c r="AJ27" s="13">
        <v>-418857.22729000001</v>
      </c>
    </row>
    <row r="28" spans="2:36" x14ac:dyDescent="0.3">
      <c r="B28" s="8" t="s">
        <v>713</v>
      </c>
      <c r="C28" s="9" t="s">
        <v>714</v>
      </c>
      <c r="D28" s="13">
        <v>-31648.57735</v>
      </c>
      <c r="E28" s="13">
        <v>-51936.936300000001</v>
      </c>
      <c r="F28" s="13">
        <v>-68815.460999999996</v>
      </c>
      <c r="G28" s="13">
        <v>-23250.855869999999</v>
      </c>
      <c r="H28" s="13">
        <v>-175651.83051999999</v>
      </c>
      <c r="I28" s="13">
        <v>-25338.39486</v>
      </c>
      <c r="J28" s="13">
        <v>-12810.16157</v>
      </c>
      <c r="K28" s="13">
        <v>0</v>
      </c>
      <c r="L28" s="13">
        <v>-49797.67424</v>
      </c>
      <c r="M28" s="13">
        <v>-14059.407520000001</v>
      </c>
      <c r="N28" s="13">
        <v>-12938.97572</v>
      </c>
      <c r="O28" s="13">
        <v>-4170.4359199999999</v>
      </c>
      <c r="P28" s="13">
        <v>-4416.0782499999996</v>
      </c>
      <c r="Q28" s="13">
        <v>-16078.392669999999</v>
      </c>
      <c r="R28" s="13">
        <v>-139609.52075</v>
      </c>
      <c r="S28" s="13">
        <v>-105.62860000000001</v>
      </c>
      <c r="T28" s="13">
        <v>-2029.1934200000001</v>
      </c>
      <c r="U28" s="13">
        <v>-622.0634</v>
      </c>
      <c r="V28" s="13">
        <v>-796.78521000000001</v>
      </c>
      <c r="W28" s="13">
        <v>-5.0424100000000003</v>
      </c>
      <c r="X28" s="13">
        <v>-509.61802</v>
      </c>
      <c r="Y28" s="13">
        <v>-247.63287</v>
      </c>
      <c r="Z28" s="13">
        <v>-120.62671</v>
      </c>
      <c r="AA28" s="13">
        <v>0</v>
      </c>
      <c r="AB28" s="13">
        <v>-1255.94343</v>
      </c>
      <c r="AC28" s="13">
        <v>-0.43237999999999999</v>
      </c>
      <c r="AD28" s="13">
        <v>-5692.9664499999999</v>
      </c>
      <c r="AE28" s="13">
        <v>-320954.31771999999</v>
      </c>
      <c r="AF28" s="13">
        <v>-12938.97572</v>
      </c>
      <c r="AG28" s="13">
        <v>-64653.866970000003</v>
      </c>
      <c r="AH28" s="13">
        <v>0</v>
      </c>
      <c r="AI28" s="13">
        <v>-248.06524999999999</v>
      </c>
      <c r="AJ28" s="13">
        <v>-243113.40977999999</v>
      </c>
    </row>
    <row r="29" spans="2:36" x14ac:dyDescent="0.3">
      <c r="B29" s="8" t="s">
        <v>715</v>
      </c>
      <c r="C29" s="9" t="s">
        <v>716</v>
      </c>
      <c r="D29" s="13">
        <v>-4904.8226299999997</v>
      </c>
      <c r="E29" s="13">
        <v>-9898.3041799999992</v>
      </c>
      <c r="F29" s="13">
        <v>-19157.218079999999</v>
      </c>
      <c r="G29" s="13">
        <v>-5708.5341799999997</v>
      </c>
      <c r="H29" s="13">
        <v>-39668.879070000003</v>
      </c>
      <c r="I29" s="13">
        <v>-1008.54787</v>
      </c>
      <c r="J29" s="13">
        <v>-2216.98794</v>
      </c>
      <c r="K29" s="13">
        <v>0</v>
      </c>
      <c r="L29" s="13">
        <v>0</v>
      </c>
      <c r="M29" s="13">
        <v>-1543.90932</v>
      </c>
      <c r="N29" s="13">
        <v>-2618.5163699999998</v>
      </c>
      <c r="O29" s="13">
        <v>-623.82623000000001</v>
      </c>
      <c r="P29" s="13">
        <v>-488.82544999999999</v>
      </c>
      <c r="Q29" s="13">
        <v>-13.577109999999999</v>
      </c>
      <c r="R29" s="13">
        <v>-8514.1902900000005</v>
      </c>
      <c r="S29" s="13">
        <v>-395.67995999999999</v>
      </c>
      <c r="T29" s="13">
        <v>-26.14123</v>
      </c>
      <c r="U29" s="13">
        <v>-0.12656000000000001</v>
      </c>
      <c r="V29" s="13">
        <v>-1E-3</v>
      </c>
      <c r="W29" s="13">
        <v>-0.91193999999999997</v>
      </c>
      <c r="X29" s="13">
        <v>-1E-3</v>
      </c>
      <c r="Y29" s="13">
        <v>0</v>
      </c>
      <c r="Z29" s="13">
        <v>-32.536499999999997</v>
      </c>
      <c r="AA29" s="13">
        <v>0</v>
      </c>
      <c r="AB29" s="13">
        <v>-280.48313999999999</v>
      </c>
      <c r="AC29" s="13">
        <v>0</v>
      </c>
      <c r="AD29" s="13">
        <v>-735.88133000000005</v>
      </c>
      <c r="AE29" s="13">
        <v>-48918.950689999998</v>
      </c>
      <c r="AF29" s="13">
        <v>-2618.5163699999998</v>
      </c>
      <c r="AG29" s="13">
        <v>-1543.91032</v>
      </c>
      <c r="AH29" s="13">
        <v>0</v>
      </c>
      <c r="AI29" s="13">
        <v>0</v>
      </c>
      <c r="AJ29" s="13">
        <v>-44756.523999999998</v>
      </c>
    </row>
    <row r="30" spans="2:36" x14ac:dyDescent="0.3">
      <c r="B30" s="8" t="s">
        <v>717</v>
      </c>
      <c r="C30" s="9" t="s">
        <v>718</v>
      </c>
      <c r="D30" s="13">
        <v>-7086.0445</v>
      </c>
      <c r="E30" s="13">
        <v>-571.38779</v>
      </c>
      <c r="F30" s="13">
        <v>-31305.4568</v>
      </c>
      <c r="G30" s="13">
        <v>-597.97008000000005</v>
      </c>
      <c r="H30" s="13">
        <v>-39560.859170000003</v>
      </c>
      <c r="I30" s="13">
        <v>-674.18935999999997</v>
      </c>
      <c r="J30" s="13">
        <v>0</v>
      </c>
      <c r="K30" s="13">
        <v>0</v>
      </c>
      <c r="L30" s="13">
        <v>0</v>
      </c>
      <c r="M30" s="13">
        <v>-1.4E-2</v>
      </c>
      <c r="N30" s="13">
        <v>-92.615759999999995</v>
      </c>
      <c r="O30" s="13">
        <v>-1743.87113</v>
      </c>
      <c r="P30" s="13">
        <v>-278.38529999999997</v>
      </c>
      <c r="Q30" s="13">
        <v>-24599.334640000001</v>
      </c>
      <c r="R30" s="13">
        <v>-27388.410189999999</v>
      </c>
      <c r="S30" s="13">
        <v>-1815.0486599999999</v>
      </c>
      <c r="T30" s="13">
        <v>-28.296990000000001</v>
      </c>
      <c r="U30" s="13">
        <v>-763.70680000000004</v>
      </c>
      <c r="V30" s="13">
        <v>-55.113709999999998</v>
      </c>
      <c r="W30" s="13">
        <v>-67.837249999999997</v>
      </c>
      <c r="X30" s="13">
        <v>-99.018590000000003</v>
      </c>
      <c r="Y30" s="13">
        <v>-864.86940000000004</v>
      </c>
      <c r="Z30" s="13">
        <v>-2.0881099999999999</v>
      </c>
      <c r="AA30" s="13">
        <v>-4907.1640299999999</v>
      </c>
      <c r="AB30" s="13">
        <v>-3046.0854899999999</v>
      </c>
      <c r="AC30" s="13">
        <v>-4407.5760700000001</v>
      </c>
      <c r="AD30" s="13">
        <v>-16056.8051</v>
      </c>
      <c r="AE30" s="13">
        <v>-83006.074460000003</v>
      </c>
      <c r="AF30" s="13">
        <v>-92.615759999999995</v>
      </c>
      <c r="AG30" s="13">
        <v>-55.12771</v>
      </c>
      <c r="AH30" s="13">
        <v>0</v>
      </c>
      <c r="AI30" s="13">
        <v>-10179.6095</v>
      </c>
      <c r="AJ30" s="13">
        <v>-72678.721489999996</v>
      </c>
    </row>
    <row r="31" spans="2:36" x14ac:dyDescent="0.3">
      <c r="B31" s="8" t="s">
        <v>719</v>
      </c>
      <c r="C31" s="9" t="s">
        <v>720</v>
      </c>
      <c r="D31" s="13">
        <v>0</v>
      </c>
      <c r="E31" s="13">
        <v>-3788.6405599999998</v>
      </c>
      <c r="F31" s="13">
        <v>-69.810540000000003</v>
      </c>
      <c r="G31" s="13">
        <v>0</v>
      </c>
      <c r="H31" s="13">
        <v>-3858.4511000000002</v>
      </c>
      <c r="I31" s="13">
        <v>0</v>
      </c>
      <c r="J31" s="13">
        <v>0</v>
      </c>
      <c r="K31" s="13">
        <v>0</v>
      </c>
      <c r="L31" s="13">
        <v>0</v>
      </c>
      <c r="M31" s="13">
        <v>-87.696690000000004</v>
      </c>
      <c r="N31" s="13">
        <v>-4.5320799999999997</v>
      </c>
      <c r="O31" s="13">
        <v>0</v>
      </c>
      <c r="P31" s="13">
        <v>0</v>
      </c>
      <c r="Q31" s="13">
        <v>0</v>
      </c>
      <c r="R31" s="13">
        <v>-92.228769999999997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-3950.6798699999999</v>
      </c>
      <c r="AF31" s="13">
        <v>-4.5320799999999997</v>
      </c>
      <c r="AG31" s="13">
        <v>-87.696690000000004</v>
      </c>
      <c r="AH31" s="13">
        <v>0</v>
      </c>
      <c r="AI31" s="13">
        <v>0</v>
      </c>
      <c r="AJ31" s="13">
        <v>-3858.4511000000002</v>
      </c>
    </row>
    <row r="32" spans="2:36" x14ac:dyDescent="0.3">
      <c r="B32" s="8" t="s">
        <v>721</v>
      </c>
      <c r="C32" s="9" t="s">
        <v>722</v>
      </c>
      <c r="D32" s="13">
        <v>-4934.7684300000001</v>
      </c>
      <c r="E32" s="13">
        <v>-19367.896690000001</v>
      </c>
      <c r="F32" s="13">
        <v>-12955.278990000001</v>
      </c>
      <c r="G32" s="13">
        <v>-3998.0054599999999</v>
      </c>
      <c r="H32" s="13">
        <v>-41255.949569999997</v>
      </c>
      <c r="I32" s="13">
        <v>-5225.6617200000001</v>
      </c>
      <c r="J32" s="13">
        <v>-79.554140000000004</v>
      </c>
      <c r="K32" s="13">
        <v>0</v>
      </c>
      <c r="L32" s="13">
        <v>-4654.2138800000002</v>
      </c>
      <c r="M32" s="13">
        <v>-611.41119000000003</v>
      </c>
      <c r="N32" s="13">
        <v>-3939.4985499999998</v>
      </c>
      <c r="O32" s="13">
        <v>-3154.43433</v>
      </c>
      <c r="P32" s="13">
        <v>-343.20956999999999</v>
      </c>
      <c r="Q32" s="13">
        <v>-390.92284999999998</v>
      </c>
      <c r="R32" s="13">
        <v>-18398.906230000001</v>
      </c>
      <c r="S32" s="13">
        <v>-2929.45127</v>
      </c>
      <c r="T32" s="13">
        <v>-404.10743000000002</v>
      </c>
      <c r="U32" s="13">
        <v>-113.95556999999999</v>
      </c>
      <c r="V32" s="13">
        <v>-427.93947000000003</v>
      </c>
      <c r="W32" s="13">
        <v>-121.96957</v>
      </c>
      <c r="X32" s="13">
        <v>-7.8732600000000001</v>
      </c>
      <c r="Y32" s="13">
        <v>-572.45693000000006</v>
      </c>
      <c r="Z32" s="13">
        <v>-108.86946</v>
      </c>
      <c r="AA32" s="13">
        <v>-565.90134999999998</v>
      </c>
      <c r="AB32" s="13">
        <v>-4922.3332099999998</v>
      </c>
      <c r="AC32" s="13">
        <v>-467.77071000000001</v>
      </c>
      <c r="AD32" s="13">
        <v>-10642.62823</v>
      </c>
      <c r="AE32" s="13">
        <v>-70297.484030000007</v>
      </c>
      <c r="AF32" s="13">
        <v>-3939.4985499999998</v>
      </c>
      <c r="AG32" s="13">
        <v>-5693.5645400000003</v>
      </c>
      <c r="AH32" s="13">
        <v>0</v>
      </c>
      <c r="AI32" s="13">
        <v>-1606.1289899999999</v>
      </c>
      <c r="AJ32" s="13">
        <v>-59058.291949999999</v>
      </c>
    </row>
    <row r="33" spans="2:36" x14ac:dyDescent="0.3">
      <c r="B33" s="8" t="s">
        <v>723</v>
      </c>
      <c r="C33" s="9" t="s">
        <v>724</v>
      </c>
      <c r="D33" s="13">
        <v>-18076.496050000002</v>
      </c>
      <c r="E33" s="13">
        <v>-62247.759669999999</v>
      </c>
      <c r="F33" s="13">
        <v>-118630.71316</v>
      </c>
      <c r="G33" s="13">
        <v>-48160.06381</v>
      </c>
      <c r="H33" s="13">
        <v>-247115.03268999999</v>
      </c>
      <c r="I33" s="13">
        <v>-14811.354579999999</v>
      </c>
      <c r="J33" s="13">
        <v>-5708.4435999999996</v>
      </c>
      <c r="K33" s="13">
        <v>-1146.1310000000001</v>
      </c>
      <c r="L33" s="13">
        <v>-49757.455860000002</v>
      </c>
      <c r="M33" s="13">
        <v>-21323.328839999998</v>
      </c>
      <c r="N33" s="13">
        <v>-11788.28564</v>
      </c>
      <c r="O33" s="13">
        <v>-10382.52529</v>
      </c>
      <c r="P33" s="13">
        <v>-3268.09465</v>
      </c>
      <c r="Q33" s="13">
        <v>-1075.31765</v>
      </c>
      <c r="R33" s="13">
        <v>-119260.93711</v>
      </c>
      <c r="S33" s="13">
        <v>-934.75744999999995</v>
      </c>
      <c r="T33" s="13">
        <v>-1187.4225899999999</v>
      </c>
      <c r="U33" s="13">
        <v>-4.5655400000000004</v>
      </c>
      <c r="V33" s="13">
        <v>-418.73793999999998</v>
      </c>
      <c r="W33" s="13">
        <v>0</v>
      </c>
      <c r="X33" s="13">
        <v>-122.75408</v>
      </c>
      <c r="Y33" s="13">
        <v>-1277.1300799999999</v>
      </c>
      <c r="Z33" s="13">
        <v>-252.17662000000001</v>
      </c>
      <c r="AA33" s="13">
        <v>-381.34336999999999</v>
      </c>
      <c r="AB33" s="13">
        <v>-798.03309999999999</v>
      </c>
      <c r="AC33" s="13">
        <v>-62.438639999999999</v>
      </c>
      <c r="AD33" s="13">
        <v>-5439.35941</v>
      </c>
      <c r="AE33" s="13">
        <v>-371815.32921</v>
      </c>
      <c r="AF33" s="13">
        <v>-12934.416639999999</v>
      </c>
      <c r="AG33" s="13">
        <v>-71499.522639999996</v>
      </c>
      <c r="AH33" s="13">
        <v>0</v>
      </c>
      <c r="AI33" s="13">
        <v>-1720.91209</v>
      </c>
      <c r="AJ33" s="13">
        <v>-285660.47784000001</v>
      </c>
    </row>
    <row r="34" spans="2:36" x14ac:dyDescent="0.3">
      <c r="B34" s="8" t="s">
        <v>725</v>
      </c>
      <c r="C34" s="9" t="s">
        <v>726</v>
      </c>
      <c r="D34" s="13">
        <v>-88.882270000000005</v>
      </c>
      <c r="E34" s="13">
        <v>-8692.4874899999995</v>
      </c>
      <c r="F34" s="13">
        <v>-247.41434000000001</v>
      </c>
      <c r="G34" s="13">
        <v>-23.224810000000002</v>
      </c>
      <c r="H34" s="13">
        <v>-9052.0089100000005</v>
      </c>
      <c r="I34" s="13">
        <v>0</v>
      </c>
      <c r="J34" s="13">
        <v>-91.290999999999997</v>
      </c>
      <c r="K34" s="13">
        <v>0</v>
      </c>
      <c r="L34" s="13">
        <v>0</v>
      </c>
      <c r="M34" s="13">
        <v>0</v>
      </c>
      <c r="N34" s="13">
        <v>0</v>
      </c>
      <c r="O34" s="13">
        <v>-3.3136100000000002</v>
      </c>
      <c r="P34" s="13">
        <v>-38.30686</v>
      </c>
      <c r="Q34" s="13">
        <v>0</v>
      </c>
      <c r="R34" s="13">
        <v>-132.91147000000001</v>
      </c>
      <c r="S34" s="13">
        <v>-2.97716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-2.97716</v>
      </c>
      <c r="AE34" s="13">
        <v>-9187.8975399999999</v>
      </c>
      <c r="AF34" s="13">
        <v>0</v>
      </c>
      <c r="AG34" s="13">
        <v>0</v>
      </c>
      <c r="AH34" s="13">
        <v>0</v>
      </c>
      <c r="AI34" s="13">
        <v>0</v>
      </c>
      <c r="AJ34" s="13">
        <v>-9187.8975399999999</v>
      </c>
    </row>
    <row r="35" spans="2:36" x14ac:dyDescent="0.3">
      <c r="B35" s="8" t="s">
        <v>727</v>
      </c>
      <c r="C35" s="9" t="s">
        <v>728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</row>
    <row r="36" spans="2:36" x14ac:dyDescent="0.3">
      <c r="B36" s="8" t="s">
        <v>729</v>
      </c>
      <c r="C36" s="9" t="s">
        <v>730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-163.87467000000001</v>
      </c>
      <c r="V36" s="13">
        <v>-27.102889999999999</v>
      </c>
      <c r="W36" s="13">
        <v>0</v>
      </c>
      <c r="X36" s="13">
        <v>-291.76765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-482.74520999999999</v>
      </c>
      <c r="AE36" s="13">
        <v>-482.74520999999999</v>
      </c>
      <c r="AF36" s="13">
        <v>0</v>
      </c>
      <c r="AG36" s="13">
        <v>-27.102889999999999</v>
      </c>
      <c r="AH36" s="13">
        <v>0</v>
      </c>
      <c r="AI36" s="13">
        <v>0</v>
      </c>
      <c r="AJ36" s="13">
        <v>-455.64231999999998</v>
      </c>
    </row>
    <row r="37" spans="2:36" x14ac:dyDescent="0.3">
      <c r="B37" s="8" t="s">
        <v>731</v>
      </c>
      <c r="C37" s="9" t="s">
        <v>732</v>
      </c>
      <c r="D37" s="13">
        <v>-1235.0830000000001</v>
      </c>
      <c r="E37" s="13">
        <v>-8542.50281</v>
      </c>
      <c r="F37" s="13">
        <v>-171611.82712999999</v>
      </c>
      <c r="G37" s="13">
        <v>-4035.0966199999998</v>
      </c>
      <c r="H37" s="13">
        <v>-185424.50956000001</v>
      </c>
      <c r="I37" s="13">
        <v>0</v>
      </c>
      <c r="J37" s="13">
        <v>-2340.3380099999999</v>
      </c>
      <c r="K37" s="13">
        <v>0</v>
      </c>
      <c r="L37" s="13">
        <v>0</v>
      </c>
      <c r="M37" s="13">
        <v>-1007.87686</v>
      </c>
      <c r="N37" s="13">
        <v>0</v>
      </c>
      <c r="O37" s="13">
        <v>0</v>
      </c>
      <c r="P37" s="13">
        <v>-905.00878</v>
      </c>
      <c r="Q37" s="13">
        <v>0</v>
      </c>
      <c r="R37" s="13">
        <v>-4253.2236499999999</v>
      </c>
      <c r="S37" s="13">
        <v>0</v>
      </c>
      <c r="T37" s="13">
        <v>-37.79766</v>
      </c>
      <c r="U37" s="13">
        <v>0</v>
      </c>
      <c r="V37" s="13">
        <v>-26.100290000000001</v>
      </c>
      <c r="W37" s="13">
        <v>0</v>
      </c>
      <c r="X37" s="13">
        <v>-29.381419999999999</v>
      </c>
      <c r="Y37" s="13">
        <v>0</v>
      </c>
      <c r="Z37" s="13">
        <v>-57.192360000000001</v>
      </c>
      <c r="AA37" s="13">
        <v>0</v>
      </c>
      <c r="AB37" s="13">
        <v>0</v>
      </c>
      <c r="AC37" s="13">
        <v>0</v>
      </c>
      <c r="AD37" s="13">
        <v>-150.47173000000001</v>
      </c>
      <c r="AE37" s="13">
        <v>-189828.20494</v>
      </c>
      <c r="AF37" s="13">
        <v>0</v>
      </c>
      <c r="AG37" s="13">
        <v>-1033.9771499999999</v>
      </c>
      <c r="AH37" s="13">
        <v>0</v>
      </c>
      <c r="AI37" s="13">
        <v>0</v>
      </c>
      <c r="AJ37" s="13">
        <v>-188794.22779</v>
      </c>
    </row>
    <row r="38" spans="2:36" x14ac:dyDescent="0.3">
      <c r="B38" s="8" t="s">
        <v>733</v>
      </c>
      <c r="C38" s="9" t="s">
        <v>734</v>
      </c>
      <c r="D38" s="13">
        <v>-14328.034</v>
      </c>
      <c r="E38" s="13">
        <v>-2308.0412099999999</v>
      </c>
      <c r="F38" s="13">
        <v>-48059.689030000001</v>
      </c>
      <c r="G38" s="13">
        <v>0</v>
      </c>
      <c r="H38" s="13">
        <v>-64695.764239999997</v>
      </c>
      <c r="I38" s="13">
        <v>-372.87239</v>
      </c>
      <c r="J38" s="13">
        <v>0</v>
      </c>
      <c r="K38" s="13">
        <v>-2679.11</v>
      </c>
      <c r="L38" s="13">
        <v>-8220.0228599999991</v>
      </c>
      <c r="M38" s="13">
        <v>-7875.7194799999997</v>
      </c>
      <c r="N38" s="13">
        <v>-13512.119049999999</v>
      </c>
      <c r="O38" s="13">
        <v>0</v>
      </c>
      <c r="P38" s="13">
        <v>-35.821829999999999</v>
      </c>
      <c r="Q38" s="13">
        <v>-14135.8334</v>
      </c>
      <c r="R38" s="13">
        <v>-46831.49901</v>
      </c>
      <c r="S38" s="13">
        <v>0</v>
      </c>
      <c r="T38" s="13">
        <v>0</v>
      </c>
      <c r="U38" s="13">
        <v>0</v>
      </c>
      <c r="V38" s="13">
        <v>0</v>
      </c>
      <c r="W38" s="13">
        <v>-911.80672000000004</v>
      </c>
      <c r="X38" s="13">
        <v>-389.51927999999998</v>
      </c>
      <c r="Y38" s="13">
        <v>0</v>
      </c>
      <c r="Z38" s="13">
        <v>-20.731470000000002</v>
      </c>
      <c r="AA38" s="13">
        <v>-184.27697000000001</v>
      </c>
      <c r="AB38" s="13">
        <v>-2178.9045500000002</v>
      </c>
      <c r="AC38" s="13">
        <v>-170.06707</v>
      </c>
      <c r="AD38" s="13">
        <v>-3855.3060599999999</v>
      </c>
      <c r="AE38" s="13">
        <v>-115382.56931000001</v>
      </c>
      <c r="AF38" s="13">
        <v>-16191.22905</v>
      </c>
      <c r="AG38" s="13">
        <v>-16095.742340000001</v>
      </c>
      <c r="AH38" s="13">
        <v>0</v>
      </c>
      <c r="AI38" s="13">
        <v>-354.34404000000001</v>
      </c>
      <c r="AJ38" s="13">
        <v>-82741.253880000004</v>
      </c>
    </row>
    <row r="39" spans="2:36" x14ac:dyDescent="0.3">
      <c r="B39" s="8" t="s">
        <v>735</v>
      </c>
      <c r="C39" s="9" t="s">
        <v>736</v>
      </c>
      <c r="D39" s="13">
        <v>-66046.775659999999</v>
      </c>
      <c r="E39" s="13">
        <v>-86120.994049999994</v>
      </c>
      <c r="F39" s="13">
        <v>-342769.20325999998</v>
      </c>
      <c r="G39" s="13">
        <v>-61691.817569999999</v>
      </c>
      <c r="H39" s="13">
        <v>-556628.79053999996</v>
      </c>
      <c r="I39" s="13">
        <v>-4921.2460600000004</v>
      </c>
      <c r="J39" s="13">
        <v>-45524</v>
      </c>
      <c r="K39" s="13">
        <v>-5162.8580000000002</v>
      </c>
      <c r="L39" s="13">
        <v>-121636.54790999999</v>
      </c>
      <c r="M39" s="13">
        <v>-13901.58318</v>
      </c>
      <c r="N39" s="13">
        <v>-11891.99165</v>
      </c>
      <c r="O39" s="13">
        <v>-15334.31997</v>
      </c>
      <c r="P39" s="13">
        <v>-3353.7578100000001</v>
      </c>
      <c r="Q39" s="13">
        <v>-10153.721380000001</v>
      </c>
      <c r="R39" s="13">
        <v>-231880.02596</v>
      </c>
      <c r="S39" s="13">
        <v>-321.88337000000001</v>
      </c>
      <c r="T39" s="13">
        <v>-20.205839999999998</v>
      </c>
      <c r="U39" s="13">
        <v>-386.94063999999997</v>
      </c>
      <c r="V39" s="13">
        <v>-8.8823299999999996</v>
      </c>
      <c r="W39" s="13">
        <v>-638.70757000000003</v>
      </c>
      <c r="X39" s="13">
        <v>0</v>
      </c>
      <c r="Y39" s="13">
        <v>-14.34886</v>
      </c>
      <c r="Z39" s="13">
        <v>-3.8245300000000002</v>
      </c>
      <c r="AA39" s="13">
        <v>-1138.30186</v>
      </c>
      <c r="AB39" s="13">
        <v>-1475.0653500000001</v>
      </c>
      <c r="AC39" s="13">
        <v>-1593.4895899999999</v>
      </c>
      <c r="AD39" s="13">
        <v>-5601.6499400000002</v>
      </c>
      <c r="AE39" s="13">
        <v>-794110.46643999999</v>
      </c>
      <c r="AF39" s="13">
        <v>-17054.84965</v>
      </c>
      <c r="AG39" s="13">
        <v>-135547.01342</v>
      </c>
      <c r="AH39" s="13">
        <v>0</v>
      </c>
      <c r="AI39" s="13">
        <v>-2746.1403100000002</v>
      </c>
      <c r="AJ39" s="13">
        <v>-638762.46305999998</v>
      </c>
    </row>
    <row r="40" spans="2:36" x14ac:dyDescent="0.3">
      <c r="B40" s="8" t="s">
        <v>737</v>
      </c>
      <c r="C40" s="9" t="s">
        <v>738</v>
      </c>
      <c r="D40" s="13">
        <v>0</v>
      </c>
      <c r="E40" s="13">
        <v>8396.1213100000004</v>
      </c>
      <c r="F40" s="13">
        <v>78.706469999999996</v>
      </c>
      <c r="G40" s="13">
        <v>0</v>
      </c>
      <c r="H40" s="13">
        <v>8474.8277799999996</v>
      </c>
      <c r="I40" s="13">
        <v>64.155799999999999</v>
      </c>
      <c r="J40" s="13">
        <v>1494.1949199999999</v>
      </c>
      <c r="K40" s="13">
        <v>213.84</v>
      </c>
      <c r="L40" s="13">
        <v>0</v>
      </c>
      <c r="M40" s="13">
        <v>0</v>
      </c>
      <c r="N40" s="13">
        <v>0</v>
      </c>
      <c r="O40" s="13">
        <v>0</v>
      </c>
      <c r="P40" s="13">
        <v>917.726</v>
      </c>
      <c r="Q40" s="13">
        <v>0</v>
      </c>
      <c r="R40" s="13">
        <v>2689.9167200000002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11164.744500000001</v>
      </c>
      <c r="AF40" s="13">
        <v>213.84</v>
      </c>
      <c r="AG40" s="13">
        <v>0</v>
      </c>
      <c r="AH40" s="13">
        <v>0</v>
      </c>
      <c r="AI40" s="13">
        <v>0</v>
      </c>
      <c r="AJ40" s="13">
        <v>10950.904500000001</v>
      </c>
    </row>
    <row r="41" spans="2:36" x14ac:dyDescent="0.3">
      <c r="B41" s="8" t="s">
        <v>743</v>
      </c>
      <c r="C41" s="9" t="s">
        <v>744</v>
      </c>
      <c r="D41" s="13">
        <v>67971.578009999997</v>
      </c>
      <c r="E41" s="13">
        <v>159033.06004000001</v>
      </c>
      <c r="F41" s="13">
        <v>272695.43436000001</v>
      </c>
      <c r="G41" s="13">
        <v>69393.052890000006</v>
      </c>
      <c r="H41" s="13">
        <v>569093.12529999996</v>
      </c>
      <c r="I41" s="13">
        <v>67001.631850000005</v>
      </c>
      <c r="J41" s="13">
        <v>39116.63996</v>
      </c>
      <c r="K41" s="13">
        <v>3902.7860000000001</v>
      </c>
      <c r="L41" s="13">
        <v>35909.424229999997</v>
      </c>
      <c r="M41" s="13">
        <v>6059.4753199999996</v>
      </c>
      <c r="N41" s="13">
        <v>53736.077120000002</v>
      </c>
      <c r="O41" s="13">
        <v>9954.9559599999993</v>
      </c>
      <c r="P41" s="13">
        <v>14256.361080000001</v>
      </c>
      <c r="Q41" s="13">
        <v>8373.6444499999998</v>
      </c>
      <c r="R41" s="13">
        <v>238310.99596999999</v>
      </c>
      <c r="S41" s="13">
        <v>4826.7748300000003</v>
      </c>
      <c r="T41" s="13">
        <v>5538.81196</v>
      </c>
      <c r="U41" s="13">
        <v>1012.8849300000001</v>
      </c>
      <c r="V41" s="13">
        <v>343.07452000000001</v>
      </c>
      <c r="W41" s="13">
        <v>911.47083999999995</v>
      </c>
      <c r="X41" s="13">
        <v>494.85989999999998</v>
      </c>
      <c r="Y41" s="13">
        <v>3859.7541999999999</v>
      </c>
      <c r="Z41" s="13">
        <v>3265.2262099999998</v>
      </c>
      <c r="AA41" s="13">
        <v>3004.1602400000002</v>
      </c>
      <c r="AB41" s="13">
        <v>3670.3279000000002</v>
      </c>
      <c r="AC41" s="13">
        <v>1278.00802</v>
      </c>
      <c r="AD41" s="13">
        <v>28205.35355</v>
      </c>
      <c r="AE41" s="13">
        <v>835609.47482</v>
      </c>
      <c r="AF41" s="13">
        <v>57638.863120000002</v>
      </c>
      <c r="AG41" s="13">
        <v>42311.974069999997</v>
      </c>
      <c r="AH41" s="13">
        <v>0</v>
      </c>
      <c r="AI41" s="13">
        <v>8141.9224599999998</v>
      </c>
      <c r="AJ41" s="13">
        <v>727516.71516999998</v>
      </c>
    </row>
    <row r="42" spans="2:36" ht="22.8" x14ac:dyDescent="0.3">
      <c r="B42" s="8" t="s">
        <v>875</v>
      </c>
      <c r="C42" s="9" t="s">
        <v>876</v>
      </c>
      <c r="D42" s="13">
        <v>22730.347099999999</v>
      </c>
      <c r="E42" s="13">
        <v>7600.3408399999998</v>
      </c>
      <c r="F42" s="13">
        <v>23689.928220000002</v>
      </c>
      <c r="G42" s="13">
        <v>14865.70765</v>
      </c>
      <c r="H42" s="13">
        <v>68886.323810000002</v>
      </c>
      <c r="I42" s="13">
        <v>4334.62183</v>
      </c>
      <c r="J42" s="13">
        <v>413.15100999999999</v>
      </c>
      <c r="K42" s="13">
        <v>0</v>
      </c>
      <c r="L42" s="13">
        <v>0</v>
      </c>
      <c r="M42" s="13">
        <v>555.30971</v>
      </c>
      <c r="N42" s="13">
        <v>7096.2617700000001</v>
      </c>
      <c r="O42" s="13">
        <v>637.20590000000004</v>
      </c>
      <c r="P42" s="13">
        <v>2275.0761499999999</v>
      </c>
      <c r="Q42" s="13">
        <v>407.82348000000002</v>
      </c>
      <c r="R42" s="13">
        <v>15719.449850000001</v>
      </c>
      <c r="S42" s="13">
        <v>2137.3102899999999</v>
      </c>
      <c r="T42" s="13">
        <v>7105.4045699999997</v>
      </c>
      <c r="U42" s="13">
        <v>862.17768999999998</v>
      </c>
      <c r="V42" s="13">
        <v>0</v>
      </c>
      <c r="W42" s="13">
        <v>124.01966</v>
      </c>
      <c r="X42" s="13">
        <v>586.52786000000003</v>
      </c>
      <c r="Y42" s="13">
        <v>0</v>
      </c>
      <c r="Z42" s="13">
        <v>517.84437000000003</v>
      </c>
      <c r="AA42" s="13">
        <v>0</v>
      </c>
      <c r="AB42" s="13">
        <v>240.86545000000001</v>
      </c>
      <c r="AC42" s="13">
        <v>0</v>
      </c>
      <c r="AD42" s="13">
        <v>11574.149890000001</v>
      </c>
      <c r="AE42" s="13">
        <v>96179.923550000007</v>
      </c>
      <c r="AF42" s="13">
        <v>7096.2617700000001</v>
      </c>
      <c r="AG42" s="13">
        <v>555.30971</v>
      </c>
      <c r="AH42" s="13">
        <v>0</v>
      </c>
      <c r="AI42" s="13">
        <v>0</v>
      </c>
      <c r="AJ42" s="13">
        <v>88528.352069999994</v>
      </c>
    </row>
    <row r="43" spans="2:36" x14ac:dyDescent="0.3">
      <c r="B43" s="8" t="s">
        <v>963</v>
      </c>
      <c r="C43" s="9" t="s">
        <v>964</v>
      </c>
      <c r="D43" s="13">
        <v>111977.7274</v>
      </c>
      <c r="E43" s="13">
        <v>130862.38768</v>
      </c>
      <c r="F43" s="13">
        <v>212612.90536999999</v>
      </c>
      <c r="G43" s="13">
        <v>80579.964760000003</v>
      </c>
      <c r="H43" s="13">
        <v>536032.98520999996</v>
      </c>
      <c r="I43" s="13">
        <v>60201.28383</v>
      </c>
      <c r="J43" s="13">
        <v>57342.160190000002</v>
      </c>
      <c r="K43" s="13">
        <v>825.43799999999999</v>
      </c>
      <c r="L43" s="13">
        <v>8829.5214699999997</v>
      </c>
      <c r="M43" s="13">
        <v>6248.6656700000003</v>
      </c>
      <c r="N43" s="13">
        <v>41835.207150000002</v>
      </c>
      <c r="O43" s="13">
        <v>9088.18138</v>
      </c>
      <c r="P43" s="13">
        <v>16311.459699999999</v>
      </c>
      <c r="Q43" s="13">
        <v>8930.1415799999995</v>
      </c>
      <c r="R43" s="13">
        <v>209612.05897000001</v>
      </c>
      <c r="S43" s="13">
        <v>6141.5884100000003</v>
      </c>
      <c r="T43" s="13">
        <v>11114.314839999999</v>
      </c>
      <c r="U43" s="13">
        <v>3298.34078</v>
      </c>
      <c r="V43" s="13">
        <v>289.81495000000001</v>
      </c>
      <c r="W43" s="13">
        <v>2319.9023900000002</v>
      </c>
      <c r="X43" s="13">
        <v>7711.9827800000003</v>
      </c>
      <c r="Y43" s="13">
        <v>1035.49505</v>
      </c>
      <c r="Z43" s="13">
        <v>140.33584999999999</v>
      </c>
      <c r="AA43" s="13">
        <v>1451.92724</v>
      </c>
      <c r="AB43" s="13">
        <v>4884.2069700000002</v>
      </c>
      <c r="AC43" s="13">
        <v>499.79136</v>
      </c>
      <c r="AD43" s="13">
        <v>38887.700620000003</v>
      </c>
      <c r="AE43" s="13">
        <v>784532.74479999999</v>
      </c>
      <c r="AF43" s="13">
        <v>42660.645149999997</v>
      </c>
      <c r="AG43" s="13">
        <v>15368.00209</v>
      </c>
      <c r="AH43" s="13">
        <v>0</v>
      </c>
      <c r="AI43" s="13">
        <v>2987.2136500000001</v>
      </c>
      <c r="AJ43" s="13">
        <v>723516.88390999998</v>
      </c>
    </row>
    <row r="44" spans="2:36" x14ac:dyDescent="0.3">
      <c r="B44" s="8" t="s">
        <v>994</v>
      </c>
      <c r="C44" s="9" t="s">
        <v>995</v>
      </c>
      <c r="D44" s="13">
        <v>204332.97036000001</v>
      </c>
      <c r="E44" s="13">
        <v>380057.25401999999</v>
      </c>
      <c r="F44" s="13">
        <v>905423.85184999998</v>
      </c>
      <c r="G44" s="13">
        <v>212855.83129</v>
      </c>
      <c r="H44" s="13">
        <v>1702669.9075199999</v>
      </c>
      <c r="I44" s="13">
        <v>110921.41043</v>
      </c>
      <c r="J44" s="13">
        <v>98604.886719999995</v>
      </c>
      <c r="K44" s="13">
        <v>13770.634</v>
      </c>
      <c r="L44" s="13">
        <v>102249.23246</v>
      </c>
      <c r="M44" s="13">
        <v>25695.6999</v>
      </c>
      <c r="N44" s="13">
        <v>107008.39291</v>
      </c>
      <c r="O44" s="13">
        <v>15872.0237</v>
      </c>
      <c r="P44" s="13">
        <v>23949.89878</v>
      </c>
      <c r="Q44" s="13">
        <v>24413.13882</v>
      </c>
      <c r="R44" s="13">
        <v>522485.31771999999</v>
      </c>
      <c r="S44" s="13">
        <v>10170.038699999999</v>
      </c>
      <c r="T44" s="13">
        <v>10844.494140000001</v>
      </c>
      <c r="U44" s="13">
        <v>2192.0050999999999</v>
      </c>
      <c r="V44" s="13">
        <v>2708.5768600000001</v>
      </c>
      <c r="W44" s="13">
        <v>3699.2899400000001</v>
      </c>
      <c r="X44" s="13">
        <v>2860.1601799999999</v>
      </c>
      <c r="Y44" s="13">
        <v>2101.80503</v>
      </c>
      <c r="Z44" s="13">
        <v>902.97167000000002</v>
      </c>
      <c r="AA44" s="13">
        <v>4802.6022599999997</v>
      </c>
      <c r="AB44" s="13">
        <v>4774.4027699999997</v>
      </c>
      <c r="AC44" s="13">
        <v>1261.47253</v>
      </c>
      <c r="AD44" s="13">
        <v>46317.819179999999</v>
      </c>
      <c r="AE44" s="13">
        <v>2271473.0444200002</v>
      </c>
      <c r="AF44" s="13">
        <v>120779.02691</v>
      </c>
      <c r="AG44" s="13">
        <v>130653.50922000001</v>
      </c>
      <c r="AH44" s="13">
        <v>0</v>
      </c>
      <c r="AI44" s="13">
        <v>8165.8798200000001</v>
      </c>
      <c r="AJ44" s="13">
        <v>2011874.6284700001</v>
      </c>
    </row>
    <row r="45" spans="2:36" x14ac:dyDescent="0.3">
      <c r="B45" s="10" t="s">
        <v>1115</v>
      </c>
      <c r="C45" s="11" t="s">
        <v>1116</v>
      </c>
      <c r="D45" s="12">
        <v>6477099.2137099998</v>
      </c>
      <c r="E45" s="12">
        <v>6896070.4588900004</v>
      </c>
      <c r="F45" s="12">
        <v>13823078.24264</v>
      </c>
      <c r="G45" s="12">
        <v>6274745.4936300004</v>
      </c>
      <c r="H45" s="12">
        <v>33470993.40887</v>
      </c>
      <c r="I45" s="12">
        <v>2429700.33495</v>
      </c>
      <c r="J45" s="12">
        <v>4386397.6505100001</v>
      </c>
      <c r="K45" s="12">
        <v>636884.375</v>
      </c>
      <c r="L45" s="12">
        <v>2252452.7106499998</v>
      </c>
      <c r="M45" s="12">
        <v>1011533.88647</v>
      </c>
      <c r="N45" s="12">
        <v>4289690.2815100001</v>
      </c>
      <c r="O45" s="12">
        <v>683351.95970999997</v>
      </c>
      <c r="P45" s="12">
        <v>970545.25905999995</v>
      </c>
      <c r="Q45" s="12">
        <v>829686.5318</v>
      </c>
      <c r="R45" s="12">
        <v>17490242.989659999</v>
      </c>
      <c r="S45" s="12">
        <v>596120.91324999998</v>
      </c>
      <c r="T45" s="12">
        <v>292552.93988999998</v>
      </c>
      <c r="U45" s="12">
        <v>61180.5864</v>
      </c>
      <c r="V45" s="12">
        <v>40492.306859999997</v>
      </c>
      <c r="W45" s="12">
        <v>204047.55606</v>
      </c>
      <c r="X45" s="12">
        <v>39637.059699999998</v>
      </c>
      <c r="Y45" s="12">
        <v>85359.49596</v>
      </c>
      <c r="Z45" s="12">
        <v>31727.078430000001</v>
      </c>
      <c r="AA45" s="12">
        <v>107354.42326</v>
      </c>
      <c r="AB45" s="12">
        <v>240065.62413000001</v>
      </c>
      <c r="AC45" s="12">
        <v>97783.947469999999</v>
      </c>
      <c r="AD45" s="12">
        <v>1796321.93141</v>
      </c>
      <c r="AE45" s="12">
        <v>52757558.329939999</v>
      </c>
      <c r="AF45" s="12">
        <v>4926574.6565100001</v>
      </c>
      <c r="AG45" s="12">
        <v>3304478.9039799999</v>
      </c>
      <c r="AH45" s="12">
        <v>0</v>
      </c>
      <c r="AI45" s="12">
        <v>290497.86669</v>
      </c>
      <c r="AJ45" s="12">
        <v>44236006.902759999</v>
      </c>
    </row>
    <row r="46" spans="2:36" x14ac:dyDescent="0.3">
      <c r="B46" s="8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</row>
    <row r="47" spans="2:36" x14ac:dyDescent="0.3">
      <c r="B47" s="10" t="s">
        <v>1117</v>
      </c>
      <c r="C47" s="11" t="s">
        <v>1118</v>
      </c>
      <c r="D47" s="12">
        <v>243302.52673000001</v>
      </c>
      <c r="E47" s="12">
        <v>270848.72976999998</v>
      </c>
      <c r="F47" s="12">
        <v>636631.56232000003</v>
      </c>
      <c r="G47" s="12">
        <v>220120.30772000001</v>
      </c>
      <c r="H47" s="12">
        <v>1370903.1265400001</v>
      </c>
      <c r="I47" s="12">
        <v>99157.357680000001</v>
      </c>
      <c r="J47" s="12">
        <v>122437.0949</v>
      </c>
      <c r="K47" s="12">
        <v>13108.22</v>
      </c>
      <c r="L47" s="12">
        <v>182408.46969999999</v>
      </c>
      <c r="M47" s="12">
        <v>45003.3649</v>
      </c>
      <c r="N47" s="12">
        <v>120139.56428000001</v>
      </c>
      <c r="O47" s="12">
        <v>27782.509760000001</v>
      </c>
      <c r="P47" s="12">
        <v>32674.733970000001</v>
      </c>
      <c r="Q47" s="12">
        <v>60803.308340000003</v>
      </c>
      <c r="R47" s="12">
        <v>703514.62352999998</v>
      </c>
      <c r="S47" s="12">
        <v>22970.842560000001</v>
      </c>
      <c r="T47" s="12">
        <v>10106.75886</v>
      </c>
      <c r="U47" s="12">
        <v>2478.5797200000002</v>
      </c>
      <c r="V47" s="12">
        <v>1799.9910199999999</v>
      </c>
      <c r="W47" s="12">
        <v>4877.9343500000004</v>
      </c>
      <c r="X47" s="12">
        <v>2422.2352999999998</v>
      </c>
      <c r="Y47" s="12">
        <v>6405.8440000000001</v>
      </c>
      <c r="Z47" s="12">
        <v>2521.4186800000002</v>
      </c>
      <c r="AA47" s="12">
        <v>9769.6886300000006</v>
      </c>
      <c r="AB47" s="12">
        <v>14677.659729999999</v>
      </c>
      <c r="AC47" s="12">
        <v>7736.4077799999995</v>
      </c>
      <c r="AD47" s="12">
        <v>85767.360629999996</v>
      </c>
      <c r="AE47" s="12">
        <v>2160185.1107000001</v>
      </c>
      <c r="AF47" s="12">
        <v>133247.78427999999</v>
      </c>
      <c r="AG47" s="12">
        <v>229211.82561999999</v>
      </c>
      <c r="AH47" s="12">
        <v>0</v>
      </c>
      <c r="AI47" s="12">
        <v>23911.940409999999</v>
      </c>
      <c r="AJ47" s="12">
        <v>1773813.56039</v>
      </c>
    </row>
    <row r="48" spans="2:36" x14ac:dyDescent="0.3">
      <c r="B48" s="8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</row>
    <row r="49" spans="2:36" x14ac:dyDescent="0.3">
      <c r="B49" s="10" t="s">
        <v>1119</v>
      </c>
      <c r="C49" s="11" t="s">
        <v>1120</v>
      </c>
      <c r="D49" s="12">
        <v>6720401.7404399998</v>
      </c>
      <c r="E49" s="12">
        <v>7166919.1886600005</v>
      </c>
      <c r="F49" s="12">
        <v>14459709.804959999</v>
      </c>
      <c r="G49" s="12">
        <v>6494865.8013500003</v>
      </c>
      <c r="H49" s="12">
        <v>34841896.535410002</v>
      </c>
      <c r="I49" s="12">
        <v>2528857.6926299999</v>
      </c>
      <c r="J49" s="12">
        <v>4508834.74541</v>
      </c>
      <c r="K49" s="12">
        <v>649992.59499999997</v>
      </c>
      <c r="L49" s="12">
        <v>2434861.18035</v>
      </c>
      <c r="M49" s="12">
        <v>1056537.25137</v>
      </c>
      <c r="N49" s="12">
        <v>4409829.8457899997</v>
      </c>
      <c r="O49" s="12">
        <v>711134.46947000001</v>
      </c>
      <c r="P49" s="12">
        <v>1003219.99303</v>
      </c>
      <c r="Q49" s="12">
        <v>890489.84013999999</v>
      </c>
      <c r="R49" s="12">
        <v>18193757.613189999</v>
      </c>
      <c r="S49" s="12">
        <v>619091.75581</v>
      </c>
      <c r="T49" s="12">
        <v>302659.69874999998</v>
      </c>
      <c r="U49" s="12">
        <v>63659.166120000002</v>
      </c>
      <c r="V49" s="12">
        <v>42292.297879999998</v>
      </c>
      <c r="W49" s="12">
        <v>208925.49041</v>
      </c>
      <c r="X49" s="12">
        <v>42059.294999999998</v>
      </c>
      <c r="Y49" s="12">
        <v>91765.339959999998</v>
      </c>
      <c r="Z49" s="12">
        <v>34248.497109999997</v>
      </c>
      <c r="AA49" s="12">
        <v>117124.11189</v>
      </c>
      <c r="AB49" s="12">
        <v>254743.28386</v>
      </c>
      <c r="AC49" s="12">
        <v>105520.35524999999</v>
      </c>
      <c r="AD49" s="12">
        <v>1882089.29204</v>
      </c>
      <c r="AE49" s="12">
        <v>54917743.440640002</v>
      </c>
      <c r="AF49" s="12">
        <v>5059822.4407900004</v>
      </c>
      <c r="AG49" s="12">
        <v>3533690.7296000002</v>
      </c>
      <c r="AH49" s="12">
        <v>0</v>
      </c>
      <c r="AI49" s="12">
        <v>314409.80709999998</v>
      </c>
      <c r="AJ49" s="12">
        <v>46009820.463150002</v>
      </c>
    </row>
    <row r="50" spans="2:36" x14ac:dyDescent="0.3">
      <c r="B50" s="8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</row>
    <row r="51" spans="2:36" x14ac:dyDescent="0.3">
      <c r="B51" s="10"/>
      <c r="C51" s="11" t="s">
        <v>1121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</row>
    <row r="52" spans="2:36" x14ac:dyDescent="0.3">
      <c r="B52" s="8" t="s">
        <v>1122</v>
      </c>
      <c r="C52" s="9" t="s">
        <v>1123</v>
      </c>
      <c r="D52" s="13">
        <v>5098291.4425299997</v>
      </c>
      <c r="E52" s="13">
        <v>5282140.3669100003</v>
      </c>
      <c r="F52" s="13">
        <v>11260193.330320001</v>
      </c>
      <c r="G52" s="13">
        <v>4851768.6556000002</v>
      </c>
      <c r="H52" s="13">
        <v>26492393.795359999</v>
      </c>
      <c r="I52" s="13">
        <v>2043022.1693899999</v>
      </c>
      <c r="J52" s="13">
        <v>3498858.8931399998</v>
      </c>
      <c r="K52" s="13">
        <v>506984.52500000002</v>
      </c>
      <c r="L52" s="13">
        <v>1091780.8787199999</v>
      </c>
      <c r="M52" s="13">
        <v>850333.1594</v>
      </c>
      <c r="N52" s="13">
        <v>3577829.66927</v>
      </c>
      <c r="O52" s="13">
        <v>569346.88849000004</v>
      </c>
      <c r="P52" s="13">
        <v>830901.15347000002</v>
      </c>
      <c r="Q52" s="13">
        <v>398910.15486000001</v>
      </c>
      <c r="R52" s="13">
        <v>13367967.49174</v>
      </c>
      <c r="S52" s="13">
        <v>345261.96665000002</v>
      </c>
      <c r="T52" s="13">
        <v>243751.95533999999</v>
      </c>
      <c r="U52" s="13">
        <v>46134.849249999999</v>
      </c>
      <c r="V52" s="13">
        <v>27574.165929999999</v>
      </c>
      <c r="W52" s="13">
        <v>168108.16961000001</v>
      </c>
      <c r="X52" s="13">
        <v>30666.168849999998</v>
      </c>
      <c r="Y52" s="13">
        <v>64693.75217</v>
      </c>
      <c r="Z52" s="13">
        <v>18033.2899</v>
      </c>
      <c r="AA52" s="13">
        <v>45329.210830000004</v>
      </c>
      <c r="AB52" s="13">
        <v>178481.47727</v>
      </c>
      <c r="AC52" s="13">
        <v>19702.170139999998</v>
      </c>
      <c r="AD52" s="13">
        <v>1187737.17594</v>
      </c>
      <c r="AE52" s="13">
        <v>41048098.463040002</v>
      </c>
      <c r="AF52" s="13">
        <v>4084814.1942699999</v>
      </c>
      <c r="AG52" s="13">
        <v>1969688.2040500001</v>
      </c>
      <c r="AH52" s="13">
        <v>0</v>
      </c>
      <c r="AI52" s="13">
        <v>129725.13314000001</v>
      </c>
      <c r="AJ52" s="13">
        <v>34863870.93158</v>
      </c>
    </row>
    <row r="53" spans="2:36" x14ac:dyDescent="0.3">
      <c r="B53" s="8" t="s">
        <v>1124</v>
      </c>
      <c r="C53" s="9" t="s">
        <v>1125</v>
      </c>
      <c r="D53" s="13">
        <v>3091403.85464</v>
      </c>
      <c r="E53" s="13">
        <v>2690974.52477</v>
      </c>
      <c r="F53" s="13">
        <v>7653545.9448199999</v>
      </c>
      <c r="G53" s="13">
        <v>2991157.74706</v>
      </c>
      <c r="H53" s="13">
        <v>16427082.071289999</v>
      </c>
      <c r="I53" s="13">
        <v>1041303.56216</v>
      </c>
      <c r="J53" s="13">
        <v>2251664.50557</v>
      </c>
      <c r="K53" s="13">
        <v>506378.72499999998</v>
      </c>
      <c r="L53" s="13">
        <v>15940.698920000001</v>
      </c>
      <c r="M53" s="13">
        <v>383238.38098000002</v>
      </c>
      <c r="N53" s="13">
        <v>2129772.5947099999</v>
      </c>
      <c r="O53" s="13">
        <v>314083.20499</v>
      </c>
      <c r="P53" s="13">
        <v>438619.01049000002</v>
      </c>
      <c r="Q53" s="13">
        <v>81383.455610000005</v>
      </c>
      <c r="R53" s="13">
        <v>7162384.1384300003</v>
      </c>
      <c r="S53" s="13">
        <v>204989.79248999999</v>
      </c>
      <c r="T53" s="13">
        <v>88498.148419999998</v>
      </c>
      <c r="U53" s="13">
        <v>34342.513189999998</v>
      </c>
      <c r="V53" s="13">
        <v>9971.3719099999998</v>
      </c>
      <c r="W53" s="13">
        <v>118078.24503999999</v>
      </c>
      <c r="X53" s="13">
        <v>3390.71324</v>
      </c>
      <c r="Y53" s="13">
        <v>6094.0138100000004</v>
      </c>
      <c r="Z53" s="13">
        <v>9576.3780499999993</v>
      </c>
      <c r="AA53" s="13">
        <v>6153.6148000000003</v>
      </c>
      <c r="AB53" s="13">
        <v>66437.075989999998</v>
      </c>
      <c r="AC53" s="13">
        <v>6076.2930999999999</v>
      </c>
      <c r="AD53" s="13">
        <v>553608.16003999999</v>
      </c>
      <c r="AE53" s="13">
        <v>24143074.369759999</v>
      </c>
      <c r="AF53" s="13">
        <v>2636151.31971</v>
      </c>
      <c r="AG53" s="13">
        <v>409150.45181</v>
      </c>
      <c r="AH53" s="13">
        <v>0</v>
      </c>
      <c r="AI53" s="13">
        <v>18323.921709999999</v>
      </c>
      <c r="AJ53" s="13">
        <v>21079448.67653</v>
      </c>
    </row>
    <row r="54" spans="2:36" x14ac:dyDescent="0.3">
      <c r="B54" s="8" t="s">
        <v>1150</v>
      </c>
      <c r="C54" s="9" t="s">
        <v>1151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</row>
    <row r="55" spans="2:36" x14ac:dyDescent="0.3">
      <c r="B55" s="8" t="s">
        <v>1158</v>
      </c>
      <c r="C55" s="9" t="s">
        <v>1159</v>
      </c>
      <c r="D55" s="13">
        <v>1847221.4793700001</v>
      </c>
      <c r="E55" s="13">
        <v>2260701.7707799999</v>
      </c>
      <c r="F55" s="13">
        <v>3166426.93181</v>
      </c>
      <c r="G55" s="13">
        <v>1740414.4343600001</v>
      </c>
      <c r="H55" s="13">
        <v>9014764.6163199991</v>
      </c>
      <c r="I55" s="13">
        <v>958482.64959000004</v>
      </c>
      <c r="J55" s="13">
        <v>1092504.13169</v>
      </c>
      <c r="K55" s="13">
        <v>0</v>
      </c>
      <c r="L55" s="13">
        <v>1065195.7100500001</v>
      </c>
      <c r="M55" s="13">
        <v>467081.42942</v>
      </c>
      <c r="N55" s="13">
        <v>1359416.7864699999</v>
      </c>
      <c r="O55" s="13">
        <v>255248.4025</v>
      </c>
      <c r="P55" s="13">
        <v>358138.15499000001</v>
      </c>
      <c r="Q55" s="13">
        <v>314272.67095</v>
      </c>
      <c r="R55" s="13">
        <v>5870339.93566</v>
      </c>
      <c r="S55" s="13">
        <v>124282.60683999999</v>
      </c>
      <c r="T55" s="13">
        <v>144450.63498999999</v>
      </c>
      <c r="U55" s="13">
        <v>9766.8096100000002</v>
      </c>
      <c r="V55" s="13">
        <v>17213.956330000001</v>
      </c>
      <c r="W55" s="13">
        <v>44253.59087</v>
      </c>
      <c r="X55" s="13">
        <v>27195.119490000001</v>
      </c>
      <c r="Y55" s="13">
        <v>58599.738360000003</v>
      </c>
      <c r="Z55" s="13">
        <v>7609.8037899999999</v>
      </c>
      <c r="AA55" s="13">
        <v>39175.596030000001</v>
      </c>
      <c r="AB55" s="13">
        <v>109630.88497</v>
      </c>
      <c r="AC55" s="13">
        <v>13612.963019999999</v>
      </c>
      <c r="AD55" s="13">
        <v>595791.70429999998</v>
      </c>
      <c r="AE55" s="13">
        <v>15480896.256279999</v>
      </c>
      <c r="AF55" s="13">
        <v>1359416.7864699999</v>
      </c>
      <c r="AG55" s="13">
        <v>1549491.0958</v>
      </c>
      <c r="AH55" s="13">
        <v>0</v>
      </c>
      <c r="AI55" s="13">
        <v>111388.29741</v>
      </c>
      <c r="AJ55" s="13">
        <v>12460600.0766</v>
      </c>
    </row>
    <row r="56" spans="2:36" x14ac:dyDescent="0.3">
      <c r="B56" s="8" t="s">
        <v>1167</v>
      </c>
      <c r="C56" s="9" t="s">
        <v>1168</v>
      </c>
      <c r="D56" s="13">
        <v>0</v>
      </c>
      <c r="E56" s="13">
        <v>0</v>
      </c>
      <c r="F56" s="13">
        <v>377.38681000000003</v>
      </c>
      <c r="G56" s="13">
        <v>0</v>
      </c>
      <c r="H56" s="13">
        <v>377.38681000000003</v>
      </c>
      <c r="I56" s="13">
        <v>247.00757999999999</v>
      </c>
      <c r="J56" s="13">
        <v>455.37121000000002</v>
      </c>
      <c r="K56" s="13">
        <v>0</v>
      </c>
      <c r="L56" s="13">
        <v>0</v>
      </c>
      <c r="M56" s="13">
        <v>0</v>
      </c>
      <c r="N56" s="13">
        <v>82.885400000000004</v>
      </c>
      <c r="O56" s="13">
        <v>0</v>
      </c>
      <c r="P56" s="13">
        <v>0</v>
      </c>
      <c r="Q56" s="13">
        <v>0</v>
      </c>
      <c r="R56" s="13">
        <v>785.26418999999999</v>
      </c>
      <c r="S56" s="13">
        <v>0</v>
      </c>
      <c r="T56" s="13">
        <v>26.015309999999999</v>
      </c>
      <c r="U56" s="13">
        <v>0.3</v>
      </c>
      <c r="V56" s="13">
        <v>1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27.31531</v>
      </c>
      <c r="AE56" s="13">
        <v>1189.96631</v>
      </c>
      <c r="AF56" s="13">
        <v>82.885400000000004</v>
      </c>
      <c r="AG56" s="13">
        <v>1</v>
      </c>
      <c r="AH56" s="13">
        <v>0</v>
      </c>
      <c r="AI56" s="13">
        <v>0</v>
      </c>
      <c r="AJ56" s="13">
        <v>1106.0809099999999</v>
      </c>
    </row>
    <row r="57" spans="2:36" x14ac:dyDescent="0.3">
      <c r="B57" s="8" t="s">
        <v>1169</v>
      </c>
      <c r="C57" s="9" t="s">
        <v>1170</v>
      </c>
      <c r="D57" s="13">
        <v>159666.10852000001</v>
      </c>
      <c r="E57" s="13">
        <v>330464.07136</v>
      </c>
      <c r="F57" s="13">
        <v>439843.06688</v>
      </c>
      <c r="G57" s="13">
        <v>120196.47418</v>
      </c>
      <c r="H57" s="13">
        <v>1050169.7209399999</v>
      </c>
      <c r="I57" s="13">
        <v>42988.950060000003</v>
      </c>
      <c r="J57" s="13">
        <v>154234.88467</v>
      </c>
      <c r="K57" s="13">
        <v>605.79999999999995</v>
      </c>
      <c r="L57" s="13">
        <v>10644.46975</v>
      </c>
      <c r="M57" s="13">
        <v>13.349</v>
      </c>
      <c r="N57" s="13">
        <v>88557.402690000003</v>
      </c>
      <c r="O57" s="13">
        <v>15.281000000000001</v>
      </c>
      <c r="P57" s="13">
        <v>34143.987990000001</v>
      </c>
      <c r="Q57" s="13">
        <v>3254.0282999999999</v>
      </c>
      <c r="R57" s="13">
        <v>334458.15346</v>
      </c>
      <c r="S57" s="13">
        <v>15989.56732</v>
      </c>
      <c r="T57" s="13">
        <v>10777.15662</v>
      </c>
      <c r="U57" s="13">
        <v>2025.2264500000001</v>
      </c>
      <c r="V57" s="13">
        <v>387.83769000000001</v>
      </c>
      <c r="W57" s="13">
        <v>5776.3337000000001</v>
      </c>
      <c r="X57" s="13">
        <v>80.336119999999994</v>
      </c>
      <c r="Y57" s="13">
        <v>0</v>
      </c>
      <c r="Z57" s="13">
        <v>847.10806000000002</v>
      </c>
      <c r="AA57" s="13">
        <v>0</v>
      </c>
      <c r="AB57" s="13">
        <v>2413.51631</v>
      </c>
      <c r="AC57" s="13">
        <v>12.914020000000001</v>
      </c>
      <c r="AD57" s="13">
        <v>38309.996290000003</v>
      </c>
      <c r="AE57" s="13">
        <v>1422937.87069</v>
      </c>
      <c r="AF57" s="13">
        <v>89163.202690000006</v>
      </c>
      <c r="AG57" s="13">
        <v>11045.656440000001</v>
      </c>
      <c r="AH57" s="13">
        <v>0</v>
      </c>
      <c r="AI57" s="13">
        <v>12.914020000000001</v>
      </c>
      <c r="AJ57" s="13">
        <v>1322716.09754</v>
      </c>
    </row>
    <row r="58" spans="2:36" x14ac:dyDescent="0.3">
      <c r="B58" s="8" t="s">
        <v>1171</v>
      </c>
      <c r="C58" s="9" t="s">
        <v>74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</row>
    <row r="59" spans="2:36" x14ac:dyDescent="0.3">
      <c r="B59" s="8" t="s">
        <v>1182</v>
      </c>
      <c r="C59" s="9" t="s">
        <v>1183</v>
      </c>
      <c r="D59" s="13">
        <v>49125.887369999997</v>
      </c>
      <c r="E59" s="13">
        <v>43271.088210000002</v>
      </c>
      <c r="F59" s="13">
        <v>81967.230939999994</v>
      </c>
      <c r="G59" s="13">
        <v>35609.38624</v>
      </c>
      <c r="H59" s="13">
        <v>209973.59276</v>
      </c>
      <c r="I59" s="13">
        <v>4323.6833999999999</v>
      </c>
      <c r="J59" s="13">
        <v>42999.399720000001</v>
      </c>
      <c r="K59" s="13">
        <v>19610.099999999999</v>
      </c>
      <c r="L59" s="13">
        <v>0</v>
      </c>
      <c r="M59" s="13">
        <v>2832.5051800000001</v>
      </c>
      <c r="N59" s="13">
        <v>10374.72104</v>
      </c>
      <c r="O59" s="13">
        <v>2232.8902600000001</v>
      </c>
      <c r="P59" s="13">
        <v>2610.10628</v>
      </c>
      <c r="Q59" s="13">
        <v>191.96917999999999</v>
      </c>
      <c r="R59" s="13">
        <v>85175.375060000006</v>
      </c>
      <c r="S59" s="13">
        <v>10.20149</v>
      </c>
      <c r="T59" s="13">
        <v>625.00243</v>
      </c>
      <c r="U59" s="13">
        <v>25.322980000000001</v>
      </c>
      <c r="V59" s="13">
        <v>39.329250000000002</v>
      </c>
      <c r="W59" s="13">
        <v>506.19810999999999</v>
      </c>
      <c r="X59" s="13">
        <v>34.018619999999999</v>
      </c>
      <c r="Y59" s="13">
        <v>0</v>
      </c>
      <c r="Z59" s="13">
        <v>1130.4908399999999</v>
      </c>
      <c r="AA59" s="13">
        <v>25.896000000000001</v>
      </c>
      <c r="AB59" s="13">
        <v>706.46645000000001</v>
      </c>
      <c r="AC59" s="13">
        <v>0</v>
      </c>
      <c r="AD59" s="13">
        <v>3102.9261700000002</v>
      </c>
      <c r="AE59" s="13">
        <v>298251.89399000001</v>
      </c>
      <c r="AF59" s="13">
        <v>29984.821039999999</v>
      </c>
      <c r="AG59" s="13">
        <v>2871.8344299999999</v>
      </c>
      <c r="AH59" s="13">
        <v>0</v>
      </c>
      <c r="AI59" s="13">
        <v>25.896000000000001</v>
      </c>
      <c r="AJ59" s="13">
        <v>265369.34252000001</v>
      </c>
    </row>
    <row r="60" spans="2:36" x14ac:dyDescent="0.3">
      <c r="B60" s="8" t="s">
        <v>1201</v>
      </c>
      <c r="C60" s="9" t="s">
        <v>1202</v>
      </c>
      <c r="D60" s="13">
        <v>0</v>
      </c>
      <c r="E60" s="13">
        <v>8396.1213100000004</v>
      </c>
      <c r="F60" s="13">
        <v>78.706469999999996</v>
      </c>
      <c r="G60" s="13">
        <v>0</v>
      </c>
      <c r="H60" s="13">
        <v>8474.8277799999996</v>
      </c>
      <c r="I60" s="13">
        <v>64.155799999999999</v>
      </c>
      <c r="J60" s="13">
        <v>1494.1949199999999</v>
      </c>
      <c r="K60" s="13">
        <v>213.84</v>
      </c>
      <c r="L60" s="13">
        <v>0</v>
      </c>
      <c r="M60" s="13">
        <v>0</v>
      </c>
      <c r="N60" s="13">
        <v>0</v>
      </c>
      <c r="O60" s="13">
        <v>0</v>
      </c>
      <c r="P60" s="13">
        <v>917.726</v>
      </c>
      <c r="Q60" s="13">
        <v>0</v>
      </c>
      <c r="R60" s="13">
        <v>2689.9167200000002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11164.744500000001</v>
      </c>
      <c r="AF60" s="13">
        <v>213.84</v>
      </c>
      <c r="AG60" s="13">
        <v>0</v>
      </c>
      <c r="AH60" s="13">
        <v>0</v>
      </c>
      <c r="AI60" s="13">
        <v>0</v>
      </c>
      <c r="AJ60" s="13">
        <v>10950.904500000001</v>
      </c>
    </row>
    <row r="61" spans="2:36" x14ac:dyDescent="0.3">
      <c r="B61" s="8" t="s">
        <v>1205</v>
      </c>
      <c r="C61" s="9" t="s">
        <v>1206</v>
      </c>
      <c r="D61" s="13">
        <v>185920.61423000001</v>
      </c>
      <c r="E61" s="13">
        <v>194435.09036</v>
      </c>
      <c r="F61" s="13">
        <v>339486.73836000002</v>
      </c>
      <c r="G61" s="13">
        <v>172988.5637</v>
      </c>
      <c r="H61" s="13">
        <v>892831.00665</v>
      </c>
      <c r="I61" s="13">
        <v>43052.860950000002</v>
      </c>
      <c r="J61" s="13">
        <v>115503.95891</v>
      </c>
      <c r="K61" s="13">
        <v>24333.179</v>
      </c>
      <c r="L61" s="13">
        <v>528608.40064999997</v>
      </c>
      <c r="M61" s="13">
        <v>25354.318190000002</v>
      </c>
      <c r="N61" s="13">
        <v>125753.73175000001</v>
      </c>
      <c r="O61" s="13">
        <v>12440.90688</v>
      </c>
      <c r="P61" s="13">
        <v>17295.028040000001</v>
      </c>
      <c r="Q61" s="13">
        <v>36401.030189999998</v>
      </c>
      <c r="R61" s="13">
        <v>928743.41455999995</v>
      </c>
      <c r="S61" s="13">
        <v>10316.138010000001</v>
      </c>
      <c r="T61" s="13">
        <v>7452.76782</v>
      </c>
      <c r="U61" s="13">
        <v>864.08433000000002</v>
      </c>
      <c r="V61" s="13">
        <v>1193.88597</v>
      </c>
      <c r="W61" s="13">
        <v>3171.9351700000002</v>
      </c>
      <c r="X61" s="13">
        <v>1939.12645</v>
      </c>
      <c r="Y61" s="13">
        <v>2402.1017099999999</v>
      </c>
      <c r="Z61" s="13">
        <v>1084.2608399999999</v>
      </c>
      <c r="AA61" s="13">
        <v>2427.9153200000001</v>
      </c>
      <c r="AB61" s="13">
        <v>7789.1117299999996</v>
      </c>
      <c r="AC61" s="13">
        <v>4498.98297</v>
      </c>
      <c r="AD61" s="13">
        <v>43140.310319999997</v>
      </c>
      <c r="AE61" s="13">
        <v>1864714.73153</v>
      </c>
      <c r="AF61" s="13">
        <v>150086.91075000001</v>
      </c>
      <c r="AG61" s="13">
        <v>555156.60481000005</v>
      </c>
      <c r="AH61" s="13">
        <v>0</v>
      </c>
      <c r="AI61" s="13">
        <v>9329</v>
      </c>
      <c r="AJ61" s="13">
        <v>1150142.21597</v>
      </c>
    </row>
    <row r="62" spans="2:36" x14ac:dyDescent="0.3">
      <c r="B62" s="8" t="s">
        <v>1278</v>
      </c>
      <c r="C62" s="9" t="s">
        <v>1279</v>
      </c>
      <c r="D62" s="13">
        <v>466000.61053000001</v>
      </c>
      <c r="E62" s="13">
        <v>477675.91126000002</v>
      </c>
      <c r="F62" s="13">
        <v>269570.83299999998</v>
      </c>
      <c r="G62" s="13">
        <v>486132.89646000002</v>
      </c>
      <c r="H62" s="13">
        <v>1699380.25125</v>
      </c>
      <c r="I62" s="13">
        <v>105355.21210999999</v>
      </c>
      <c r="J62" s="13">
        <v>247427.13725</v>
      </c>
      <c r="K62" s="13">
        <v>200.56100000000001</v>
      </c>
      <c r="L62" s="13">
        <v>51025</v>
      </c>
      <c r="M62" s="13">
        <v>22274.271120000001</v>
      </c>
      <c r="N62" s="13">
        <v>146765.12822000001</v>
      </c>
      <c r="O62" s="13">
        <v>25196.661599999999</v>
      </c>
      <c r="P62" s="13">
        <v>27000</v>
      </c>
      <c r="Q62" s="13">
        <v>228040.68035000001</v>
      </c>
      <c r="R62" s="13">
        <v>853284.65165000001</v>
      </c>
      <c r="S62" s="13">
        <v>172402.55671</v>
      </c>
      <c r="T62" s="13">
        <v>13131.24307</v>
      </c>
      <c r="U62" s="13">
        <v>0</v>
      </c>
      <c r="V62" s="13">
        <v>0</v>
      </c>
      <c r="W62" s="13">
        <v>0</v>
      </c>
      <c r="X62" s="13">
        <v>0</v>
      </c>
      <c r="Y62" s="13">
        <v>7405.1147700000001</v>
      </c>
      <c r="Z62" s="13">
        <v>0</v>
      </c>
      <c r="AA62" s="13">
        <v>40368.754610000004</v>
      </c>
      <c r="AB62" s="13">
        <v>25097.47954</v>
      </c>
      <c r="AC62" s="13">
        <v>54331.973100000003</v>
      </c>
      <c r="AD62" s="13">
        <v>312737.12180000002</v>
      </c>
      <c r="AE62" s="13">
        <v>2865402.0247</v>
      </c>
      <c r="AF62" s="13">
        <v>146965.68922</v>
      </c>
      <c r="AG62" s="13">
        <v>73299.271120000005</v>
      </c>
      <c r="AH62" s="13">
        <v>0</v>
      </c>
      <c r="AI62" s="13">
        <v>102105.84248000001</v>
      </c>
      <c r="AJ62" s="13">
        <v>2543031.2218800001</v>
      </c>
    </row>
    <row r="63" spans="2:36" x14ac:dyDescent="0.3">
      <c r="B63" s="8" t="s">
        <v>1280</v>
      </c>
      <c r="C63" s="9" t="s">
        <v>1281</v>
      </c>
      <c r="D63" s="13">
        <v>0</v>
      </c>
      <c r="E63" s="13">
        <v>0</v>
      </c>
      <c r="F63" s="13">
        <v>11320.83302</v>
      </c>
      <c r="G63" s="13">
        <v>169.23141000000001</v>
      </c>
      <c r="H63" s="13">
        <v>11490.06443</v>
      </c>
      <c r="I63" s="13">
        <v>0</v>
      </c>
      <c r="J63" s="13">
        <v>0</v>
      </c>
      <c r="K63" s="13">
        <v>200.56100000000001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200.56100000000001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>
        <v>11690.62543</v>
      </c>
      <c r="AF63" s="13">
        <v>200.56100000000001</v>
      </c>
      <c r="AG63" s="13">
        <v>0</v>
      </c>
      <c r="AH63" s="13">
        <v>0</v>
      </c>
      <c r="AI63" s="13">
        <v>0</v>
      </c>
      <c r="AJ63" s="13">
        <v>11490.06443</v>
      </c>
    </row>
    <row r="64" spans="2:36" x14ac:dyDescent="0.3">
      <c r="B64" s="8" t="s">
        <v>1282</v>
      </c>
      <c r="C64" s="9" t="s">
        <v>1283</v>
      </c>
      <c r="D64" s="13">
        <v>4791.6668900000004</v>
      </c>
      <c r="E64" s="13">
        <v>52617.951489999999</v>
      </c>
      <c r="F64" s="13">
        <v>0</v>
      </c>
      <c r="G64" s="13">
        <v>0</v>
      </c>
      <c r="H64" s="13">
        <v>57409.61838</v>
      </c>
      <c r="I64" s="13">
        <v>0</v>
      </c>
      <c r="J64" s="13">
        <v>0</v>
      </c>
      <c r="K64" s="13">
        <v>0</v>
      </c>
      <c r="L64" s="13">
        <v>45000</v>
      </c>
      <c r="M64" s="13">
        <v>12630.568439999999</v>
      </c>
      <c r="N64" s="13">
        <v>0</v>
      </c>
      <c r="O64" s="13">
        <v>0</v>
      </c>
      <c r="P64" s="13">
        <v>0</v>
      </c>
      <c r="Q64" s="13">
        <v>0</v>
      </c>
      <c r="R64" s="13">
        <v>57630.568440000003</v>
      </c>
      <c r="S64" s="13">
        <v>0</v>
      </c>
      <c r="T64" s="13">
        <v>3514.9430699999998</v>
      </c>
      <c r="U64" s="13">
        <v>0</v>
      </c>
      <c r="V64" s="13">
        <v>0</v>
      </c>
      <c r="W64" s="13">
        <v>0</v>
      </c>
      <c r="X64" s="13">
        <v>0</v>
      </c>
      <c r="Y64" s="13">
        <v>2321.06277</v>
      </c>
      <c r="Z64" s="13">
        <v>0</v>
      </c>
      <c r="AA64" s="13">
        <v>3172.3449900000001</v>
      </c>
      <c r="AB64" s="13">
        <v>1299.96495</v>
      </c>
      <c r="AC64" s="13">
        <v>0</v>
      </c>
      <c r="AD64" s="13">
        <v>10308.315780000001</v>
      </c>
      <c r="AE64" s="13">
        <v>125348.50260000001</v>
      </c>
      <c r="AF64" s="13">
        <v>0</v>
      </c>
      <c r="AG64" s="13">
        <v>57630.568440000003</v>
      </c>
      <c r="AH64" s="13">
        <v>0</v>
      </c>
      <c r="AI64" s="13">
        <v>5493.4077600000001</v>
      </c>
      <c r="AJ64" s="13">
        <v>62224.526400000002</v>
      </c>
    </row>
    <row r="65" spans="2:36" x14ac:dyDescent="0.3">
      <c r="B65" s="8" t="s">
        <v>1290</v>
      </c>
      <c r="C65" s="9" t="s">
        <v>1291</v>
      </c>
      <c r="D65" s="13">
        <v>440708.94364000001</v>
      </c>
      <c r="E65" s="13">
        <v>384491.95269000001</v>
      </c>
      <c r="F65" s="13">
        <v>258249.99997999999</v>
      </c>
      <c r="G65" s="13">
        <v>319820.51283000002</v>
      </c>
      <c r="H65" s="13">
        <v>1403271.4091399999</v>
      </c>
      <c r="I65" s="13">
        <v>105000</v>
      </c>
      <c r="J65" s="13">
        <v>164327.13725</v>
      </c>
      <c r="K65" s="13">
        <v>0</v>
      </c>
      <c r="L65" s="13">
        <v>6025</v>
      </c>
      <c r="M65" s="13">
        <v>9583.3333299999995</v>
      </c>
      <c r="N65" s="13">
        <v>99693.485709999994</v>
      </c>
      <c r="O65" s="13">
        <v>10000</v>
      </c>
      <c r="P65" s="13">
        <v>2000</v>
      </c>
      <c r="Q65" s="13">
        <v>228040.68035000001</v>
      </c>
      <c r="R65" s="13">
        <v>624669.63664000004</v>
      </c>
      <c r="S65" s="13">
        <v>27125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500</v>
      </c>
      <c r="Z65" s="13">
        <v>0</v>
      </c>
      <c r="AA65" s="13">
        <v>37196.409619999999</v>
      </c>
      <c r="AB65" s="13">
        <v>18987.047930000001</v>
      </c>
      <c r="AC65" s="13">
        <v>52665.306499999999</v>
      </c>
      <c r="AD65" s="13">
        <v>136473.76405</v>
      </c>
      <c r="AE65" s="13">
        <v>2164414.8098300002</v>
      </c>
      <c r="AF65" s="13">
        <v>99693.485709999994</v>
      </c>
      <c r="AG65" s="13">
        <v>15608.333329999999</v>
      </c>
      <c r="AH65" s="13">
        <v>0</v>
      </c>
      <c r="AI65" s="13">
        <v>90361.716119999997</v>
      </c>
      <c r="AJ65" s="13">
        <v>1958751.27467</v>
      </c>
    </row>
    <row r="66" spans="2:36" x14ac:dyDescent="0.3">
      <c r="B66" s="8" t="s">
        <v>1297</v>
      </c>
      <c r="C66" s="9" t="s">
        <v>1298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15000</v>
      </c>
      <c r="P66" s="13">
        <v>0</v>
      </c>
      <c r="Q66" s="13">
        <v>0</v>
      </c>
      <c r="R66" s="13">
        <v>15000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15000</v>
      </c>
      <c r="AF66" s="13">
        <v>0</v>
      </c>
      <c r="AG66" s="13">
        <v>0</v>
      </c>
      <c r="AH66" s="13">
        <v>0</v>
      </c>
      <c r="AI66" s="13">
        <v>0</v>
      </c>
      <c r="AJ66" s="13">
        <v>15000</v>
      </c>
    </row>
    <row r="67" spans="2:36" x14ac:dyDescent="0.3">
      <c r="B67" s="8" t="s">
        <v>1304</v>
      </c>
      <c r="C67" s="9" t="s">
        <v>1305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0</v>
      </c>
      <c r="AG67" s="13">
        <v>0</v>
      </c>
      <c r="AH67" s="13">
        <v>0</v>
      </c>
      <c r="AI67" s="13">
        <v>0</v>
      </c>
      <c r="AJ67" s="13">
        <v>0</v>
      </c>
    </row>
    <row r="68" spans="2:36" x14ac:dyDescent="0.3">
      <c r="B68" s="8" t="s">
        <v>1311</v>
      </c>
      <c r="C68" s="9" t="s">
        <v>1312</v>
      </c>
      <c r="D68" s="13">
        <v>0</v>
      </c>
      <c r="E68" s="13">
        <v>8566.0070799999994</v>
      </c>
      <c r="F68" s="13">
        <v>0</v>
      </c>
      <c r="G68" s="13">
        <v>73.862219999999994</v>
      </c>
      <c r="H68" s="13">
        <v>8639.8693000000003</v>
      </c>
      <c r="I68" s="13">
        <v>355.21211</v>
      </c>
      <c r="J68" s="13">
        <v>0</v>
      </c>
      <c r="K68" s="13">
        <v>0</v>
      </c>
      <c r="L68" s="13">
        <v>0</v>
      </c>
      <c r="M68" s="13">
        <v>60.369349999999997</v>
      </c>
      <c r="N68" s="13">
        <v>0</v>
      </c>
      <c r="O68" s="13">
        <v>196.66159999999999</v>
      </c>
      <c r="P68" s="13">
        <v>25000</v>
      </c>
      <c r="Q68" s="13">
        <v>0</v>
      </c>
      <c r="R68" s="13">
        <v>25612.243060000001</v>
      </c>
      <c r="S68" s="13">
        <v>19777.556710000001</v>
      </c>
      <c r="T68" s="13">
        <v>9616.2999999999993</v>
      </c>
      <c r="U68" s="13">
        <v>0</v>
      </c>
      <c r="V68" s="13">
        <v>0</v>
      </c>
      <c r="W68" s="13">
        <v>0</v>
      </c>
      <c r="X68" s="13">
        <v>0</v>
      </c>
      <c r="Y68" s="13">
        <v>2909.0520000000001</v>
      </c>
      <c r="Z68" s="13">
        <v>0</v>
      </c>
      <c r="AA68" s="13">
        <v>0</v>
      </c>
      <c r="AB68" s="13">
        <v>0</v>
      </c>
      <c r="AC68" s="13">
        <v>1666.6666</v>
      </c>
      <c r="AD68" s="13">
        <v>33969.57531</v>
      </c>
      <c r="AE68" s="13">
        <v>68221.687669999999</v>
      </c>
      <c r="AF68" s="13">
        <v>0</v>
      </c>
      <c r="AG68" s="13">
        <v>60.369349999999997</v>
      </c>
      <c r="AH68" s="13">
        <v>0</v>
      </c>
      <c r="AI68" s="13">
        <v>4575.7186000000002</v>
      </c>
      <c r="AJ68" s="13">
        <v>63585.599719999998</v>
      </c>
    </row>
    <row r="69" spans="2:36" x14ac:dyDescent="0.3">
      <c r="B69" s="8" t="s">
        <v>1318</v>
      </c>
      <c r="C69" s="9" t="s">
        <v>1319</v>
      </c>
      <c r="D69" s="13">
        <v>20500</v>
      </c>
      <c r="E69" s="13">
        <v>32000</v>
      </c>
      <c r="F69" s="13">
        <v>0</v>
      </c>
      <c r="G69" s="13">
        <v>152500</v>
      </c>
      <c r="H69" s="13">
        <v>205000</v>
      </c>
      <c r="I69" s="13">
        <v>0</v>
      </c>
      <c r="J69" s="13">
        <v>83100</v>
      </c>
      <c r="K69" s="13">
        <v>0</v>
      </c>
      <c r="L69" s="13">
        <v>0</v>
      </c>
      <c r="M69" s="13">
        <v>0</v>
      </c>
      <c r="N69" s="13">
        <v>47071.642509999998</v>
      </c>
      <c r="O69" s="13">
        <v>0</v>
      </c>
      <c r="P69" s="13">
        <v>0</v>
      </c>
      <c r="Q69" s="13">
        <v>0</v>
      </c>
      <c r="R69" s="13">
        <v>130171.64251000001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335171.64250999998</v>
      </c>
      <c r="AF69" s="13">
        <v>47071.642509999998</v>
      </c>
      <c r="AG69" s="13">
        <v>0</v>
      </c>
      <c r="AH69" s="13">
        <v>0</v>
      </c>
      <c r="AI69" s="13">
        <v>0</v>
      </c>
      <c r="AJ69" s="13">
        <v>288100</v>
      </c>
    </row>
    <row r="70" spans="2:36" x14ac:dyDescent="0.3">
      <c r="B70" s="8" t="s">
        <v>1325</v>
      </c>
      <c r="C70" s="9" t="s">
        <v>1326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3">
        <v>0</v>
      </c>
      <c r="AJ70" s="13">
        <v>0</v>
      </c>
    </row>
    <row r="71" spans="2:36" x14ac:dyDescent="0.3">
      <c r="B71" s="8" t="s">
        <v>1332</v>
      </c>
      <c r="C71" s="9" t="s">
        <v>1333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  <c r="AJ71" s="13">
        <v>0</v>
      </c>
    </row>
    <row r="72" spans="2:36" x14ac:dyDescent="0.3">
      <c r="B72" s="8" t="s">
        <v>1339</v>
      </c>
      <c r="C72" s="9" t="s">
        <v>1340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13">
        <v>0</v>
      </c>
      <c r="AH72" s="13">
        <v>0</v>
      </c>
      <c r="AI72" s="13">
        <v>0</v>
      </c>
      <c r="AJ72" s="13">
        <v>0</v>
      </c>
    </row>
    <row r="73" spans="2:36" x14ac:dyDescent="0.3">
      <c r="B73" s="8" t="s">
        <v>1345</v>
      </c>
      <c r="C73" s="9" t="s">
        <v>1346</v>
      </c>
      <c r="D73" s="13">
        <v>0</v>
      </c>
      <c r="E73" s="13">
        <v>0</v>
      </c>
      <c r="F73" s="13">
        <v>0</v>
      </c>
      <c r="G73" s="13">
        <v>13569.29</v>
      </c>
      <c r="H73" s="13">
        <v>13569.29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125500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1675</v>
      </c>
      <c r="Z73" s="13">
        <v>0</v>
      </c>
      <c r="AA73" s="13">
        <v>0</v>
      </c>
      <c r="AB73" s="13">
        <v>4810.46666</v>
      </c>
      <c r="AC73" s="13">
        <v>0</v>
      </c>
      <c r="AD73" s="13">
        <v>131985.46666000001</v>
      </c>
      <c r="AE73" s="13">
        <v>145554.75666000001</v>
      </c>
      <c r="AF73" s="13">
        <v>0</v>
      </c>
      <c r="AG73" s="13">
        <v>0</v>
      </c>
      <c r="AH73" s="13">
        <v>0</v>
      </c>
      <c r="AI73" s="13">
        <v>1675</v>
      </c>
      <c r="AJ73" s="13">
        <v>143879.75666000001</v>
      </c>
    </row>
    <row r="74" spans="2:36" x14ac:dyDescent="0.3">
      <c r="B74" s="8" t="s">
        <v>1352</v>
      </c>
      <c r="C74" s="9" t="s">
        <v>1353</v>
      </c>
      <c r="D74" s="13">
        <v>17782.022000000001</v>
      </c>
      <c r="E74" s="13">
        <v>0</v>
      </c>
      <c r="F74" s="13">
        <v>212500</v>
      </c>
      <c r="G74" s="13">
        <v>50000</v>
      </c>
      <c r="H74" s="13">
        <v>280282.022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280282.022</v>
      </c>
      <c r="AF74" s="13">
        <v>0</v>
      </c>
      <c r="AG74" s="13">
        <v>0</v>
      </c>
      <c r="AH74" s="13">
        <v>0</v>
      </c>
      <c r="AI74" s="13">
        <v>0</v>
      </c>
      <c r="AJ74" s="13">
        <v>280282.022</v>
      </c>
    </row>
    <row r="75" spans="2:36" x14ac:dyDescent="0.3">
      <c r="B75" s="8" t="s">
        <v>1376</v>
      </c>
      <c r="C75" s="9" t="s">
        <v>1377</v>
      </c>
      <c r="D75" s="13">
        <v>49982.044600000001</v>
      </c>
      <c r="E75" s="13">
        <v>0</v>
      </c>
      <c r="F75" s="13">
        <v>238750</v>
      </c>
      <c r="G75" s="13">
        <v>138500</v>
      </c>
      <c r="H75" s="13">
        <v>427232.04460000002</v>
      </c>
      <c r="I75" s="13">
        <v>0</v>
      </c>
      <c r="J75" s="13">
        <v>50008.443120000004</v>
      </c>
      <c r="K75" s="13">
        <v>0</v>
      </c>
      <c r="L75" s="13">
        <v>0</v>
      </c>
      <c r="M75" s="13">
        <v>9875.1362900000004</v>
      </c>
      <c r="N75" s="13">
        <v>0</v>
      </c>
      <c r="O75" s="13">
        <v>0</v>
      </c>
      <c r="P75" s="13">
        <v>15000</v>
      </c>
      <c r="Q75" s="13">
        <v>0</v>
      </c>
      <c r="R75" s="13">
        <v>74883.579410000006</v>
      </c>
      <c r="S75" s="13">
        <v>10000</v>
      </c>
      <c r="T75" s="13">
        <v>0</v>
      </c>
      <c r="U75" s="13">
        <v>0</v>
      </c>
      <c r="V75" s="13">
        <v>1E-3</v>
      </c>
      <c r="W75" s="13">
        <v>0</v>
      </c>
      <c r="X75" s="13">
        <v>0</v>
      </c>
      <c r="Y75" s="13">
        <v>1500</v>
      </c>
      <c r="Z75" s="13">
        <v>0</v>
      </c>
      <c r="AA75" s="13">
        <v>0</v>
      </c>
      <c r="AB75" s="13">
        <v>128.4563</v>
      </c>
      <c r="AC75" s="13">
        <v>0</v>
      </c>
      <c r="AD75" s="13">
        <v>11628.4573</v>
      </c>
      <c r="AE75" s="13">
        <v>513744.08130999998</v>
      </c>
      <c r="AF75" s="13">
        <v>0</v>
      </c>
      <c r="AG75" s="13">
        <v>9875.1372900000006</v>
      </c>
      <c r="AH75" s="13">
        <v>0</v>
      </c>
      <c r="AI75" s="13">
        <v>1500</v>
      </c>
      <c r="AJ75" s="13">
        <v>502368.94402</v>
      </c>
    </row>
    <row r="76" spans="2:36" x14ac:dyDescent="0.3">
      <c r="B76" s="8" t="s">
        <v>1391</v>
      </c>
      <c r="C76" s="9" t="s">
        <v>1392</v>
      </c>
      <c r="D76" s="13">
        <v>3214.3041400000002</v>
      </c>
      <c r="E76" s="13">
        <v>41246.536319999999</v>
      </c>
      <c r="F76" s="13">
        <v>58686.757790000003</v>
      </c>
      <c r="G76" s="13">
        <v>26221.456590000002</v>
      </c>
      <c r="H76" s="13">
        <v>129369.05484</v>
      </c>
      <c r="I76" s="13">
        <v>4545.0305600000002</v>
      </c>
      <c r="J76" s="13">
        <v>15618.79016</v>
      </c>
      <c r="K76" s="13">
        <v>1503.1110000000001</v>
      </c>
      <c r="L76" s="13">
        <v>93363.897039999996</v>
      </c>
      <c r="M76" s="13">
        <v>5893.3279000000002</v>
      </c>
      <c r="N76" s="13">
        <v>686.39053999999999</v>
      </c>
      <c r="O76" s="13">
        <v>7402.5981199999997</v>
      </c>
      <c r="P76" s="13">
        <v>2802.3829000000001</v>
      </c>
      <c r="Q76" s="13">
        <v>1924.0764099999999</v>
      </c>
      <c r="R76" s="13">
        <v>133739.60462999999</v>
      </c>
      <c r="S76" s="13">
        <v>192.71973</v>
      </c>
      <c r="T76" s="13">
        <v>1023.8215</v>
      </c>
      <c r="U76" s="13">
        <v>312.99696999999998</v>
      </c>
      <c r="V76" s="13">
        <v>194.28948</v>
      </c>
      <c r="W76" s="13">
        <v>33.636800000000001</v>
      </c>
      <c r="X76" s="13">
        <v>736.90283999999997</v>
      </c>
      <c r="Y76" s="13">
        <v>157.46019000000001</v>
      </c>
      <c r="Z76" s="13">
        <v>111.30585000000001</v>
      </c>
      <c r="AA76" s="13">
        <v>303.97347000000002</v>
      </c>
      <c r="AB76" s="13">
        <v>309.56727000000001</v>
      </c>
      <c r="AC76" s="13">
        <v>190.21216999999999</v>
      </c>
      <c r="AD76" s="13">
        <v>3566.88627</v>
      </c>
      <c r="AE76" s="13">
        <v>266675.54573999997</v>
      </c>
      <c r="AF76" s="13">
        <v>2189.5015400000002</v>
      </c>
      <c r="AG76" s="13">
        <v>99451.514420000007</v>
      </c>
      <c r="AH76" s="13">
        <v>0</v>
      </c>
      <c r="AI76" s="13">
        <v>651.64583000000005</v>
      </c>
      <c r="AJ76" s="13">
        <v>164382.88394999999</v>
      </c>
    </row>
    <row r="77" spans="2:36" x14ac:dyDescent="0.3">
      <c r="B77" s="10" t="s">
        <v>1435</v>
      </c>
      <c r="C77" s="11" t="s">
        <v>1436</v>
      </c>
      <c r="D77" s="12">
        <v>5870316.9254000001</v>
      </c>
      <c r="E77" s="12">
        <v>6047165.1143699996</v>
      </c>
      <c r="F77" s="12">
        <v>12461233.59688</v>
      </c>
      <c r="G77" s="12">
        <v>5761220.9585899999</v>
      </c>
      <c r="H77" s="12">
        <v>30139936.595240001</v>
      </c>
      <c r="I77" s="12">
        <v>2200363.1122099999</v>
      </c>
      <c r="J77" s="12">
        <v>3971910.8172200001</v>
      </c>
      <c r="K77" s="12">
        <v>552845.31599999999</v>
      </c>
      <c r="L77" s="12">
        <v>1764778.1764100001</v>
      </c>
      <c r="M77" s="12">
        <v>916562.71808000002</v>
      </c>
      <c r="N77" s="12">
        <v>3861409.6408199999</v>
      </c>
      <c r="O77" s="12">
        <v>616619.94535000005</v>
      </c>
      <c r="P77" s="12">
        <v>896526.39668999997</v>
      </c>
      <c r="Q77" s="12">
        <v>665467.91099</v>
      </c>
      <c r="R77" s="12">
        <v>15446484.033770001</v>
      </c>
      <c r="S77" s="12">
        <v>538183.58259000001</v>
      </c>
      <c r="T77" s="12">
        <v>265984.79015999998</v>
      </c>
      <c r="U77" s="12">
        <v>47337.253530000002</v>
      </c>
      <c r="V77" s="12">
        <v>29001.671630000001</v>
      </c>
      <c r="W77" s="12">
        <v>171819.93969</v>
      </c>
      <c r="X77" s="12">
        <v>33376.216760000003</v>
      </c>
      <c r="Y77" s="12">
        <v>76158.428839999993</v>
      </c>
      <c r="Z77" s="12">
        <v>20359.347430000002</v>
      </c>
      <c r="AA77" s="12">
        <v>88455.750230000005</v>
      </c>
      <c r="AB77" s="12">
        <v>212512.55856</v>
      </c>
      <c r="AC77" s="12">
        <v>78723.338380000001</v>
      </c>
      <c r="AD77" s="12">
        <v>1561912.8777999999</v>
      </c>
      <c r="AE77" s="12">
        <v>47148333.506810002</v>
      </c>
      <c r="AF77" s="12">
        <v>4414254.95682</v>
      </c>
      <c r="AG77" s="12">
        <v>2710342.5661200001</v>
      </c>
      <c r="AH77" s="12">
        <v>0</v>
      </c>
      <c r="AI77" s="12">
        <v>243337.51745000001</v>
      </c>
      <c r="AJ77" s="12">
        <v>39780398.466420002</v>
      </c>
    </row>
    <row r="78" spans="2:36" x14ac:dyDescent="0.3">
      <c r="B78" s="8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</row>
    <row r="79" spans="2:36" x14ac:dyDescent="0.3">
      <c r="B79" s="10"/>
      <c r="C79" s="11" t="s">
        <v>1437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</row>
    <row r="80" spans="2:36" x14ac:dyDescent="0.3">
      <c r="B80" s="8" t="s">
        <v>1438</v>
      </c>
      <c r="C80" s="9" t="s">
        <v>1439</v>
      </c>
      <c r="D80" s="13">
        <v>483370</v>
      </c>
      <c r="E80" s="13">
        <v>582479.73600000003</v>
      </c>
      <c r="F80" s="13">
        <v>919241.6</v>
      </c>
      <c r="G80" s="13">
        <v>394760</v>
      </c>
      <c r="H80" s="13">
        <v>2379851.3360000001</v>
      </c>
      <c r="I80" s="13">
        <v>152900</v>
      </c>
      <c r="J80" s="13">
        <v>325000</v>
      </c>
      <c r="K80" s="13">
        <v>68559.042000000001</v>
      </c>
      <c r="L80" s="13">
        <v>300000</v>
      </c>
      <c r="M80" s="13">
        <v>70334.804999999993</v>
      </c>
      <c r="N80" s="13">
        <v>333706.68300000002</v>
      </c>
      <c r="O80" s="13">
        <v>46700</v>
      </c>
      <c r="P80" s="13">
        <v>56300</v>
      </c>
      <c r="Q80" s="13">
        <v>93522.016000000003</v>
      </c>
      <c r="R80" s="13">
        <v>1447022.5460000001</v>
      </c>
      <c r="S80" s="13">
        <v>51931</v>
      </c>
      <c r="T80" s="13">
        <v>21083.922999999999</v>
      </c>
      <c r="U80" s="13">
        <v>11010.6</v>
      </c>
      <c r="V80" s="13">
        <v>11090.785</v>
      </c>
      <c r="W80" s="13">
        <v>21738.120999999999</v>
      </c>
      <c r="X80" s="13">
        <v>11000</v>
      </c>
      <c r="Y80" s="13">
        <v>18663.2</v>
      </c>
      <c r="Z80" s="13">
        <v>11356.808429999999</v>
      </c>
      <c r="AA80" s="13">
        <v>20968.599999999999</v>
      </c>
      <c r="AB80" s="13">
        <v>20846.8</v>
      </c>
      <c r="AC80" s="13">
        <v>16701.099999999999</v>
      </c>
      <c r="AD80" s="13">
        <v>216390.93742999999</v>
      </c>
      <c r="AE80" s="13">
        <v>4043264.8194300001</v>
      </c>
      <c r="AF80" s="13">
        <v>402265.72499999998</v>
      </c>
      <c r="AG80" s="13">
        <v>381425.59</v>
      </c>
      <c r="AH80" s="13">
        <v>0</v>
      </c>
      <c r="AI80" s="13">
        <v>56332.9</v>
      </c>
      <c r="AJ80" s="13">
        <v>3203240.6044299998</v>
      </c>
    </row>
    <row r="81" spans="2:36" x14ac:dyDescent="0.3">
      <c r="B81" s="8" t="s">
        <v>1446</v>
      </c>
      <c r="C81" s="9" t="s">
        <v>1447</v>
      </c>
      <c r="D81" s="13">
        <v>0</v>
      </c>
      <c r="E81" s="13">
        <v>0</v>
      </c>
      <c r="F81" s="13">
        <v>0</v>
      </c>
      <c r="G81" s="13">
        <v>1104.7742000000001</v>
      </c>
      <c r="H81" s="13">
        <v>1104.7742000000001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1204.77</v>
      </c>
      <c r="R81" s="13">
        <v>1204.77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2309.5441999999998</v>
      </c>
      <c r="AF81" s="13">
        <v>0</v>
      </c>
      <c r="AG81" s="13">
        <v>0</v>
      </c>
      <c r="AH81" s="13">
        <v>0</v>
      </c>
      <c r="AI81" s="13">
        <v>0</v>
      </c>
      <c r="AJ81" s="13">
        <v>2309.5441999999998</v>
      </c>
    </row>
    <row r="82" spans="2:36" x14ac:dyDescent="0.3">
      <c r="B82" s="8" t="s">
        <v>1452</v>
      </c>
      <c r="C82" s="9" t="s">
        <v>1453</v>
      </c>
      <c r="D82" s="13">
        <v>80224.949529999998</v>
      </c>
      <c r="E82" s="13">
        <v>149343.46831</v>
      </c>
      <c r="F82" s="13">
        <v>284176.96649999998</v>
      </c>
      <c r="G82" s="13">
        <v>91529.104619999998</v>
      </c>
      <c r="H82" s="13">
        <v>605274.48895999999</v>
      </c>
      <c r="I82" s="13">
        <v>39542.327960000002</v>
      </c>
      <c r="J82" s="13">
        <v>52752.481299999999</v>
      </c>
      <c r="K82" s="13">
        <v>11847.53</v>
      </c>
      <c r="L82" s="13">
        <v>144067.99799999999</v>
      </c>
      <c r="M82" s="13">
        <v>17448.665580000001</v>
      </c>
      <c r="N82" s="13">
        <v>55080.15597</v>
      </c>
      <c r="O82" s="13">
        <v>9954.8961299999992</v>
      </c>
      <c r="P82" s="13">
        <v>7305.6970000000001</v>
      </c>
      <c r="Q82" s="13">
        <v>39301.863340000004</v>
      </c>
      <c r="R82" s="13">
        <v>377301.61528000003</v>
      </c>
      <c r="S82" s="13">
        <v>5867.0629499999995</v>
      </c>
      <c r="T82" s="13">
        <v>1924.9699000000001</v>
      </c>
      <c r="U82" s="13">
        <v>1483.32509</v>
      </c>
      <c r="V82" s="13">
        <v>459.54687000000001</v>
      </c>
      <c r="W82" s="13">
        <v>8248.9281900000005</v>
      </c>
      <c r="X82" s="13">
        <v>0</v>
      </c>
      <c r="Y82" s="13">
        <v>2.6579999999999999E-2</v>
      </c>
      <c r="Z82" s="13">
        <v>112.1461</v>
      </c>
      <c r="AA82" s="13">
        <v>1088.5891899999999</v>
      </c>
      <c r="AB82" s="13">
        <v>3198.3422999999998</v>
      </c>
      <c r="AC82" s="13">
        <v>958.70371999999998</v>
      </c>
      <c r="AD82" s="13">
        <v>23341.640889999999</v>
      </c>
      <c r="AE82" s="13">
        <v>1005917.7451300001</v>
      </c>
      <c r="AF82" s="13">
        <v>66927.685970000006</v>
      </c>
      <c r="AG82" s="13">
        <v>161976.21045000001</v>
      </c>
      <c r="AH82" s="13">
        <v>0</v>
      </c>
      <c r="AI82" s="13">
        <v>2047.3194900000001</v>
      </c>
      <c r="AJ82" s="13">
        <v>774966.52922000003</v>
      </c>
    </row>
    <row r="83" spans="2:36" x14ac:dyDescent="0.3">
      <c r="B83" s="8" t="s">
        <v>1491</v>
      </c>
      <c r="C83" s="9" t="s">
        <v>1492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15.588520000000001</v>
      </c>
      <c r="R83" s="13">
        <v>15.588520000000001</v>
      </c>
      <c r="S83" s="13">
        <v>52.196089999999998</v>
      </c>
      <c r="T83" s="13">
        <v>0</v>
      </c>
      <c r="U83" s="13">
        <v>0</v>
      </c>
      <c r="V83" s="13">
        <v>0</v>
      </c>
      <c r="W83" s="13">
        <v>3.1697099999999998</v>
      </c>
      <c r="X83" s="13">
        <v>0</v>
      </c>
      <c r="Y83" s="13">
        <v>0</v>
      </c>
      <c r="Z83" s="13">
        <v>0</v>
      </c>
      <c r="AA83" s="13">
        <v>0</v>
      </c>
      <c r="AB83" s="13">
        <v>1535.0610200000001</v>
      </c>
      <c r="AC83" s="13">
        <v>18.31118</v>
      </c>
      <c r="AD83" s="13">
        <v>1608.7380000000001</v>
      </c>
      <c r="AE83" s="13">
        <v>1624.3265200000001</v>
      </c>
      <c r="AF83" s="13">
        <v>0</v>
      </c>
      <c r="AG83" s="13">
        <v>0</v>
      </c>
      <c r="AH83" s="13">
        <v>0</v>
      </c>
      <c r="AI83" s="13">
        <v>18.31118</v>
      </c>
      <c r="AJ83" s="13">
        <v>1606.0153399999999</v>
      </c>
    </row>
    <row r="84" spans="2:36" x14ac:dyDescent="0.3">
      <c r="B84" s="8" t="s">
        <v>1502</v>
      </c>
      <c r="C84" s="9" t="s">
        <v>1503</v>
      </c>
      <c r="D84" s="13">
        <v>5900.1726600000002</v>
      </c>
      <c r="E84" s="13">
        <v>67075.546279999995</v>
      </c>
      <c r="F84" s="13">
        <v>80468.546849999999</v>
      </c>
      <c r="G84" s="13">
        <v>-5256.6121599999997</v>
      </c>
      <c r="H84" s="13">
        <v>148187.65362999999</v>
      </c>
      <c r="I84" s="13">
        <v>32186.282999999999</v>
      </c>
      <c r="J84" s="13">
        <v>16773.033340000002</v>
      </c>
      <c r="K84" s="13">
        <v>504.62400000000002</v>
      </c>
      <c r="L84" s="13">
        <v>21134.75459</v>
      </c>
      <c r="M84" s="13">
        <v>1323.8153</v>
      </c>
      <c r="N84" s="13">
        <v>22292.617730000002</v>
      </c>
      <c r="O84" s="13">
        <v>3996.5318000000002</v>
      </c>
      <c r="P84" s="13">
        <v>7501.6642000000002</v>
      </c>
      <c r="Q84" s="13">
        <v>669.50762999999995</v>
      </c>
      <c r="R84" s="13">
        <v>106382.83159</v>
      </c>
      <c r="S84" s="13">
        <v>992.43218999999999</v>
      </c>
      <c r="T84" s="13">
        <v>3519.9435800000001</v>
      </c>
      <c r="U84" s="13">
        <v>1162.9750200000001</v>
      </c>
      <c r="V84" s="13">
        <v>86.926649999999995</v>
      </c>
      <c r="W84" s="13">
        <v>1798.49848</v>
      </c>
      <c r="X84" s="13">
        <v>9.9130299999999991</v>
      </c>
      <c r="Y84" s="13">
        <v>10.87379</v>
      </c>
      <c r="Z84" s="13">
        <v>16.59206</v>
      </c>
      <c r="AA84" s="13">
        <v>527.15602000000001</v>
      </c>
      <c r="AB84" s="13">
        <v>1256.5391400000001</v>
      </c>
      <c r="AC84" s="13">
        <v>0</v>
      </c>
      <c r="AD84" s="13">
        <v>9381.8499599999996</v>
      </c>
      <c r="AE84" s="13">
        <v>263952.33517999999</v>
      </c>
      <c r="AF84" s="13">
        <v>22797.241730000002</v>
      </c>
      <c r="AG84" s="13">
        <v>22545.49654</v>
      </c>
      <c r="AH84" s="13">
        <v>0</v>
      </c>
      <c r="AI84" s="13">
        <v>538.02981</v>
      </c>
      <c r="AJ84" s="13">
        <v>218071.56709999999</v>
      </c>
    </row>
    <row r="85" spans="2:36" x14ac:dyDescent="0.3">
      <c r="B85" s="8" t="s">
        <v>1512</v>
      </c>
      <c r="C85" s="9" t="s">
        <v>1513</v>
      </c>
      <c r="D85" s="13">
        <v>1E-4</v>
      </c>
      <c r="E85" s="13">
        <v>6945.4437200000002</v>
      </c>
      <c r="F85" s="13">
        <v>21508.081839999999</v>
      </c>
      <c r="G85" s="13">
        <v>351.19547</v>
      </c>
      <c r="H85" s="13">
        <v>28804.721130000002</v>
      </c>
      <c r="I85" s="13">
        <v>13.746639999999999</v>
      </c>
      <c r="J85" s="13">
        <v>400.49552999999997</v>
      </c>
      <c r="K85" s="13">
        <v>1595.348</v>
      </c>
      <c r="L85" s="13">
        <v>0</v>
      </c>
      <c r="M85" s="13">
        <v>313.49932999999999</v>
      </c>
      <c r="N85" s="13">
        <v>0</v>
      </c>
      <c r="O85" s="13">
        <v>3647.2079199999998</v>
      </c>
      <c r="P85" s="13">
        <v>618.72603000000004</v>
      </c>
      <c r="Q85" s="13">
        <v>25329.655790000001</v>
      </c>
      <c r="R85" s="13">
        <v>31918.679240000001</v>
      </c>
      <c r="S85" s="13">
        <v>-962.55642</v>
      </c>
      <c r="T85" s="13">
        <v>0</v>
      </c>
      <c r="U85" s="13">
        <v>113.91399</v>
      </c>
      <c r="V85" s="13">
        <v>-284.17074000000002</v>
      </c>
      <c r="W85" s="13">
        <v>0</v>
      </c>
      <c r="X85" s="13">
        <v>-4115.5020999999997</v>
      </c>
      <c r="Y85" s="13">
        <v>-9131.3007400000006</v>
      </c>
      <c r="Z85" s="13">
        <v>0</v>
      </c>
      <c r="AA85" s="13">
        <v>-2648.3075399999998</v>
      </c>
      <c r="AB85" s="13">
        <v>0</v>
      </c>
      <c r="AC85" s="13">
        <v>0</v>
      </c>
      <c r="AD85" s="13">
        <v>-17027.92355</v>
      </c>
      <c r="AE85" s="13">
        <v>43695.476820000003</v>
      </c>
      <c r="AF85" s="13">
        <v>1595.348</v>
      </c>
      <c r="AG85" s="13">
        <v>29.328589999999998</v>
      </c>
      <c r="AH85" s="13">
        <v>0</v>
      </c>
      <c r="AI85" s="13">
        <v>-11779.60828</v>
      </c>
      <c r="AJ85" s="13">
        <v>53850.408510000001</v>
      </c>
    </row>
    <row r="86" spans="2:36" x14ac:dyDescent="0.3">
      <c r="B86" s="8" t="s">
        <v>1514</v>
      </c>
      <c r="C86" s="9" t="s">
        <v>1515</v>
      </c>
      <c r="D86" s="13">
        <v>1E-4</v>
      </c>
      <c r="E86" s="13">
        <v>6945.4437200000002</v>
      </c>
      <c r="F86" s="13">
        <v>21508.081839999999</v>
      </c>
      <c r="G86" s="13">
        <v>351.19547</v>
      </c>
      <c r="H86" s="13">
        <v>28804.721130000002</v>
      </c>
      <c r="I86" s="13">
        <v>13.746639999999999</v>
      </c>
      <c r="J86" s="13">
        <v>400.49552999999997</v>
      </c>
      <c r="K86" s="13">
        <v>1595.348</v>
      </c>
      <c r="L86" s="13">
        <v>0</v>
      </c>
      <c r="M86" s="13">
        <v>313.49932999999999</v>
      </c>
      <c r="N86" s="13">
        <v>0</v>
      </c>
      <c r="O86" s="13">
        <v>3647.2079199999998</v>
      </c>
      <c r="P86" s="13">
        <v>618.72603000000004</v>
      </c>
      <c r="Q86" s="13">
        <v>25329.655790000001</v>
      </c>
      <c r="R86" s="13">
        <v>31918.679240000001</v>
      </c>
      <c r="S86" s="13">
        <v>583.2962</v>
      </c>
      <c r="T86" s="13">
        <v>0</v>
      </c>
      <c r="U86" s="13">
        <v>113.91399</v>
      </c>
      <c r="V86" s="13">
        <v>92.544669999999996</v>
      </c>
      <c r="W86" s="13">
        <v>0</v>
      </c>
      <c r="X86" s="13">
        <v>0</v>
      </c>
      <c r="Y86" s="13">
        <v>0.23927000000000001</v>
      </c>
      <c r="Z86" s="13">
        <v>0</v>
      </c>
      <c r="AA86" s="13">
        <v>0</v>
      </c>
      <c r="AB86" s="13">
        <v>0</v>
      </c>
      <c r="AC86" s="13">
        <v>0</v>
      </c>
      <c r="AD86" s="13">
        <v>789.99413000000004</v>
      </c>
      <c r="AE86" s="13">
        <v>61513.394500000002</v>
      </c>
      <c r="AF86" s="13">
        <v>1595.348</v>
      </c>
      <c r="AG86" s="13">
        <v>406.04399999999998</v>
      </c>
      <c r="AH86" s="13">
        <v>0</v>
      </c>
      <c r="AI86" s="13">
        <v>0.23927000000000001</v>
      </c>
      <c r="AJ86" s="13">
        <v>59511.763229999997</v>
      </c>
    </row>
    <row r="87" spans="2:36" x14ac:dyDescent="0.3">
      <c r="B87" s="8" t="s">
        <v>1516</v>
      </c>
      <c r="C87" s="9" t="s">
        <v>1517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-1545.8526199999999</v>
      </c>
      <c r="T87" s="13">
        <v>0</v>
      </c>
      <c r="U87" s="13">
        <v>0</v>
      </c>
      <c r="V87" s="13">
        <v>-376.71541000000002</v>
      </c>
      <c r="W87" s="13">
        <v>0</v>
      </c>
      <c r="X87" s="13">
        <v>-4115.5020999999997</v>
      </c>
      <c r="Y87" s="13">
        <v>-9131.5400100000006</v>
      </c>
      <c r="Z87" s="13">
        <v>0</v>
      </c>
      <c r="AA87" s="13">
        <v>-2648.3075399999998</v>
      </c>
      <c r="AB87" s="13">
        <v>0</v>
      </c>
      <c r="AC87" s="13">
        <v>0</v>
      </c>
      <c r="AD87" s="13">
        <v>-17817.917679999999</v>
      </c>
      <c r="AE87" s="13">
        <v>-17817.917679999999</v>
      </c>
      <c r="AF87" s="13">
        <v>0</v>
      </c>
      <c r="AG87" s="13">
        <v>-376.71541000000002</v>
      </c>
      <c r="AH87" s="13">
        <v>0</v>
      </c>
      <c r="AI87" s="13">
        <v>-11779.84755</v>
      </c>
      <c r="AJ87" s="13">
        <v>-5661.3547200000003</v>
      </c>
    </row>
    <row r="88" spans="2:36" x14ac:dyDescent="0.3">
      <c r="B88" s="8" t="s">
        <v>1518</v>
      </c>
      <c r="C88" s="9" t="s">
        <v>1519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3">
        <v>0</v>
      </c>
      <c r="R88" s="13">
        <v>0</v>
      </c>
      <c r="S88" s="13">
        <v>0</v>
      </c>
      <c r="T88" s="13">
        <v>0</v>
      </c>
      <c r="U88" s="13">
        <v>0</v>
      </c>
      <c r="V88" s="13">
        <v>0</v>
      </c>
      <c r="W88" s="13">
        <v>0</v>
      </c>
      <c r="X88" s="13">
        <v>0</v>
      </c>
      <c r="Y88" s="13">
        <v>0</v>
      </c>
      <c r="Z88" s="13">
        <v>0</v>
      </c>
      <c r="AA88" s="13">
        <v>0</v>
      </c>
      <c r="AB88" s="13">
        <v>0</v>
      </c>
      <c r="AC88" s="13">
        <v>0</v>
      </c>
      <c r="AD88" s="13">
        <v>0</v>
      </c>
      <c r="AE88" s="13">
        <v>0</v>
      </c>
      <c r="AF88" s="13">
        <v>0</v>
      </c>
      <c r="AG88" s="13">
        <v>0</v>
      </c>
      <c r="AH88" s="13">
        <v>0</v>
      </c>
      <c r="AI88" s="13">
        <v>0</v>
      </c>
      <c r="AJ88" s="13">
        <v>0</v>
      </c>
    </row>
    <row r="89" spans="2:36" x14ac:dyDescent="0.3">
      <c r="B89" s="8" t="s">
        <v>1520</v>
      </c>
      <c r="C89" s="9" t="s">
        <v>1521</v>
      </c>
      <c r="D89" s="13">
        <v>0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13">
        <v>0</v>
      </c>
      <c r="R89" s="13">
        <v>0</v>
      </c>
      <c r="S89" s="13">
        <v>0</v>
      </c>
      <c r="T89" s="13">
        <v>0</v>
      </c>
      <c r="U89" s="13">
        <v>0</v>
      </c>
      <c r="V89" s="13">
        <v>0</v>
      </c>
      <c r="W89" s="13">
        <v>0</v>
      </c>
      <c r="X89" s="13">
        <v>0</v>
      </c>
      <c r="Y89" s="13">
        <v>0</v>
      </c>
      <c r="Z89" s="13">
        <v>0</v>
      </c>
      <c r="AA89" s="13">
        <v>0</v>
      </c>
      <c r="AB89" s="13">
        <v>0</v>
      </c>
      <c r="AC89" s="13">
        <v>0</v>
      </c>
      <c r="AD89" s="13">
        <v>0</v>
      </c>
      <c r="AE89" s="13">
        <v>0</v>
      </c>
      <c r="AF89" s="13">
        <v>0</v>
      </c>
      <c r="AG89" s="13">
        <v>0</v>
      </c>
      <c r="AH89" s="13">
        <v>0</v>
      </c>
      <c r="AI89" s="13">
        <v>0</v>
      </c>
      <c r="AJ89" s="13">
        <v>0</v>
      </c>
    </row>
    <row r="90" spans="2:36" x14ac:dyDescent="0.3">
      <c r="B90" s="8" t="s">
        <v>1522</v>
      </c>
      <c r="C90" s="9" t="s">
        <v>1523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  <c r="P90" s="13">
        <v>0</v>
      </c>
      <c r="Q90" s="13">
        <v>0</v>
      </c>
      <c r="R90" s="13">
        <v>0</v>
      </c>
      <c r="S90" s="13">
        <v>0</v>
      </c>
      <c r="T90" s="13">
        <v>0</v>
      </c>
      <c r="U90" s="13">
        <v>0</v>
      </c>
      <c r="V90" s="13">
        <v>0</v>
      </c>
      <c r="W90" s="13">
        <v>0</v>
      </c>
      <c r="X90" s="13">
        <v>0</v>
      </c>
      <c r="Y90" s="13">
        <v>0</v>
      </c>
      <c r="Z90" s="13">
        <v>0</v>
      </c>
      <c r="AA90" s="13">
        <v>0</v>
      </c>
      <c r="AB90" s="13">
        <v>0</v>
      </c>
      <c r="AC90" s="13">
        <v>0</v>
      </c>
      <c r="AD90" s="13">
        <v>0</v>
      </c>
      <c r="AE90" s="13">
        <v>0</v>
      </c>
      <c r="AF90" s="13">
        <v>0</v>
      </c>
      <c r="AG90" s="13">
        <v>0</v>
      </c>
      <c r="AH90" s="13">
        <v>0</v>
      </c>
      <c r="AI90" s="13">
        <v>0</v>
      </c>
      <c r="AJ90" s="13">
        <v>0</v>
      </c>
    </row>
    <row r="91" spans="2:36" x14ac:dyDescent="0.3">
      <c r="B91" s="10" t="s">
        <v>1524</v>
      </c>
      <c r="C91" s="11" t="s">
        <v>1525</v>
      </c>
      <c r="D91" s="12">
        <v>569495.12228999997</v>
      </c>
      <c r="E91" s="12">
        <v>805844.19431000005</v>
      </c>
      <c r="F91" s="12">
        <v>1305395.1951900001</v>
      </c>
      <c r="G91" s="12">
        <v>482488.46213</v>
      </c>
      <c r="H91" s="12">
        <v>3163222.9739199998</v>
      </c>
      <c r="I91" s="12">
        <v>224642.35759999999</v>
      </c>
      <c r="J91" s="12">
        <v>394926.01017000002</v>
      </c>
      <c r="K91" s="12">
        <v>82506.543999999994</v>
      </c>
      <c r="L91" s="12">
        <v>465202.75258999999</v>
      </c>
      <c r="M91" s="12">
        <v>89420.785210000002</v>
      </c>
      <c r="N91" s="12">
        <v>411079.45669999998</v>
      </c>
      <c r="O91" s="12">
        <v>64298.635849999999</v>
      </c>
      <c r="P91" s="12">
        <v>71726.087230000005</v>
      </c>
      <c r="Q91" s="12">
        <v>160043.40127999999</v>
      </c>
      <c r="R91" s="12">
        <v>1963846.0306299999</v>
      </c>
      <c r="S91" s="12">
        <v>57880.134810000003</v>
      </c>
      <c r="T91" s="12">
        <v>26528.836480000002</v>
      </c>
      <c r="U91" s="12">
        <v>13770.8141</v>
      </c>
      <c r="V91" s="12">
        <v>11353.08778</v>
      </c>
      <c r="W91" s="12">
        <v>31788.717379999998</v>
      </c>
      <c r="X91" s="12">
        <v>6894.41093</v>
      </c>
      <c r="Y91" s="12">
        <v>9542.7996299999995</v>
      </c>
      <c r="Z91" s="12">
        <v>11485.54659</v>
      </c>
      <c r="AA91" s="12">
        <v>19936.037670000002</v>
      </c>
      <c r="AB91" s="12">
        <v>26836.742460000001</v>
      </c>
      <c r="AC91" s="12">
        <v>17678.1149</v>
      </c>
      <c r="AD91" s="12">
        <v>233695.24273</v>
      </c>
      <c r="AE91" s="12">
        <v>5360764.2472799998</v>
      </c>
      <c r="AF91" s="12">
        <v>493586.00069999998</v>
      </c>
      <c r="AG91" s="12">
        <v>565976.62557999999</v>
      </c>
      <c r="AH91" s="12">
        <v>0</v>
      </c>
      <c r="AI91" s="12">
        <v>47156.9522</v>
      </c>
      <c r="AJ91" s="12">
        <v>4254044.6688000001</v>
      </c>
    </row>
    <row r="92" spans="2:36" x14ac:dyDescent="0.3">
      <c r="B92" s="10" t="s">
        <v>1526</v>
      </c>
      <c r="C92" s="11" t="s">
        <v>1527</v>
      </c>
      <c r="D92" s="12">
        <v>6439812.0476900004</v>
      </c>
      <c r="E92" s="12">
        <v>6853009.3086799998</v>
      </c>
      <c r="F92" s="12">
        <v>13766628.79207</v>
      </c>
      <c r="G92" s="12">
        <v>6243709.4207199998</v>
      </c>
      <c r="H92" s="12">
        <v>33303159.569159999</v>
      </c>
      <c r="I92" s="12">
        <v>2425005.4698100002</v>
      </c>
      <c r="J92" s="12">
        <v>4366836.8273900002</v>
      </c>
      <c r="K92" s="12">
        <v>635351.86</v>
      </c>
      <c r="L92" s="12">
        <v>2229980.929</v>
      </c>
      <c r="M92" s="12">
        <v>1005983.50329</v>
      </c>
      <c r="N92" s="12">
        <v>4272489.0975200003</v>
      </c>
      <c r="O92" s="12">
        <v>680918.58120000002</v>
      </c>
      <c r="P92" s="12">
        <v>968252.48392000003</v>
      </c>
      <c r="Q92" s="12">
        <v>825511.31226999999</v>
      </c>
      <c r="R92" s="12">
        <v>17410330.064399999</v>
      </c>
      <c r="S92" s="12">
        <v>596063.71739999996</v>
      </c>
      <c r="T92" s="12">
        <v>292513.62663999997</v>
      </c>
      <c r="U92" s="12">
        <v>61108.067629999998</v>
      </c>
      <c r="V92" s="12">
        <v>40354.759409999999</v>
      </c>
      <c r="W92" s="12">
        <v>203608.65706999999</v>
      </c>
      <c r="X92" s="12">
        <v>40270.627690000001</v>
      </c>
      <c r="Y92" s="12">
        <v>85701.228470000002</v>
      </c>
      <c r="Z92" s="12">
        <v>31844.89402</v>
      </c>
      <c r="AA92" s="12">
        <v>108391.7879</v>
      </c>
      <c r="AB92" s="12">
        <v>239349.30102000001</v>
      </c>
      <c r="AC92" s="12">
        <v>96401.453280000002</v>
      </c>
      <c r="AD92" s="12">
        <v>1795608.12053</v>
      </c>
      <c r="AE92" s="12">
        <v>52509097.754090004</v>
      </c>
      <c r="AF92" s="12">
        <v>4907840.9575199997</v>
      </c>
      <c r="AG92" s="12">
        <v>3276319.1916999999</v>
      </c>
      <c r="AH92" s="12">
        <v>0</v>
      </c>
      <c r="AI92" s="12">
        <v>290494.46964999998</v>
      </c>
      <c r="AJ92" s="12">
        <v>44034443.135219999</v>
      </c>
    </row>
    <row r="93" spans="2:36" x14ac:dyDescent="0.3">
      <c r="B93" s="8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</row>
    <row r="94" spans="2:36" x14ac:dyDescent="0.3">
      <c r="B94" s="10" t="s">
        <v>1528</v>
      </c>
      <c r="C94" s="11" t="s">
        <v>1529</v>
      </c>
      <c r="D94" s="12">
        <v>280589.69274999999</v>
      </c>
      <c r="E94" s="12">
        <v>313909.87998000003</v>
      </c>
      <c r="F94" s="12">
        <v>693081.01289000001</v>
      </c>
      <c r="G94" s="12">
        <v>251156.38063</v>
      </c>
      <c r="H94" s="12">
        <v>1538736.9662500001</v>
      </c>
      <c r="I94" s="12">
        <v>103852.22282</v>
      </c>
      <c r="J94" s="12">
        <v>141997.91802000001</v>
      </c>
      <c r="K94" s="12">
        <v>14640.735000000001</v>
      </c>
      <c r="L94" s="12">
        <v>204880.25135000001</v>
      </c>
      <c r="M94" s="12">
        <v>50553.748079999998</v>
      </c>
      <c r="N94" s="12">
        <v>137340.74827000001</v>
      </c>
      <c r="O94" s="12">
        <v>30215.888269999999</v>
      </c>
      <c r="P94" s="12">
        <v>34967.509109999999</v>
      </c>
      <c r="Q94" s="12">
        <v>64978.527869999998</v>
      </c>
      <c r="R94" s="12">
        <v>783427.54879000003</v>
      </c>
      <c r="S94" s="12">
        <v>23028.038410000001</v>
      </c>
      <c r="T94" s="12">
        <v>10146.072109999999</v>
      </c>
      <c r="U94" s="12">
        <v>2551.0984899999999</v>
      </c>
      <c r="V94" s="12">
        <v>1937.53847</v>
      </c>
      <c r="W94" s="12">
        <v>5316.8333400000001</v>
      </c>
      <c r="X94" s="12">
        <v>1788.66731</v>
      </c>
      <c r="Y94" s="12">
        <v>6064.1114900000002</v>
      </c>
      <c r="Z94" s="12">
        <v>2403.6030900000001</v>
      </c>
      <c r="AA94" s="12">
        <v>8732.3239900000008</v>
      </c>
      <c r="AB94" s="12">
        <v>15393.982840000001</v>
      </c>
      <c r="AC94" s="12">
        <v>9118.9019700000008</v>
      </c>
      <c r="AD94" s="12">
        <v>86481.17151</v>
      </c>
      <c r="AE94" s="12">
        <v>2408645.6865500002</v>
      </c>
      <c r="AF94" s="12">
        <v>151981.48327</v>
      </c>
      <c r="AG94" s="12">
        <v>257371.5379</v>
      </c>
      <c r="AH94" s="12">
        <v>0</v>
      </c>
      <c r="AI94" s="12">
        <v>23915.337449999999</v>
      </c>
      <c r="AJ94" s="12">
        <v>1975377.3279299999</v>
      </c>
    </row>
    <row r="95" spans="2:36" x14ac:dyDescent="0.3">
      <c r="B95" s="8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</row>
    <row r="96" spans="2:36" x14ac:dyDescent="0.3">
      <c r="B96" s="10" t="s">
        <v>1530</v>
      </c>
      <c r="C96" s="11" t="s">
        <v>1531</v>
      </c>
      <c r="D96" s="12">
        <v>6720401.7404399998</v>
      </c>
      <c r="E96" s="12">
        <v>7166919.1886600005</v>
      </c>
      <c r="F96" s="12">
        <v>14459709.804959999</v>
      </c>
      <c r="G96" s="12">
        <v>6494865.8013500003</v>
      </c>
      <c r="H96" s="12">
        <v>34841896.535410002</v>
      </c>
      <c r="I96" s="12">
        <v>2528857.6926299999</v>
      </c>
      <c r="J96" s="12">
        <v>4508834.74541</v>
      </c>
      <c r="K96" s="12">
        <v>649992.59499999997</v>
      </c>
      <c r="L96" s="12">
        <v>2434861.18035</v>
      </c>
      <c r="M96" s="12">
        <v>1056537.25137</v>
      </c>
      <c r="N96" s="12">
        <v>4409829.8457899997</v>
      </c>
      <c r="O96" s="12">
        <v>711134.46947000001</v>
      </c>
      <c r="P96" s="12">
        <v>1003219.99303</v>
      </c>
      <c r="Q96" s="12">
        <v>890489.84013999999</v>
      </c>
      <c r="R96" s="12">
        <v>18193757.613189999</v>
      </c>
      <c r="S96" s="12">
        <v>619091.75581</v>
      </c>
      <c r="T96" s="12">
        <v>302659.69874999998</v>
      </c>
      <c r="U96" s="12">
        <v>63659.166120000002</v>
      </c>
      <c r="V96" s="12">
        <v>42292.297879999998</v>
      </c>
      <c r="W96" s="12">
        <v>208925.49041</v>
      </c>
      <c r="X96" s="12">
        <v>42059.294999999998</v>
      </c>
      <c r="Y96" s="12">
        <v>91765.339959999998</v>
      </c>
      <c r="Z96" s="12">
        <v>34248.497109999997</v>
      </c>
      <c r="AA96" s="12">
        <v>117124.11189</v>
      </c>
      <c r="AB96" s="12">
        <v>254743.28386</v>
      </c>
      <c r="AC96" s="12">
        <v>105520.35524999999</v>
      </c>
      <c r="AD96" s="12">
        <v>1882089.29204</v>
      </c>
      <c r="AE96" s="12">
        <v>54917743.440640002</v>
      </c>
      <c r="AF96" s="12">
        <v>5059822.4407900004</v>
      </c>
      <c r="AG96" s="12">
        <v>3533690.7296000002</v>
      </c>
      <c r="AH96" s="12">
        <v>0</v>
      </c>
      <c r="AI96" s="12">
        <v>314409.80709999998</v>
      </c>
      <c r="AJ96" s="12">
        <v>46009820.463150002</v>
      </c>
    </row>
    <row r="97" spans="2:36" x14ac:dyDescent="0.3">
      <c r="B97" s="8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</row>
    <row r="98" spans="2:36" x14ac:dyDescent="0.3">
      <c r="B98" s="8" t="s">
        <v>1532</v>
      </c>
      <c r="C98" s="9" t="s">
        <v>1533</v>
      </c>
      <c r="D98" s="13">
        <v>1981897.46202</v>
      </c>
      <c r="E98" s="13">
        <v>2422597.0567200002</v>
      </c>
      <c r="F98" s="13">
        <v>4422075.5768600004</v>
      </c>
      <c r="G98" s="13">
        <v>1735776.8723500001</v>
      </c>
      <c r="H98" s="13">
        <v>10562346.967949999</v>
      </c>
      <c r="I98" s="13">
        <v>363687.98642999999</v>
      </c>
      <c r="J98" s="13">
        <v>1079092.8367999999</v>
      </c>
      <c r="K98" s="13">
        <v>183192.93400000001</v>
      </c>
      <c r="L98" s="13">
        <v>3554903.7242100001</v>
      </c>
      <c r="M98" s="13">
        <v>149465.42595</v>
      </c>
      <c r="N98" s="13">
        <v>939242.95192999998</v>
      </c>
      <c r="O98" s="13">
        <v>48488.058669999999</v>
      </c>
      <c r="P98" s="13">
        <v>70874.351479999998</v>
      </c>
      <c r="Q98" s="13">
        <v>381607.35449</v>
      </c>
      <c r="R98" s="13">
        <v>6770555.6239600005</v>
      </c>
      <c r="S98" s="13">
        <v>19082.97769</v>
      </c>
      <c r="T98" s="13">
        <v>24651.63466</v>
      </c>
      <c r="U98" s="13">
        <v>2681.2240099999999</v>
      </c>
      <c r="V98" s="13">
        <v>0</v>
      </c>
      <c r="W98" s="13">
        <v>0</v>
      </c>
      <c r="X98" s="13">
        <v>55.185569999999998</v>
      </c>
      <c r="Y98" s="13">
        <v>0</v>
      </c>
      <c r="Z98" s="13">
        <v>0</v>
      </c>
      <c r="AA98" s="13">
        <v>0</v>
      </c>
      <c r="AB98" s="13">
        <v>1316.5665899999999</v>
      </c>
      <c r="AC98" s="13">
        <v>0</v>
      </c>
      <c r="AD98" s="13">
        <v>47787.588519999998</v>
      </c>
      <c r="AE98" s="13">
        <v>17380690.180429999</v>
      </c>
      <c r="AF98" s="13">
        <v>1122435.8859300001</v>
      </c>
      <c r="AG98" s="13">
        <v>3704369.1501600002</v>
      </c>
      <c r="AH98" s="13">
        <v>0</v>
      </c>
      <c r="AI98" s="13">
        <v>0</v>
      </c>
      <c r="AJ98" s="13">
        <v>12553885.144339999</v>
      </c>
    </row>
    <row r="99" spans="2:36" x14ac:dyDescent="0.3">
      <c r="B99" s="8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</row>
    <row r="100" spans="2:36" x14ac:dyDescent="0.3">
      <c r="B100" s="8" t="s">
        <v>1658</v>
      </c>
      <c r="C100" s="9" t="s">
        <v>1659</v>
      </c>
      <c r="D100" s="13">
        <v>16966977.92732</v>
      </c>
      <c r="E100" s="13">
        <v>14668513.82753</v>
      </c>
      <c r="F100" s="13">
        <v>36336016.223999999</v>
      </c>
      <c r="G100" s="13">
        <v>10478419.227840001</v>
      </c>
      <c r="H100" s="13">
        <v>78449927.206689999</v>
      </c>
      <c r="I100" s="13">
        <v>8441376.6581999995</v>
      </c>
      <c r="J100" s="13">
        <v>5751575.9027500004</v>
      </c>
      <c r="K100" s="13">
        <v>2238057.9569999999</v>
      </c>
      <c r="L100" s="13">
        <v>6631451.5479300003</v>
      </c>
      <c r="M100" s="13">
        <v>4377091.17191</v>
      </c>
      <c r="N100" s="13">
        <v>16026306.95448</v>
      </c>
      <c r="O100" s="13">
        <v>1559975.6839300001</v>
      </c>
      <c r="P100" s="13">
        <v>1839466.2151899999</v>
      </c>
      <c r="Q100" s="13">
        <v>1729958.49129</v>
      </c>
      <c r="R100" s="13">
        <v>48595260.582680002</v>
      </c>
      <c r="S100" s="13">
        <v>2080821.30748</v>
      </c>
      <c r="T100" s="13">
        <v>856318.15000999998</v>
      </c>
      <c r="U100" s="13">
        <v>180543.15531999999</v>
      </c>
      <c r="V100" s="13">
        <v>118247.8067</v>
      </c>
      <c r="W100" s="13">
        <v>198272.49393</v>
      </c>
      <c r="X100" s="13">
        <v>106794.73354</v>
      </c>
      <c r="Y100" s="13">
        <v>110741.38708</v>
      </c>
      <c r="Z100" s="13">
        <v>117814.27357999999</v>
      </c>
      <c r="AA100" s="13">
        <v>237769.09458</v>
      </c>
      <c r="AB100" s="13">
        <v>861540.83401999995</v>
      </c>
      <c r="AC100" s="13">
        <v>275504.65941999998</v>
      </c>
      <c r="AD100" s="13">
        <v>5144367.8956599999</v>
      </c>
      <c r="AE100" s="13">
        <v>132189555.68503</v>
      </c>
      <c r="AF100" s="13">
        <v>18264364.911479998</v>
      </c>
      <c r="AG100" s="13">
        <v>11126790.52654</v>
      </c>
      <c r="AH100" s="13">
        <v>0</v>
      </c>
      <c r="AI100" s="13">
        <v>624015.14107999997</v>
      </c>
      <c r="AJ100" s="13">
        <v>102174385.10593</v>
      </c>
    </row>
  </sheetData>
  <mergeCells count="5">
    <mergeCell ref="B3:C3"/>
    <mergeCell ref="B4:C4"/>
    <mergeCell ref="B5:C5"/>
    <mergeCell ref="B6:C6"/>
    <mergeCell ref="B7:C7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14/06/2022 0:36:08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P175"/>
  <sheetViews>
    <sheetView showGridLines="0" workbookViewId="0"/>
  </sheetViews>
  <sheetFormatPr defaultColWidth="11.5546875" defaultRowHeight="14.4" x14ac:dyDescent="0.3"/>
  <cols>
    <col min="1" max="1" width="5.44140625" customWidth="1"/>
    <col min="2" max="2" width="27" customWidth="1"/>
    <col min="3" max="6" width="16.109375" customWidth="1"/>
    <col min="7" max="7" width="0" hidden="1" customWidth="1"/>
    <col min="8" max="8" width="8.109375" customWidth="1"/>
    <col min="9" max="9" width="27" customWidth="1"/>
    <col min="10" max="13" width="16.109375" customWidth="1"/>
    <col min="14" max="15" width="0" hidden="1" customWidth="1"/>
    <col min="16" max="16" width="255" customWidth="1"/>
    <col min="17" max="17" width="0" hidden="1" customWidth="1"/>
    <col min="18" max="18" width="0.6640625" customWidth="1"/>
  </cols>
  <sheetData>
    <row r="1" spans="2:16" ht="11.1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2:16" ht="17.25" customHeight="1" x14ac:dyDescent="0.3"/>
    <row r="3" spans="2:16" ht="17.100000000000001" customHeight="1" x14ac:dyDescent="0.3">
      <c r="B3" s="79" t="s">
        <v>2375</v>
      </c>
      <c r="C3" s="78"/>
      <c r="D3" s="78"/>
      <c r="E3" s="78"/>
      <c r="F3" s="78"/>
    </row>
    <row r="4" spans="2:16" ht="17.100000000000001" customHeight="1" x14ac:dyDescent="0.3">
      <c r="B4" s="79" t="s">
        <v>1</v>
      </c>
      <c r="C4" s="78"/>
      <c r="D4" s="78"/>
      <c r="E4" s="78"/>
      <c r="F4" s="78"/>
    </row>
    <row r="5" spans="2:16" ht="15.6" customHeight="1" x14ac:dyDescent="0.3">
      <c r="B5" s="79" t="s">
        <v>2</v>
      </c>
      <c r="C5" s="78"/>
      <c r="D5" s="78"/>
      <c r="E5" s="78"/>
      <c r="F5" s="78"/>
    </row>
    <row r="6" spans="2:16" ht="17.100000000000001" customHeight="1" x14ac:dyDescent="0.3">
      <c r="B6" s="79" t="s">
        <v>2376</v>
      </c>
      <c r="C6" s="78"/>
      <c r="D6" s="78"/>
      <c r="E6" s="78"/>
      <c r="F6" s="78"/>
    </row>
    <row r="7" spans="2:16" ht="17.7" customHeight="1" x14ac:dyDescent="0.3"/>
    <row r="8" spans="2:16" x14ac:dyDescent="0.3">
      <c r="B8" s="27" t="s">
        <v>2377</v>
      </c>
      <c r="C8" s="85" t="s">
        <v>2378</v>
      </c>
      <c r="D8" s="86"/>
      <c r="E8" s="86"/>
      <c r="F8" s="87"/>
      <c r="I8" s="28" t="s">
        <v>2377</v>
      </c>
      <c r="J8" s="85" t="s">
        <v>1121</v>
      </c>
      <c r="K8" s="86"/>
      <c r="L8" s="86"/>
      <c r="M8" s="87"/>
      <c r="N8" s="90"/>
    </row>
    <row r="9" spans="2:16" x14ac:dyDescent="0.3">
      <c r="B9" s="29" t="s">
        <v>2379</v>
      </c>
      <c r="C9" s="30" t="s">
        <v>2380</v>
      </c>
      <c r="D9" s="30" t="s">
        <v>2381</v>
      </c>
      <c r="E9" s="30" t="s">
        <v>2382</v>
      </c>
      <c r="F9" s="31" t="s">
        <v>2383</v>
      </c>
      <c r="I9" s="29" t="s">
        <v>2379</v>
      </c>
      <c r="J9" s="30" t="s">
        <v>2380</v>
      </c>
      <c r="K9" s="30" t="s">
        <v>2381</v>
      </c>
      <c r="L9" s="30" t="s">
        <v>2382</v>
      </c>
      <c r="M9" s="91" t="s">
        <v>2383</v>
      </c>
      <c r="N9" s="92"/>
    </row>
    <row r="10" spans="2:16" x14ac:dyDescent="0.3">
      <c r="B10" s="32" t="s">
        <v>8</v>
      </c>
      <c r="C10" s="33">
        <v>13761231.567430001</v>
      </c>
      <c r="D10" s="34">
        <v>0.260968979479</v>
      </c>
      <c r="E10" s="33">
        <v>13823078.24264</v>
      </c>
      <c r="F10" s="35">
        <v>0.26201133411400002</v>
      </c>
      <c r="I10" s="32" t="s">
        <v>8</v>
      </c>
      <c r="J10" s="33">
        <v>12412955.67051</v>
      </c>
      <c r="K10" s="34">
        <v>0.263110101431</v>
      </c>
      <c r="L10" s="33">
        <v>12461233.59688</v>
      </c>
      <c r="M10" s="88">
        <v>0.26429849519699999</v>
      </c>
      <c r="N10" s="78"/>
    </row>
    <row r="11" spans="2:16" x14ac:dyDescent="0.3">
      <c r="B11" s="32" t="s">
        <v>7</v>
      </c>
      <c r="C11" s="33">
        <v>7038712.9675399996</v>
      </c>
      <c r="D11" s="34">
        <v>0.133482656038</v>
      </c>
      <c r="E11" s="33">
        <v>6896070.4588900004</v>
      </c>
      <c r="F11" s="35">
        <v>0.13071246428399999</v>
      </c>
      <c r="I11" s="32" t="s">
        <v>7</v>
      </c>
      <c r="J11" s="33">
        <v>6198251.0716300001</v>
      </c>
      <c r="K11" s="34">
        <v>0.13138067285800001</v>
      </c>
      <c r="L11" s="33">
        <v>6047165.1143699996</v>
      </c>
      <c r="M11" s="88">
        <v>0.12825830023199999</v>
      </c>
      <c r="N11" s="78"/>
    </row>
    <row r="12" spans="2:16" x14ac:dyDescent="0.3">
      <c r="B12" s="32" t="s">
        <v>6</v>
      </c>
      <c r="C12" s="33">
        <v>6403420.7732499996</v>
      </c>
      <c r="D12" s="34">
        <v>0.12143492943799999</v>
      </c>
      <c r="E12" s="33">
        <v>6477099.2137099998</v>
      </c>
      <c r="F12" s="35">
        <v>0.122771019333</v>
      </c>
      <c r="I12" s="32" t="s">
        <v>6</v>
      </c>
      <c r="J12" s="33">
        <v>5804416.9237900004</v>
      </c>
      <c r="K12" s="34">
        <v>0.123032802671</v>
      </c>
      <c r="L12" s="33">
        <v>5870316.9254000001</v>
      </c>
      <c r="M12" s="88">
        <v>0.124507410735</v>
      </c>
      <c r="N12" s="78"/>
    </row>
    <row r="13" spans="2:16" x14ac:dyDescent="0.3">
      <c r="B13" s="32" t="s">
        <v>9</v>
      </c>
      <c r="C13" s="33">
        <v>6269594.4872300001</v>
      </c>
      <c r="D13" s="34">
        <v>0.11889703818</v>
      </c>
      <c r="E13" s="33">
        <v>6274745.4936300004</v>
      </c>
      <c r="F13" s="35">
        <v>0.118935479432</v>
      </c>
      <c r="I13" s="32" t="s">
        <v>9</v>
      </c>
      <c r="J13" s="33">
        <v>5764171.6488399999</v>
      </c>
      <c r="K13" s="34">
        <v>0.12217974731</v>
      </c>
      <c r="L13" s="33">
        <v>5761220.9585899999</v>
      </c>
      <c r="M13" s="88">
        <v>0.12219352265699999</v>
      </c>
      <c r="N13" s="78"/>
    </row>
    <row r="14" spans="2:16" x14ac:dyDescent="0.3">
      <c r="B14" s="32" t="s">
        <v>12</v>
      </c>
      <c r="C14" s="33">
        <v>4400898.3441399997</v>
      </c>
      <c r="D14" s="34">
        <v>8.3458950896E-2</v>
      </c>
      <c r="E14" s="33">
        <v>4386397.6505100001</v>
      </c>
      <c r="F14" s="35">
        <v>8.3142544676999997E-2</v>
      </c>
      <c r="I14" s="32" t="s">
        <v>12</v>
      </c>
      <c r="J14" s="33">
        <v>3990764.5714799999</v>
      </c>
      <c r="K14" s="34">
        <v>8.4589883268999994E-2</v>
      </c>
      <c r="L14" s="33">
        <v>3971910.8172200001</v>
      </c>
      <c r="M14" s="88">
        <v>8.4242867600999999E-2</v>
      </c>
      <c r="N14" s="78"/>
    </row>
    <row r="15" spans="2:16" x14ac:dyDescent="0.3">
      <c r="B15" s="32" t="s">
        <v>16</v>
      </c>
      <c r="C15" s="33">
        <v>4241956.7330400003</v>
      </c>
      <c r="D15" s="34">
        <v>8.0444770818E-2</v>
      </c>
      <c r="E15" s="33">
        <v>4289690.2815100001</v>
      </c>
      <c r="F15" s="35">
        <v>8.1309492275999998E-2</v>
      </c>
      <c r="I15" s="32" t="s">
        <v>16</v>
      </c>
      <c r="J15" s="33">
        <v>3818070.1578000002</v>
      </c>
      <c r="K15" s="34">
        <v>8.0929381620000004E-2</v>
      </c>
      <c r="L15" s="33">
        <v>3861409.6408199999</v>
      </c>
      <c r="M15" s="88">
        <v>8.1899175509E-2</v>
      </c>
      <c r="N15" s="78"/>
    </row>
    <row r="16" spans="2:16" x14ac:dyDescent="0.3">
      <c r="B16" s="32" t="s">
        <v>11</v>
      </c>
      <c r="C16" s="33">
        <v>2435213.1738999998</v>
      </c>
      <c r="D16" s="34">
        <v>4.6181556765999998E-2</v>
      </c>
      <c r="E16" s="33">
        <v>2429700.33495</v>
      </c>
      <c r="F16" s="35">
        <v>4.6054070959E-2</v>
      </c>
      <c r="I16" s="32" t="s">
        <v>11</v>
      </c>
      <c r="J16" s="33">
        <v>2207416.69723</v>
      </c>
      <c r="K16" s="34">
        <v>4.6789310017999998E-2</v>
      </c>
      <c r="L16" s="33">
        <v>2200363.1122099999</v>
      </c>
      <c r="M16" s="88">
        <v>4.6668947735000001E-2</v>
      </c>
      <c r="N16" s="78"/>
    </row>
    <row r="17" spans="2:14" x14ac:dyDescent="0.3">
      <c r="B17" s="32" t="s">
        <v>14</v>
      </c>
      <c r="C17" s="33">
        <v>2253528.0160099999</v>
      </c>
      <c r="D17" s="34">
        <v>4.2736066439999998E-2</v>
      </c>
      <c r="E17" s="33">
        <v>2252452.7106499998</v>
      </c>
      <c r="F17" s="35">
        <v>4.2694407815000002E-2</v>
      </c>
      <c r="I17" s="32" t="s">
        <v>14</v>
      </c>
      <c r="J17" s="33">
        <v>1770013.1931799999</v>
      </c>
      <c r="K17" s="34">
        <v>3.7517925879999997E-2</v>
      </c>
      <c r="L17" s="33">
        <v>1764778.1764100001</v>
      </c>
      <c r="M17" s="88">
        <v>3.7430340483999999E-2</v>
      </c>
      <c r="N17" s="78"/>
    </row>
    <row r="18" spans="2:14" x14ac:dyDescent="0.3">
      <c r="B18" s="32" t="s">
        <v>15</v>
      </c>
      <c r="C18" s="33">
        <v>1033406.08102</v>
      </c>
      <c r="D18" s="34">
        <v>1.9597586816999999E-2</v>
      </c>
      <c r="E18" s="33">
        <v>1011533.88647</v>
      </c>
      <c r="F18" s="35">
        <v>1.9173250592E-2</v>
      </c>
      <c r="I18" s="32" t="s">
        <v>15</v>
      </c>
      <c r="J18" s="33">
        <v>939517.36051999999</v>
      </c>
      <c r="K18" s="34">
        <v>1.9914395458E-2</v>
      </c>
      <c r="L18" s="33">
        <v>916562.71808000002</v>
      </c>
      <c r="M18" s="88">
        <v>1.9439981222999999E-2</v>
      </c>
      <c r="N18" s="78"/>
    </row>
    <row r="19" spans="2:14" x14ac:dyDescent="0.3">
      <c r="B19" s="32" t="s">
        <v>18</v>
      </c>
      <c r="C19" s="33">
        <v>985575.64934</v>
      </c>
      <c r="D19" s="34">
        <v>1.8690527089999999E-2</v>
      </c>
      <c r="E19" s="33">
        <v>970545.25905999995</v>
      </c>
      <c r="F19" s="35">
        <v>1.8396326322999999E-2</v>
      </c>
      <c r="I19" s="32" t="s">
        <v>18</v>
      </c>
      <c r="J19" s="33">
        <v>912091.31605000002</v>
      </c>
      <c r="K19" s="34">
        <v>1.9333061766000002E-2</v>
      </c>
      <c r="L19" s="33">
        <v>896526.39668999997</v>
      </c>
      <c r="M19" s="88">
        <v>1.9015017711000001E-2</v>
      </c>
      <c r="N19" s="78"/>
    </row>
    <row r="20" spans="2:14" x14ac:dyDescent="0.3">
      <c r="B20" s="32" t="s">
        <v>19</v>
      </c>
      <c r="C20" s="33">
        <v>821177.98693000001</v>
      </c>
      <c r="D20" s="34">
        <v>1.5572878065E-2</v>
      </c>
      <c r="E20" s="33">
        <v>829686.5318</v>
      </c>
      <c r="F20" s="35">
        <v>1.5726401260000002E-2</v>
      </c>
      <c r="I20" s="32" t="s">
        <v>19</v>
      </c>
      <c r="J20" s="33">
        <v>658077.79131999996</v>
      </c>
      <c r="K20" s="34">
        <v>1.3948886874E-2</v>
      </c>
      <c r="L20" s="33">
        <v>665467.91099</v>
      </c>
      <c r="M20" s="88">
        <v>1.4114346393E-2</v>
      </c>
      <c r="N20" s="78"/>
    </row>
    <row r="21" spans="2:14" x14ac:dyDescent="0.3">
      <c r="B21" s="32" t="s">
        <v>17</v>
      </c>
      <c r="C21" s="33">
        <v>691588.83132</v>
      </c>
      <c r="D21" s="34">
        <v>1.3115340051000001E-2</v>
      </c>
      <c r="E21" s="33">
        <v>683351.95970999997</v>
      </c>
      <c r="F21" s="35">
        <v>1.2952683584000001E-2</v>
      </c>
      <c r="I21" s="32" t="s">
        <v>17</v>
      </c>
      <c r="J21" s="33">
        <v>625450.40226</v>
      </c>
      <c r="K21" s="34">
        <v>1.3257303349000001E-2</v>
      </c>
      <c r="L21" s="33">
        <v>616619.94535000005</v>
      </c>
      <c r="M21" s="88">
        <v>1.3078297778E-2</v>
      </c>
      <c r="N21" s="78"/>
    </row>
    <row r="22" spans="2:14" x14ac:dyDescent="0.3">
      <c r="B22" s="32" t="s">
        <v>13</v>
      </c>
      <c r="C22" s="33">
        <v>603169.60100000002</v>
      </c>
      <c r="D22" s="34">
        <v>1.1438551445E-2</v>
      </c>
      <c r="E22" s="33">
        <v>636884.375</v>
      </c>
      <c r="F22" s="35">
        <v>1.2071907707E-2</v>
      </c>
      <c r="I22" s="32" t="s">
        <v>13</v>
      </c>
      <c r="J22" s="33">
        <v>519581.11300000001</v>
      </c>
      <c r="K22" s="34">
        <v>1.1013254455E-2</v>
      </c>
      <c r="L22" s="33">
        <v>552845.31599999999</v>
      </c>
      <c r="M22" s="88">
        <v>1.172565974E-2</v>
      </c>
      <c r="N22" s="78"/>
    </row>
    <row r="23" spans="2:14" x14ac:dyDescent="0.3">
      <c r="B23" s="32" t="s">
        <v>21</v>
      </c>
      <c r="C23" s="33">
        <v>589508.55625000002</v>
      </c>
      <c r="D23" s="34">
        <v>1.1179482415000001E-2</v>
      </c>
      <c r="E23" s="33">
        <v>596120.91324999998</v>
      </c>
      <c r="F23" s="35">
        <v>1.1299251370000001E-2</v>
      </c>
      <c r="I23" s="32" t="s">
        <v>21</v>
      </c>
      <c r="J23" s="33">
        <v>531875.88745000004</v>
      </c>
      <c r="K23" s="34">
        <v>1.1273859539E-2</v>
      </c>
      <c r="L23" s="33">
        <v>538183.58259000001</v>
      </c>
      <c r="M23" s="88">
        <v>1.1414689398E-2</v>
      </c>
      <c r="N23" s="78"/>
    </row>
    <row r="24" spans="2:14" x14ac:dyDescent="0.3">
      <c r="B24" s="32" t="s">
        <v>22</v>
      </c>
      <c r="C24" s="33">
        <v>286373.01182999997</v>
      </c>
      <c r="D24" s="34">
        <v>5.4307982740000003E-3</v>
      </c>
      <c r="E24" s="33">
        <v>292552.93988999998</v>
      </c>
      <c r="F24" s="35">
        <v>5.5452327429999998E-3</v>
      </c>
      <c r="I24" s="32" t="s">
        <v>22</v>
      </c>
      <c r="J24" s="33">
        <v>259722.66271999999</v>
      </c>
      <c r="K24" s="34">
        <v>5.5051881230000002E-3</v>
      </c>
      <c r="L24" s="33">
        <v>265984.79015999998</v>
      </c>
      <c r="M24" s="88">
        <v>5.6414462689999998E-3</v>
      </c>
      <c r="N24" s="78"/>
    </row>
    <row r="25" spans="2:14" ht="20.399999999999999" x14ac:dyDescent="0.3">
      <c r="B25" s="32" t="s">
        <v>30</v>
      </c>
      <c r="C25" s="33">
        <v>240073.07694999999</v>
      </c>
      <c r="D25" s="34">
        <v>4.5527629979999996E-3</v>
      </c>
      <c r="E25" s="33">
        <v>240065.62413000001</v>
      </c>
      <c r="F25" s="35">
        <v>4.5503550909999999E-3</v>
      </c>
      <c r="I25" s="32" t="s">
        <v>30</v>
      </c>
      <c r="J25" s="33">
        <v>212537.05056</v>
      </c>
      <c r="K25" s="34">
        <v>4.5050225279999996E-3</v>
      </c>
      <c r="L25" s="33">
        <v>212512.55856</v>
      </c>
      <c r="M25" s="88">
        <v>4.5073185569999997E-3</v>
      </c>
      <c r="N25" s="78"/>
    </row>
    <row r="26" spans="2:14" x14ac:dyDescent="0.3">
      <c r="B26" s="32" t="s">
        <v>25</v>
      </c>
      <c r="C26" s="33">
        <v>210741.27974999999</v>
      </c>
      <c r="D26" s="34">
        <v>3.9965126990000001E-3</v>
      </c>
      <c r="E26" s="33">
        <v>204047.55606</v>
      </c>
      <c r="F26" s="35">
        <v>3.867645936E-3</v>
      </c>
      <c r="I26" s="32" t="s">
        <v>25</v>
      </c>
      <c r="J26" s="33">
        <v>178573.17371</v>
      </c>
      <c r="K26" s="34">
        <v>3.7851102590000002E-3</v>
      </c>
      <c r="L26" s="33">
        <v>171819.93969</v>
      </c>
      <c r="M26" s="88">
        <v>3.644242053E-3</v>
      </c>
      <c r="N26" s="78"/>
    </row>
    <row r="27" spans="2:14" x14ac:dyDescent="0.3">
      <c r="B27" s="32" t="s">
        <v>29</v>
      </c>
      <c r="C27" s="33">
        <v>110123.01737</v>
      </c>
      <c r="D27" s="34">
        <v>2.0883807759999999E-3</v>
      </c>
      <c r="E27" s="33">
        <v>107354.42326</v>
      </c>
      <c r="F27" s="35">
        <v>2.0348633759999998E-3</v>
      </c>
      <c r="I27" s="32" t="s">
        <v>29</v>
      </c>
      <c r="J27" s="33">
        <v>90577.756150000001</v>
      </c>
      <c r="K27" s="34">
        <v>1.919923283E-3</v>
      </c>
      <c r="L27" s="33">
        <v>88455.750230000005</v>
      </c>
      <c r="M27" s="88">
        <v>1.876116156E-3</v>
      </c>
      <c r="N27" s="78"/>
    </row>
    <row r="28" spans="2:14" x14ac:dyDescent="0.3">
      <c r="B28" s="32" t="s">
        <v>31</v>
      </c>
      <c r="C28" s="33">
        <v>96228.670259999999</v>
      </c>
      <c r="D28" s="34">
        <v>1.8248873840000001E-3</v>
      </c>
      <c r="E28" s="33">
        <v>97783.947469999999</v>
      </c>
      <c r="F28" s="35">
        <v>1.8534585480000001E-3</v>
      </c>
      <c r="I28" s="32" t="s">
        <v>31</v>
      </c>
      <c r="J28" s="33">
        <v>77479.238339999996</v>
      </c>
      <c r="K28" s="34">
        <v>1.6422817259999999E-3</v>
      </c>
      <c r="L28" s="33">
        <v>78723.338380000001</v>
      </c>
      <c r="M28" s="88">
        <v>1.669695035E-3</v>
      </c>
      <c r="N28" s="78"/>
    </row>
    <row r="29" spans="2:14" x14ac:dyDescent="0.3">
      <c r="B29" s="32" t="s">
        <v>27</v>
      </c>
      <c r="C29" s="33">
        <v>84946.660749999995</v>
      </c>
      <c r="D29" s="34">
        <v>1.610934549E-3</v>
      </c>
      <c r="E29" s="33">
        <v>85359.49596</v>
      </c>
      <c r="F29" s="35">
        <v>1.6179576660000001E-3</v>
      </c>
      <c r="I29" s="32" t="s">
        <v>27</v>
      </c>
      <c r="J29" s="33">
        <v>75564.039390000005</v>
      </c>
      <c r="K29" s="34">
        <v>1.6016863829999999E-3</v>
      </c>
      <c r="L29" s="33">
        <v>76158.428839999993</v>
      </c>
      <c r="M29" s="88">
        <v>1.6152941829999999E-3</v>
      </c>
      <c r="N29" s="78"/>
    </row>
    <row r="30" spans="2:14" x14ac:dyDescent="0.3">
      <c r="B30" s="32" t="s">
        <v>23</v>
      </c>
      <c r="C30" s="33">
        <v>61271.989959999999</v>
      </c>
      <c r="D30" s="34">
        <v>1.1619663990000001E-3</v>
      </c>
      <c r="E30" s="33">
        <v>61180.5864</v>
      </c>
      <c r="F30" s="35">
        <v>1.1596553810000001E-3</v>
      </c>
      <c r="I30" s="32" t="s">
        <v>23</v>
      </c>
      <c r="J30" s="33">
        <v>47448.033869999999</v>
      </c>
      <c r="K30" s="34">
        <v>1.005727994E-3</v>
      </c>
      <c r="L30" s="33">
        <v>47337.253530000002</v>
      </c>
      <c r="M30" s="88">
        <v>1.004006929E-3</v>
      </c>
      <c r="N30" s="78"/>
    </row>
    <row r="31" spans="2:14" x14ac:dyDescent="0.3">
      <c r="B31" s="32" t="s">
        <v>24</v>
      </c>
      <c r="C31" s="33">
        <v>41130.06957</v>
      </c>
      <c r="D31" s="34">
        <v>7.7999358000000005E-4</v>
      </c>
      <c r="E31" s="33">
        <v>40492.306859999997</v>
      </c>
      <c r="F31" s="35">
        <v>7.6751669600000003E-4</v>
      </c>
      <c r="I31" s="32" t="s">
        <v>26</v>
      </c>
      <c r="J31" s="33">
        <v>32699.960040000002</v>
      </c>
      <c r="K31" s="34">
        <v>6.9312176999999995E-4</v>
      </c>
      <c r="L31" s="33">
        <v>33376.216760000003</v>
      </c>
      <c r="M31" s="88">
        <v>7.0789812200000005E-4</v>
      </c>
      <c r="N31" s="78"/>
    </row>
    <row r="32" spans="2:14" x14ac:dyDescent="0.3">
      <c r="B32" s="32" t="s">
        <v>26</v>
      </c>
      <c r="C32" s="33">
        <v>39117.858800000002</v>
      </c>
      <c r="D32" s="34">
        <v>7.41833872E-4</v>
      </c>
      <c r="E32" s="33">
        <v>39637.059699999998</v>
      </c>
      <c r="F32" s="35">
        <v>7.5130580300000001E-4</v>
      </c>
      <c r="I32" s="32" t="s">
        <v>24</v>
      </c>
      <c r="J32" s="33">
        <v>29688.95795</v>
      </c>
      <c r="K32" s="34">
        <v>6.2929933400000001E-4</v>
      </c>
      <c r="L32" s="33">
        <v>29001.671630000001</v>
      </c>
      <c r="M32" s="88">
        <v>6.1511551900000005E-4</v>
      </c>
      <c r="N32" s="78"/>
    </row>
    <row r="33" spans="2:14" x14ac:dyDescent="0.3">
      <c r="B33" s="32" t="s">
        <v>28</v>
      </c>
      <c r="C33" s="33">
        <v>32304.008689999999</v>
      </c>
      <c r="D33" s="34">
        <v>6.1261553099999999E-4</v>
      </c>
      <c r="E33" s="33">
        <v>31727.078430000001</v>
      </c>
      <c r="F33" s="35">
        <v>6.0137503399999999E-4</v>
      </c>
      <c r="I33" s="32" t="s">
        <v>28</v>
      </c>
      <c r="J33" s="33">
        <v>20855.045529999999</v>
      </c>
      <c r="K33" s="34">
        <v>4.4205210199999999E-4</v>
      </c>
      <c r="L33" s="33">
        <v>20359.347430000002</v>
      </c>
      <c r="M33" s="88">
        <v>4.3181478399999999E-4</v>
      </c>
      <c r="N33" s="78"/>
    </row>
    <row r="34" spans="2:14" x14ac:dyDescent="0.3">
      <c r="B34" s="36" t="s">
        <v>33</v>
      </c>
      <c r="C34" s="37">
        <v>52731292.412330002</v>
      </c>
      <c r="D34" s="38">
        <v>1</v>
      </c>
      <c r="E34" s="37">
        <v>52757558.329939999</v>
      </c>
      <c r="F34" s="39">
        <v>1</v>
      </c>
      <c r="I34" s="36" t="s">
        <v>33</v>
      </c>
      <c r="J34" s="37">
        <v>47177799.72332</v>
      </c>
      <c r="K34" s="38">
        <v>1</v>
      </c>
      <c r="L34" s="37">
        <v>47148333.506810002</v>
      </c>
      <c r="M34" s="89">
        <v>1</v>
      </c>
      <c r="N34" s="78"/>
    </row>
    <row r="35" spans="2:14" ht="5.0999999999999996" customHeight="1" x14ac:dyDescent="0.3"/>
    <row r="36" spans="2:14" x14ac:dyDescent="0.3">
      <c r="B36" s="40" t="s">
        <v>10</v>
      </c>
      <c r="C36" s="41">
        <v>33472959.795449998</v>
      </c>
      <c r="D36" s="42">
        <v>0.63478360310000004</v>
      </c>
      <c r="E36" s="41">
        <v>33470993.40887</v>
      </c>
      <c r="F36" s="43">
        <v>0.63443029719999999</v>
      </c>
      <c r="I36" s="40" t="s">
        <v>10</v>
      </c>
      <c r="J36" s="41">
        <v>30179795.314769998</v>
      </c>
      <c r="K36" s="42">
        <v>0.63970332429999999</v>
      </c>
      <c r="L36" s="41">
        <v>30139936.595240001</v>
      </c>
      <c r="M36" s="83">
        <v>0.63925772879999998</v>
      </c>
      <c r="N36" s="78"/>
    </row>
    <row r="37" spans="2:14" x14ac:dyDescent="0.3">
      <c r="B37" s="40" t="s">
        <v>20</v>
      </c>
      <c r="C37" s="41">
        <v>17466514.416700002</v>
      </c>
      <c r="D37" s="42">
        <v>0.3312362284</v>
      </c>
      <c r="E37" s="41">
        <v>17490242.989659999</v>
      </c>
      <c r="F37" s="43">
        <v>0.33152108520000001</v>
      </c>
      <c r="I37" s="40" t="s">
        <v>20</v>
      </c>
      <c r="J37" s="41">
        <v>15440982.602840001</v>
      </c>
      <c r="K37" s="42">
        <v>0.32729340270000001</v>
      </c>
      <c r="L37" s="41">
        <v>15446484.033770001</v>
      </c>
      <c r="M37" s="83">
        <v>0.32761463419999998</v>
      </c>
      <c r="N37" s="78"/>
    </row>
    <row r="38" spans="2:14" x14ac:dyDescent="0.3">
      <c r="B38" s="44" t="s">
        <v>32</v>
      </c>
      <c r="C38" s="45">
        <v>1791818.2001799999</v>
      </c>
      <c r="D38" s="46">
        <v>3.3980168499999998E-2</v>
      </c>
      <c r="E38" s="45">
        <v>1796321.93141</v>
      </c>
      <c r="F38" s="47">
        <v>3.4048617599999997E-2</v>
      </c>
      <c r="I38" s="44" t="s">
        <v>32</v>
      </c>
      <c r="J38" s="45">
        <v>1557021.80571</v>
      </c>
      <c r="K38" s="46">
        <v>3.3003273E-2</v>
      </c>
      <c r="L38" s="45">
        <v>1561912.8777999999</v>
      </c>
      <c r="M38" s="84">
        <v>3.3127637000000001E-2</v>
      </c>
      <c r="N38" s="78"/>
    </row>
    <row r="39" spans="2:14" ht="25.2" customHeight="1" x14ac:dyDescent="0.3"/>
    <row r="40" spans="2:14" x14ac:dyDescent="0.3">
      <c r="B40" s="27" t="s">
        <v>2377</v>
      </c>
      <c r="C40" s="85" t="s">
        <v>1437</v>
      </c>
      <c r="D40" s="86"/>
      <c r="E40" s="86"/>
      <c r="F40" s="87"/>
      <c r="I40" s="27" t="s">
        <v>2377</v>
      </c>
      <c r="J40" s="85" t="s">
        <v>94</v>
      </c>
      <c r="K40" s="86"/>
      <c r="L40" s="86"/>
      <c r="M40" s="87"/>
      <c r="N40" s="90"/>
    </row>
    <row r="41" spans="2:14" x14ac:dyDescent="0.3">
      <c r="B41" s="29" t="s">
        <v>2379</v>
      </c>
      <c r="C41" s="30" t="s">
        <v>2380</v>
      </c>
      <c r="D41" s="30" t="s">
        <v>2381</v>
      </c>
      <c r="E41" s="30" t="s">
        <v>2382</v>
      </c>
      <c r="F41" s="31" t="s">
        <v>2383</v>
      </c>
      <c r="I41" s="29" t="s">
        <v>2379</v>
      </c>
      <c r="J41" s="30" t="s">
        <v>2380</v>
      </c>
      <c r="K41" s="30" t="s">
        <v>2381</v>
      </c>
      <c r="L41" s="30" t="s">
        <v>2382</v>
      </c>
      <c r="M41" s="91" t="s">
        <v>2383</v>
      </c>
      <c r="N41" s="92"/>
    </row>
    <row r="42" spans="2:14" x14ac:dyDescent="0.3">
      <c r="B42" s="32" t="s">
        <v>8</v>
      </c>
      <c r="C42" s="33">
        <v>1306838.52893</v>
      </c>
      <c r="D42" s="34">
        <v>0.243705704573</v>
      </c>
      <c r="E42" s="33">
        <v>1305395.1951900001</v>
      </c>
      <c r="F42" s="35">
        <v>0.243509159324</v>
      </c>
      <c r="I42" s="32" t="s">
        <v>8</v>
      </c>
      <c r="J42" s="33">
        <v>2385117.4135099999</v>
      </c>
      <c r="K42" s="34">
        <v>0.29165407053800002</v>
      </c>
      <c r="L42" s="33">
        <v>2462114.2266500001</v>
      </c>
      <c r="M42" s="88">
        <v>0.30296519075400002</v>
      </c>
      <c r="N42" s="78"/>
    </row>
    <row r="43" spans="2:14" x14ac:dyDescent="0.3">
      <c r="B43" s="32" t="s">
        <v>7</v>
      </c>
      <c r="C43" s="33">
        <v>806354.57350000006</v>
      </c>
      <c r="D43" s="34">
        <v>0.15037298420600001</v>
      </c>
      <c r="E43" s="33">
        <v>805844.19431000005</v>
      </c>
      <c r="F43" s="35">
        <v>0.15032263258299999</v>
      </c>
      <c r="I43" s="32" t="s">
        <v>6</v>
      </c>
      <c r="J43" s="33">
        <v>1035210.29075</v>
      </c>
      <c r="K43" s="34">
        <v>0.12658634474399999</v>
      </c>
      <c r="L43" s="33">
        <v>1039622.37775</v>
      </c>
      <c r="M43" s="88">
        <v>0.127926392926</v>
      </c>
      <c r="N43" s="78"/>
    </row>
    <row r="44" spans="2:14" x14ac:dyDescent="0.3">
      <c r="B44" s="32" t="s">
        <v>6</v>
      </c>
      <c r="C44" s="33">
        <v>569499.66717999999</v>
      </c>
      <c r="D44" s="34">
        <v>0.106203111228</v>
      </c>
      <c r="E44" s="33">
        <v>569495.12228999997</v>
      </c>
      <c r="F44" s="35">
        <v>0.106233942778</v>
      </c>
      <c r="I44" s="32" t="s">
        <v>7</v>
      </c>
      <c r="J44" s="33">
        <v>1022136.48169</v>
      </c>
      <c r="K44" s="34">
        <v>0.124987668885</v>
      </c>
      <c r="L44" s="33">
        <v>1020044.20404</v>
      </c>
      <c r="M44" s="88">
        <v>0.12551728246800001</v>
      </c>
      <c r="N44" s="78"/>
    </row>
    <row r="45" spans="2:14" x14ac:dyDescent="0.3">
      <c r="B45" s="32" t="s">
        <v>9</v>
      </c>
      <c r="C45" s="33">
        <v>481740.70698000002</v>
      </c>
      <c r="D45" s="34">
        <v>8.9837386805999994E-2</v>
      </c>
      <c r="E45" s="33">
        <v>482488.46213</v>
      </c>
      <c r="F45" s="35">
        <v>9.0003671095000001E-2</v>
      </c>
      <c r="I45" s="32" t="s">
        <v>12</v>
      </c>
      <c r="J45" s="33">
        <v>715313.90637999994</v>
      </c>
      <c r="K45" s="34">
        <v>8.7469158258999993E-2</v>
      </c>
      <c r="L45" s="33">
        <v>718157.42218999995</v>
      </c>
      <c r="M45" s="88">
        <v>8.8369864423999994E-2</v>
      </c>
      <c r="N45" s="78"/>
    </row>
    <row r="46" spans="2:14" x14ac:dyDescent="0.3">
      <c r="B46" s="32" t="s">
        <v>14</v>
      </c>
      <c r="C46" s="33">
        <v>465504.23916</v>
      </c>
      <c r="D46" s="34">
        <v>8.6809530080000002E-2</v>
      </c>
      <c r="E46" s="33">
        <v>465202.75258999999</v>
      </c>
      <c r="F46" s="35">
        <v>8.6779185044000007E-2</v>
      </c>
      <c r="I46" s="32" t="s">
        <v>16</v>
      </c>
      <c r="J46" s="33">
        <v>748590.42044000002</v>
      </c>
      <c r="K46" s="34">
        <v>9.1538237090999994E-2</v>
      </c>
      <c r="L46" s="33">
        <v>709021.13616999995</v>
      </c>
      <c r="M46" s="88">
        <v>8.7245636877000002E-2</v>
      </c>
      <c r="N46" s="78"/>
    </row>
    <row r="47" spans="2:14" x14ac:dyDescent="0.3">
      <c r="B47" s="32" t="s">
        <v>16</v>
      </c>
      <c r="C47" s="33">
        <v>411119.18838000001</v>
      </c>
      <c r="D47" s="34">
        <v>7.6667537152000004E-2</v>
      </c>
      <c r="E47" s="33">
        <v>411079.45669999998</v>
      </c>
      <c r="F47" s="35">
        <v>7.6682994763000001E-2</v>
      </c>
      <c r="I47" s="32" t="s">
        <v>9</v>
      </c>
      <c r="J47" s="33">
        <v>709819.60384</v>
      </c>
      <c r="K47" s="34">
        <v>8.6797310537000003E-2</v>
      </c>
      <c r="L47" s="33">
        <v>686168.35520999995</v>
      </c>
      <c r="M47" s="88">
        <v>8.4433583290000003E-2</v>
      </c>
      <c r="N47" s="78"/>
    </row>
    <row r="48" spans="2:14" x14ac:dyDescent="0.3">
      <c r="B48" s="32" t="s">
        <v>12</v>
      </c>
      <c r="C48" s="33">
        <v>395077.04245000001</v>
      </c>
      <c r="D48" s="34">
        <v>7.3675918531000001E-2</v>
      </c>
      <c r="E48" s="33">
        <v>394926.01017000002</v>
      </c>
      <c r="F48" s="35">
        <v>7.3669721694999996E-2</v>
      </c>
      <c r="I48" s="32" t="s">
        <v>11</v>
      </c>
      <c r="J48" s="33">
        <v>470611.31229999999</v>
      </c>
      <c r="K48" s="34">
        <v>5.7546728766999997E-2</v>
      </c>
      <c r="L48" s="33">
        <v>459087.92417000001</v>
      </c>
      <c r="M48" s="88">
        <v>5.6491148547999998E-2</v>
      </c>
      <c r="N48" s="78"/>
    </row>
    <row r="49" spans="2:14" x14ac:dyDescent="0.3">
      <c r="B49" s="32" t="s">
        <v>11</v>
      </c>
      <c r="C49" s="33">
        <v>224457.49828999999</v>
      </c>
      <c r="D49" s="34">
        <v>4.1857943086999999E-2</v>
      </c>
      <c r="E49" s="33">
        <v>224642.35759999999</v>
      </c>
      <c r="F49" s="35">
        <v>4.1904912665000002E-2</v>
      </c>
      <c r="I49" s="32" t="s">
        <v>14</v>
      </c>
      <c r="J49" s="33">
        <v>189830.79931999999</v>
      </c>
      <c r="K49" s="34">
        <v>2.3212662413000001E-2</v>
      </c>
      <c r="L49" s="33">
        <v>181046.56419</v>
      </c>
      <c r="M49" s="88">
        <v>2.2277929375000002E-2</v>
      </c>
      <c r="N49" s="78"/>
    </row>
    <row r="50" spans="2:14" x14ac:dyDescent="0.3">
      <c r="B50" s="32" t="s">
        <v>19</v>
      </c>
      <c r="C50" s="33">
        <v>159991.4008</v>
      </c>
      <c r="D50" s="34">
        <v>2.9835986767999999E-2</v>
      </c>
      <c r="E50" s="33">
        <v>160043.40127999999</v>
      </c>
      <c r="F50" s="35">
        <v>2.9854586751999999E-2</v>
      </c>
      <c r="I50" s="32" t="s">
        <v>18</v>
      </c>
      <c r="J50" s="33">
        <v>208827.57683999999</v>
      </c>
      <c r="K50" s="34">
        <v>2.5535603606000001E-2</v>
      </c>
      <c r="L50" s="33">
        <v>173898.02038999999</v>
      </c>
      <c r="M50" s="88">
        <v>2.1398295152000001E-2</v>
      </c>
      <c r="N50" s="78"/>
    </row>
    <row r="51" spans="2:14" x14ac:dyDescent="0.3">
      <c r="B51" s="32" t="s">
        <v>15</v>
      </c>
      <c r="C51" s="33">
        <v>89414.812550000002</v>
      </c>
      <c r="D51" s="34">
        <v>1.6674515947999999E-2</v>
      </c>
      <c r="E51" s="33">
        <v>89420.785210000002</v>
      </c>
      <c r="F51" s="35">
        <v>1.6680603937000001E-2</v>
      </c>
      <c r="I51" s="32" t="s">
        <v>15</v>
      </c>
      <c r="J51" s="33">
        <v>146436.12027000001</v>
      </c>
      <c r="K51" s="34">
        <v>1.790632625E-2</v>
      </c>
      <c r="L51" s="33">
        <v>142649.23636000001</v>
      </c>
      <c r="M51" s="88">
        <v>1.7553106446999998E-2</v>
      </c>
      <c r="N51" s="78"/>
    </row>
    <row r="52" spans="2:14" x14ac:dyDescent="0.3">
      <c r="B52" s="32" t="s">
        <v>13</v>
      </c>
      <c r="C52" s="33">
        <v>82511.577999999994</v>
      </c>
      <c r="D52" s="34">
        <v>1.5387166666999999E-2</v>
      </c>
      <c r="E52" s="33">
        <v>82506.543999999994</v>
      </c>
      <c r="F52" s="35">
        <v>1.5390817463999999E-2</v>
      </c>
      <c r="I52" s="32" t="s">
        <v>13</v>
      </c>
      <c r="J52" s="33">
        <v>119856.977</v>
      </c>
      <c r="K52" s="34">
        <v>1.4656207290000001E-2</v>
      </c>
      <c r="L52" s="33">
        <v>126839.064</v>
      </c>
      <c r="M52" s="88">
        <v>1.5607651669E-2</v>
      </c>
      <c r="N52" s="78"/>
    </row>
    <row r="53" spans="2:14" x14ac:dyDescent="0.3">
      <c r="B53" s="32" t="s">
        <v>18</v>
      </c>
      <c r="C53" s="33">
        <v>71742.705050000004</v>
      </c>
      <c r="D53" s="34">
        <v>1.3378934041999999E-2</v>
      </c>
      <c r="E53" s="33">
        <v>71726.087230000005</v>
      </c>
      <c r="F53" s="35">
        <v>1.3379824950999999E-2</v>
      </c>
      <c r="I53" s="32" t="s">
        <v>17</v>
      </c>
      <c r="J53" s="33">
        <v>99577.819300000003</v>
      </c>
      <c r="K53" s="34">
        <v>1.217645562E-2</v>
      </c>
      <c r="L53" s="33">
        <v>84778.438039999994</v>
      </c>
      <c r="M53" s="88">
        <v>1.0432056877999999E-2</v>
      </c>
      <c r="N53" s="78"/>
    </row>
    <row r="54" spans="2:14" x14ac:dyDescent="0.3">
      <c r="B54" s="32" t="s">
        <v>17</v>
      </c>
      <c r="C54" s="33">
        <v>64300.011290000002</v>
      </c>
      <c r="D54" s="34">
        <v>1.1990983743E-2</v>
      </c>
      <c r="E54" s="33">
        <v>64298.635849999999</v>
      </c>
      <c r="F54" s="35">
        <v>1.1994303962E-2</v>
      </c>
      <c r="I54" s="32" t="s">
        <v>19</v>
      </c>
      <c r="J54" s="33">
        <v>89195.278579999998</v>
      </c>
      <c r="K54" s="34">
        <v>1.0906870212E-2</v>
      </c>
      <c r="L54" s="33">
        <v>82690.282720000003</v>
      </c>
      <c r="M54" s="88">
        <v>1.017510764E-2</v>
      </c>
      <c r="N54" s="78"/>
    </row>
    <row r="55" spans="2:14" x14ac:dyDescent="0.3">
      <c r="B55" s="32" t="s">
        <v>21</v>
      </c>
      <c r="C55" s="33">
        <v>57880.134810000003</v>
      </c>
      <c r="D55" s="34">
        <v>1.0793773463999999E-2</v>
      </c>
      <c r="E55" s="33">
        <v>57880.134810000003</v>
      </c>
      <c r="F55" s="35">
        <v>1.0796993140999999E-2</v>
      </c>
      <c r="I55" s="32" t="s">
        <v>22</v>
      </c>
      <c r="J55" s="33">
        <v>65909.691059999997</v>
      </c>
      <c r="K55" s="34">
        <v>8.0594898919999994E-3</v>
      </c>
      <c r="L55" s="33">
        <v>70470.969270000001</v>
      </c>
      <c r="M55" s="88">
        <v>8.6715110189999993E-3</v>
      </c>
      <c r="N55" s="78"/>
    </row>
    <row r="56" spans="2:14" x14ac:dyDescent="0.3">
      <c r="B56" s="32" t="s">
        <v>25</v>
      </c>
      <c r="C56" s="33">
        <v>31807.747930000001</v>
      </c>
      <c r="D56" s="34">
        <v>5.9316659619999997E-3</v>
      </c>
      <c r="E56" s="33">
        <v>31788.717379999998</v>
      </c>
      <c r="F56" s="35">
        <v>5.9298853510000001E-3</v>
      </c>
      <c r="I56" s="32" t="s">
        <v>25</v>
      </c>
      <c r="J56" s="33">
        <v>51948.245929999997</v>
      </c>
      <c r="K56" s="34">
        <v>6.3522731819999996E-3</v>
      </c>
      <c r="L56" s="33">
        <v>51895.180160000004</v>
      </c>
      <c r="M56" s="88">
        <v>6.3857448150000003E-3</v>
      </c>
      <c r="N56" s="78"/>
    </row>
    <row r="57" spans="2:14" ht="20.399999999999999" x14ac:dyDescent="0.3">
      <c r="B57" s="32" t="s">
        <v>30</v>
      </c>
      <c r="C57" s="33">
        <v>26825.228029999998</v>
      </c>
      <c r="D57" s="34">
        <v>5.0025010380000002E-3</v>
      </c>
      <c r="E57" s="33">
        <v>26836.742460000001</v>
      </c>
      <c r="F57" s="35">
        <v>5.0061411439999998E-3</v>
      </c>
      <c r="I57" s="32" t="s">
        <v>21</v>
      </c>
      <c r="J57" s="33">
        <v>35297.250659999998</v>
      </c>
      <c r="K57" s="34">
        <v>4.3161761240000001E-3</v>
      </c>
      <c r="L57" s="33">
        <v>36573.71428</v>
      </c>
      <c r="M57" s="88">
        <v>4.5004257740000001E-3</v>
      </c>
      <c r="N57" s="78"/>
    </row>
    <row r="58" spans="2:14" ht="20.399999999999999" x14ac:dyDescent="0.3">
      <c r="B58" s="32" t="s">
        <v>22</v>
      </c>
      <c r="C58" s="33">
        <v>26614.831910000001</v>
      </c>
      <c r="D58" s="34">
        <v>4.9632653300000001E-3</v>
      </c>
      <c r="E58" s="33">
        <v>26528.836480000002</v>
      </c>
      <c r="F58" s="35">
        <v>4.9487041880000001E-3</v>
      </c>
      <c r="I58" s="32" t="s">
        <v>30</v>
      </c>
      <c r="J58" s="33">
        <v>30610.55586</v>
      </c>
      <c r="K58" s="34">
        <v>3.7430833249999999E-3</v>
      </c>
      <c r="L58" s="33">
        <v>31039.457969999999</v>
      </c>
      <c r="M58" s="88">
        <v>3.81943096E-3</v>
      </c>
      <c r="N58" s="78"/>
    </row>
    <row r="59" spans="2:14" x14ac:dyDescent="0.3">
      <c r="B59" s="32" t="s">
        <v>29</v>
      </c>
      <c r="C59" s="33">
        <v>19950.10613</v>
      </c>
      <c r="D59" s="34">
        <v>3.7203943430000001E-3</v>
      </c>
      <c r="E59" s="33">
        <v>19936.037670000002</v>
      </c>
      <c r="F59" s="35">
        <v>3.718879762E-3</v>
      </c>
      <c r="I59" s="32" t="s">
        <v>29</v>
      </c>
      <c r="J59" s="33">
        <v>16206.21205</v>
      </c>
      <c r="K59" s="34">
        <v>1.9817086090000002E-3</v>
      </c>
      <c r="L59" s="33">
        <v>15432.272489999999</v>
      </c>
      <c r="M59" s="88">
        <v>1.898953886E-3</v>
      </c>
      <c r="N59" s="78"/>
    </row>
    <row r="60" spans="2:14" x14ac:dyDescent="0.3">
      <c r="B60" s="32" t="s">
        <v>31</v>
      </c>
      <c r="C60" s="33">
        <v>17678.1149</v>
      </c>
      <c r="D60" s="34">
        <v>3.296702195E-3</v>
      </c>
      <c r="E60" s="33">
        <v>17678.1149</v>
      </c>
      <c r="F60" s="35">
        <v>3.2976855700000002E-3</v>
      </c>
      <c r="I60" s="32" t="s">
        <v>27</v>
      </c>
      <c r="J60" s="33">
        <v>9841.1897499999995</v>
      </c>
      <c r="K60" s="34">
        <v>1.203388577E-3</v>
      </c>
      <c r="L60" s="33">
        <v>9591.7532100000008</v>
      </c>
      <c r="M60" s="88">
        <v>1.1802731609999999E-3</v>
      </c>
      <c r="N60" s="78"/>
    </row>
    <row r="61" spans="2:14" x14ac:dyDescent="0.3">
      <c r="B61" s="32" t="s">
        <v>23</v>
      </c>
      <c r="C61" s="33">
        <v>13770.8141</v>
      </c>
      <c r="D61" s="34">
        <v>2.5680494400000002E-3</v>
      </c>
      <c r="E61" s="33">
        <v>13770.8141</v>
      </c>
      <c r="F61" s="35">
        <v>2.5688154650000002E-3</v>
      </c>
      <c r="I61" s="32" t="s">
        <v>23</v>
      </c>
      <c r="J61" s="33">
        <v>9095.8433700000005</v>
      </c>
      <c r="K61" s="34">
        <v>1.1122470229999999E-3</v>
      </c>
      <c r="L61" s="33">
        <v>8553.0517999999993</v>
      </c>
      <c r="M61" s="88">
        <v>1.0524600939999999E-3</v>
      </c>
      <c r="N61" s="78"/>
    </row>
    <row r="62" spans="2:14" x14ac:dyDescent="0.3">
      <c r="B62" s="32" t="s">
        <v>28</v>
      </c>
      <c r="C62" s="33">
        <v>11480.30983</v>
      </c>
      <c r="D62" s="34">
        <v>2.1409048889999998E-3</v>
      </c>
      <c r="E62" s="33">
        <v>11485.54659</v>
      </c>
      <c r="F62" s="35">
        <v>2.142520368E-3</v>
      </c>
      <c r="I62" s="32" t="s">
        <v>24</v>
      </c>
      <c r="J62" s="33">
        <v>7606.7524899999999</v>
      </c>
      <c r="K62" s="34">
        <v>9.3015979600000003E-4</v>
      </c>
      <c r="L62" s="33">
        <v>5954.82269</v>
      </c>
      <c r="M62" s="88">
        <v>7.3274585399999998E-4</v>
      </c>
      <c r="N62" s="78"/>
    </row>
    <row r="63" spans="2:14" x14ac:dyDescent="0.3">
      <c r="B63" s="32" t="s">
        <v>24</v>
      </c>
      <c r="C63" s="33">
        <v>11353.08778</v>
      </c>
      <c r="D63" s="34">
        <v>2.1171798930000002E-3</v>
      </c>
      <c r="E63" s="33">
        <v>11353.08778</v>
      </c>
      <c r="F63" s="35">
        <v>2.1178114269999999E-3</v>
      </c>
      <c r="I63" s="32" t="s">
        <v>28</v>
      </c>
      <c r="J63" s="33">
        <v>4981.4969300000002</v>
      </c>
      <c r="K63" s="34">
        <v>6.0914143999999998E-4</v>
      </c>
      <c r="L63" s="33">
        <v>4994.2805099999996</v>
      </c>
      <c r="M63" s="88">
        <v>6.1455034499999998E-4</v>
      </c>
      <c r="N63" s="78"/>
    </row>
    <row r="64" spans="2:14" x14ac:dyDescent="0.3">
      <c r="B64" s="32" t="s">
        <v>27</v>
      </c>
      <c r="C64" s="33">
        <v>9553.2654700000003</v>
      </c>
      <c r="D64" s="34">
        <v>1.781540137E-3</v>
      </c>
      <c r="E64" s="33">
        <v>9542.7996299999995</v>
      </c>
      <c r="F64" s="35">
        <v>1.78011925E-3</v>
      </c>
      <c r="I64" s="32" t="s">
        <v>26</v>
      </c>
      <c r="J64" s="33">
        <v>4135.5357199999999</v>
      </c>
      <c r="K64" s="34">
        <v>5.0569662500000003E-4</v>
      </c>
      <c r="L64" s="33">
        <v>4208.78712</v>
      </c>
      <c r="M64" s="88">
        <v>5.1789473399999997E-4</v>
      </c>
      <c r="N64" s="78"/>
    </row>
    <row r="65" spans="2:14" x14ac:dyDescent="0.3">
      <c r="B65" s="32" t="s">
        <v>26</v>
      </c>
      <c r="C65" s="33">
        <v>6897.7177300000003</v>
      </c>
      <c r="D65" s="34">
        <v>1.2863204769999999E-3</v>
      </c>
      <c r="E65" s="33">
        <v>6894.41093</v>
      </c>
      <c r="F65" s="35">
        <v>1.286087321E-3</v>
      </c>
      <c r="I65" s="32" t="s">
        <v>31</v>
      </c>
      <c r="J65" s="33">
        <v>1741.8203699999999</v>
      </c>
      <c r="K65" s="34">
        <v>2.1299119200000001E-4</v>
      </c>
      <c r="L65" s="33">
        <v>1891.5997299999999</v>
      </c>
      <c r="M65" s="88">
        <v>2.3276290999999999E-4</v>
      </c>
      <c r="N65" s="78"/>
    </row>
    <row r="66" spans="2:14" x14ac:dyDescent="0.3">
      <c r="B66" s="36" t="s">
        <v>33</v>
      </c>
      <c r="C66" s="37">
        <v>5362363.3111800002</v>
      </c>
      <c r="D66" s="38">
        <v>1</v>
      </c>
      <c r="E66" s="37">
        <v>5360764.2472799998</v>
      </c>
      <c r="F66" s="39">
        <v>1</v>
      </c>
      <c r="I66" s="36" t="s">
        <v>33</v>
      </c>
      <c r="J66" s="37">
        <v>8177898.5944100004</v>
      </c>
      <c r="K66" s="38">
        <v>1</v>
      </c>
      <c r="L66" s="37">
        <v>8126723.1411100002</v>
      </c>
      <c r="M66" s="89">
        <v>1</v>
      </c>
      <c r="N66" s="78"/>
    </row>
    <row r="67" spans="2:14" ht="5.0999999999999996" customHeight="1" x14ac:dyDescent="0.3"/>
    <row r="68" spans="2:14" x14ac:dyDescent="0.3">
      <c r="B68" s="40" t="s">
        <v>10</v>
      </c>
      <c r="C68" s="41">
        <v>3164433.4765900001</v>
      </c>
      <c r="D68" s="42">
        <v>0.59011918679999997</v>
      </c>
      <c r="E68" s="41">
        <v>3163222.9739199998</v>
      </c>
      <c r="F68" s="43">
        <v>0.5900694058</v>
      </c>
      <c r="I68" s="40" t="s">
        <v>10</v>
      </c>
      <c r="J68" s="41">
        <v>5152283.7897899998</v>
      </c>
      <c r="K68" s="42">
        <v>0.63002999999999998</v>
      </c>
      <c r="L68" s="41">
        <v>5207949.1636499995</v>
      </c>
      <c r="M68" s="83">
        <v>6.4084000000000002E-2</v>
      </c>
      <c r="N68" s="78"/>
    </row>
    <row r="69" spans="2:14" x14ac:dyDescent="0.3">
      <c r="B69" s="40" t="s">
        <v>20</v>
      </c>
      <c r="C69" s="41">
        <v>1964118.47597</v>
      </c>
      <c r="D69" s="42">
        <v>0.366278516</v>
      </c>
      <c r="E69" s="41">
        <v>1963846.0306299999</v>
      </c>
      <c r="F69" s="43">
        <v>0.36633695119999998</v>
      </c>
      <c r="I69" s="40" t="s">
        <v>20</v>
      </c>
      <c r="J69" s="41">
        <v>2788240.21043</v>
      </c>
      <c r="K69" s="42">
        <v>0.34094999999999998</v>
      </c>
      <c r="L69" s="41">
        <v>2678168.0882299999</v>
      </c>
      <c r="M69" s="83">
        <v>3.2954999999999998E-2</v>
      </c>
      <c r="N69" s="78"/>
    </row>
    <row r="70" spans="2:14" x14ac:dyDescent="0.3">
      <c r="B70" s="44" t="s">
        <v>32</v>
      </c>
      <c r="C70" s="45">
        <v>233811.35862000001</v>
      </c>
      <c r="D70" s="46">
        <v>4.3602297200000001E-2</v>
      </c>
      <c r="E70" s="45">
        <v>233695.24273</v>
      </c>
      <c r="F70" s="47">
        <v>4.3593643000000001E-2</v>
      </c>
      <c r="I70" s="44" t="s">
        <v>32</v>
      </c>
      <c r="J70" s="45">
        <v>237374.59419</v>
      </c>
      <c r="K70" s="46">
        <v>2.903E-2</v>
      </c>
      <c r="L70" s="45">
        <v>240605.88923</v>
      </c>
      <c r="M70" s="84">
        <v>2.9610000000000001E-3</v>
      </c>
      <c r="N70" s="78"/>
    </row>
    <row r="71" spans="2:14" ht="39.9" customHeight="1" x14ac:dyDescent="0.3"/>
    <row r="72" spans="2:14" x14ac:dyDescent="0.3">
      <c r="B72" s="27" t="s">
        <v>2377</v>
      </c>
      <c r="C72" s="85" t="s">
        <v>2384</v>
      </c>
      <c r="D72" s="86"/>
      <c r="E72" s="86"/>
      <c r="F72" s="87"/>
      <c r="I72" s="27" t="s">
        <v>2377</v>
      </c>
      <c r="J72" s="85" t="s">
        <v>2385</v>
      </c>
      <c r="K72" s="86"/>
      <c r="L72" s="86"/>
      <c r="M72" s="87"/>
      <c r="N72" s="90"/>
    </row>
    <row r="73" spans="2:14" x14ac:dyDescent="0.3">
      <c r="B73" s="29" t="s">
        <v>2379</v>
      </c>
      <c r="C73" s="30" t="s">
        <v>2380</v>
      </c>
      <c r="D73" s="30" t="s">
        <v>2381</v>
      </c>
      <c r="E73" s="30" t="s">
        <v>2382</v>
      </c>
      <c r="F73" s="31" t="s">
        <v>2383</v>
      </c>
      <c r="I73" s="29" t="s">
        <v>2379</v>
      </c>
      <c r="J73" s="30" t="s">
        <v>2380</v>
      </c>
      <c r="K73" s="30" t="s">
        <v>2381</v>
      </c>
      <c r="L73" s="30" t="s">
        <v>2382</v>
      </c>
      <c r="M73" s="91" t="s">
        <v>2383</v>
      </c>
      <c r="N73" s="92"/>
    </row>
    <row r="74" spans="2:14" x14ac:dyDescent="0.3">
      <c r="B74" s="32" t="s">
        <v>8</v>
      </c>
      <c r="C74" s="33">
        <v>8359219.7256300002</v>
      </c>
      <c r="D74" s="34">
        <v>0.253416699385</v>
      </c>
      <c r="E74" s="33">
        <v>8458292.9081500005</v>
      </c>
      <c r="F74" s="35">
        <v>0.253585579846</v>
      </c>
      <c r="I74" s="32" t="s">
        <v>8</v>
      </c>
      <c r="J74" s="33">
        <v>7633475.1345199998</v>
      </c>
      <c r="K74" s="34">
        <v>0.31349856677900001</v>
      </c>
      <c r="L74" s="33">
        <v>7653545.9448199999</v>
      </c>
      <c r="M74" s="88">
        <v>0.31700792647999998</v>
      </c>
      <c r="N74" s="78"/>
    </row>
    <row r="75" spans="2:14" x14ac:dyDescent="0.3">
      <c r="B75" s="32" t="s">
        <v>6</v>
      </c>
      <c r="C75" s="33">
        <v>4232383.4248000002</v>
      </c>
      <c r="D75" s="34">
        <v>0.128308224123</v>
      </c>
      <c r="E75" s="33">
        <v>4238263.8065999998</v>
      </c>
      <c r="F75" s="35">
        <v>0.12706613457499999</v>
      </c>
      <c r="I75" s="32" t="s">
        <v>6</v>
      </c>
      <c r="J75" s="33">
        <v>3119246.5762399998</v>
      </c>
      <c r="K75" s="34">
        <v>0.12810408285200001</v>
      </c>
      <c r="L75" s="33">
        <v>3091403.85464</v>
      </c>
      <c r="M75" s="88">
        <v>0.128045161411</v>
      </c>
      <c r="N75" s="78"/>
    </row>
    <row r="76" spans="2:14" x14ac:dyDescent="0.3">
      <c r="B76" s="32" t="s">
        <v>9</v>
      </c>
      <c r="C76" s="33">
        <v>4115351.9756999998</v>
      </c>
      <c r="D76" s="34">
        <v>0.124760318393</v>
      </c>
      <c r="E76" s="33">
        <v>4223567.81226</v>
      </c>
      <c r="F76" s="35">
        <v>0.12662553831199999</v>
      </c>
      <c r="I76" s="32" t="s">
        <v>9</v>
      </c>
      <c r="J76" s="33">
        <v>2985527.1233299999</v>
      </c>
      <c r="K76" s="34">
        <v>0.12261236956300001</v>
      </c>
      <c r="L76" s="33">
        <v>2991157.74706</v>
      </c>
      <c r="M76" s="88">
        <v>0.123892993131</v>
      </c>
      <c r="N76" s="78"/>
    </row>
    <row r="77" spans="2:14" x14ac:dyDescent="0.3">
      <c r="B77" s="32" t="s">
        <v>7</v>
      </c>
      <c r="C77" s="33">
        <v>3922917.1442999998</v>
      </c>
      <c r="D77" s="34">
        <v>0.118926496408</v>
      </c>
      <c r="E77" s="33">
        <v>3954038.5364100002</v>
      </c>
      <c r="F77" s="35">
        <v>0.118544860751</v>
      </c>
      <c r="I77" s="32" t="s">
        <v>7</v>
      </c>
      <c r="J77" s="33">
        <v>2755627.63014</v>
      </c>
      <c r="K77" s="34">
        <v>0.113170646056</v>
      </c>
      <c r="L77" s="33">
        <v>2690974.52477</v>
      </c>
      <c r="M77" s="88">
        <v>0.111459480411</v>
      </c>
      <c r="N77" s="78"/>
    </row>
    <row r="78" spans="2:14" x14ac:dyDescent="0.3">
      <c r="B78" s="32" t="s">
        <v>16</v>
      </c>
      <c r="C78" s="33">
        <v>2778782.3996600001</v>
      </c>
      <c r="D78" s="34">
        <v>8.4241099905000005E-2</v>
      </c>
      <c r="E78" s="33">
        <v>2822855.7214700002</v>
      </c>
      <c r="F78" s="35">
        <v>8.4631203096000002E-2</v>
      </c>
      <c r="I78" s="32" t="s">
        <v>12</v>
      </c>
      <c r="J78" s="33">
        <v>2340110.4878799999</v>
      </c>
      <c r="K78" s="34">
        <v>9.6105806481000006E-2</v>
      </c>
      <c r="L78" s="33">
        <v>2251664.50557</v>
      </c>
      <c r="M78" s="88">
        <v>9.3263371146999993E-2</v>
      </c>
      <c r="N78" s="78"/>
    </row>
    <row r="79" spans="2:14" x14ac:dyDescent="0.3">
      <c r="B79" s="32" t="s">
        <v>12</v>
      </c>
      <c r="C79" s="33">
        <v>2671248.2312799999</v>
      </c>
      <c r="D79" s="34">
        <v>8.0981112140999997E-2</v>
      </c>
      <c r="E79" s="33">
        <v>2703249.3783200001</v>
      </c>
      <c r="F79" s="35">
        <v>8.1045320670999996E-2</v>
      </c>
      <c r="I79" s="32" t="s">
        <v>16</v>
      </c>
      <c r="J79" s="33">
        <v>2146469.2045800001</v>
      </c>
      <c r="K79" s="34">
        <v>8.8153168434000007E-2</v>
      </c>
      <c r="L79" s="33">
        <v>2129772.5947099999</v>
      </c>
      <c r="M79" s="88">
        <v>8.82146392E-2</v>
      </c>
      <c r="N79" s="78"/>
    </row>
    <row r="80" spans="2:14" x14ac:dyDescent="0.3">
      <c r="B80" s="32" t="s">
        <v>14</v>
      </c>
      <c r="C80" s="33">
        <v>1825155.5449900001</v>
      </c>
      <c r="D80" s="34">
        <v>5.5331108555000001E-2</v>
      </c>
      <c r="E80" s="33">
        <v>1802587.79583</v>
      </c>
      <c r="F80" s="35">
        <v>5.4042851954999999E-2</v>
      </c>
      <c r="I80" s="32" t="s">
        <v>11</v>
      </c>
      <c r="J80" s="33">
        <v>1052136.95153</v>
      </c>
      <c r="K80" s="34">
        <v>4.3210126521000002E-2</v>
      </c>
      <c r="L80" s="33">
        <v>1041303.56216</v>
      </c>
      <c r="M80" s="88">
        <v>4.3130528706000003E-2</v>
      </c>
      <c r="N80" s="78"/>
    </row>
    <row r="81" spans="2:14" x14ac:dyDescent="0.3">
      <c r="B81" s="32" t="s">
        <v>11</v>
      </c>
      <c r="C81" s="33">
        <v>1334996.54498</v>
      </c>
      <c r="D81" s="34">
        <v>4.0471530743999999E-2</v>
      </c>
      <c r="E81" s="33">
        <v>1361929.5946299999</v>
      </c>
      <c r="F81" s="35">
        <v>4.0831608661000003E-2</v>
      </c>
      <c r="I81" s="32" t="s">
        <v>13</v>
      </c>
      <c r="J81" s="33">
        <v>485193.02799999999</v>
      </c>
      <c r="K81" s="34">
        <v>1.9926352835000001E-2</v>
      </c>
      <c r="L81" s="33">
        <v>506378.72499999998</v>
      </c>
      <c r="M81" s="88">
        <v>2.0974078E-2</v>
      </c>
      <c r="N81" s="78"/>
    </row>
    <row r="82" spans="2:14" x14ac:dyDescent="0.3">
      <c r="B82" s="32" t="s">
        <v>15</v>
      </c>
      <c r="C82" s="33">
        <v>656853.75671999995</v>
      </c>
      <c r="D82" s="34">
        <v>1.9913068022000002E-2</v>
      </c>
      <c r="E82" s="33">
        <v>662103.61523</v>
      </c>
      <c r="F82" s="35">
        <v>1.9850332804999999E-2</v>
      </c>
      <c r="I82" s="32" t="s">
        <v>18</v>
      </c>
      <c r="J82" s="33">
        <v>460593.12657000002</v>
      </c>
      <c r="K82" s="34">
        <v>1.8916061493E-2</v>
      </c>
      <c r="L82" s="33">
        <v>438619.01049000002</v>
      </c>
      <c r="M82" s="88">
        <v>1.8167487858999999E-2</v>
      </c>
      <c r="N82" s="78"/>
    </row>
    <row r="83" spans="2:14" x14ac:dyDescent="0.3">
      <c r="B83" s="32" t="s">
        <v>19</v>
      </c>
      <c r="C83" s="33">
        <v>615977.01584999997</v>
      </c>
      <c r="D83" s="34">
        <v>1.8673855619999999E-2</v>
      </c>
      <c r="E83" s="33">
        <v>630788.30238000001</v>
      </c>
      <c r="F83" s="35">
        <v>1.8911477664999999E-2</v>
      </c>
      <c r="I83" s="32" t="s">
        <v>15</v>
      </c>
      <c r="J83" s="33">
        <v>409841.45134999999</v>
      </c>
      <c r="K83" s="34">
        <v>1.6831745089E-2</v>
      </c>
      <c r="L83" s="33">
        <v>383238.38098000002</v>
      </c>
      <c r="M83" s="88">
        <v>1.5873636270000002E-2</v>
      </c>
      <c r="N83" s="78"/>
    </row>
    <row r="84" spans="2:14" x14ac:dyDescent="0.3">
      <c r="B84" s="32" t="s">
        <v>18</v>
      </c>
      <c r="C84" s="33">
        <v>570428.30249000003</v>
      </c>
      <c r="D84" s="34">
        <v>1.7293008485999999E-2</v>
      </c>
      <c r="E84" s="33">
        <v>575733.39084999997</v>
      </c>
      <c r="F84" s="35">
        <v>1.7260892634000002E-2</v>
      </c>
      <c r="I84" s="32" t="s">
        <v>17</v>
      </c>
      <c r="J84" s="33">
        <v>317372.58689999999</v>
      </c>
      <c r="K84" s="34">
        <v>1.3034148848000001E-2</v>
      </c>
      <c r="L84" s="33">
        <v>314083.20499</v>
      </c>
      <c r="M84" s="88">
        <v>1.3009246469000001E-2</v>
      </c>
      <c r="N84" s="78"/>
    </row>
    <row r="85" spans="2:14" x14ac:dyDescent="0.3">
      <c r="B85" s="32" t="s">
        <v>21</v>
      </c>
      <c r="C85" s="33">
        <v>477577.6801</v>
      </c>
      <c r="D85" s="34">
        <v>1.4478164633E-2</v>
      </c>
      <c r="E85" s="33">
        <v>477874.0233</v>
      </c>
      <c r="F85" s="35">
        <v>1.4326999857999999E-2</v>
      </c>
      <c r="I85" s="32" t="s">
        <v>21</v>
      </c>
      <c r="J85" s="33">
        <v>198639.42288999999</v>
      </c>
      <c r="K85" s="34">
        <v>8.1579062330000007E-3</v>
      </c>
      <c r="L85" s="33">
        <v>204989.79248999999</v>
      </c>
      <c r="M85" s="88">
        <v>8.4906250690000001E-3</v>
      </c>
      <c r="N85" s="78"/>
    </row>
    <row r="86" spans="2:14" x14ac:dyDescent="0.3">
      <c r="B86" s="32" t="s">
        <v>17</v>
      </c>
      <c r="C86" s="33">
        <v>412549.44764999999</v>
      </c>
      <c r="D86" s="34">
        <v>1.2506779674000001E-2</v>
      </c>
      <c r="E86" s="33">
        <v>421184.73939</v>
      </c>
      <c r="F86" s="35">
        <v>1.2627415191E-2</v>
      </c>
      <c r="I86" s="32" t="s">
        <v>25</v>
      </c>
      <c r="J86" s="33">
        <v>121244.74980000001</v>
      </c>
      <c r="K86" s="34">
        <v>4.9793907259999999E-3</v>
      </c>
      <c r="L86" s="33">
        <v>118078.24503999999</v>
      </c>
      <c r="M86" s="88">
        <v>4.890770878E-3</v>
      </c>
      <c r="N86" s="78"/>
    </row>
    <row r="87" spans="2:14" x14ac:dyDescent="0.3">
      <c r="B87" s="32" t="s">
        <v>13</v>
      </c>
      <c r="C87" s="33">
        <v>285923.587</v>
      </c>
      <c r="D87" s="34">
        <v>8.6680113780000009E-3</v>
      </c>
      <c r="E87" s="33">
        <v>286808.78499999997</v>
      </c>
      <c r="F87" s="35">
        <v>8.5987294169999999E-3</v>
      </c>
      <c r="I87" s="32" t="s">
        <v>22</v>
      </c>
      <c r="J87" s="33">
        <v>87674.203640000007</v>
      </c>
      <c r="K87" s="34">
        <v>3.600684708E-3</v>
      </c>
      <c r="L87" s="33">
        <v>88498.148419999998</v>
      </c>
      <c r="M87" s="88">
        <v>3.6655708000000002E-3</v>
      </c>
      <c r="N87" s="78"/>
    </row>
    <row r="88" spans="2:14" ht="20.399999999999999" x14ac:dyDescent="0.3">
      <c r="B88" s="32" t="s">
        <v>30</v>
      </c>
      <c r="C88" s="33">
        <v>169936.64147</v>
      </c>
      <c r="D88" s="34">
        <v>5.151770644E-3</v>
      </c>
      <c r="E88" s="33">
        <v>171855.52074000001</v>
      </c>
      <c r="F88" s="35">
        <v>5.1523495759999999E-3</v>
      </c>
      <c r="I88" s="32" t="s">
        <v>19</v>
      </c>
      <c r="J88" s="33">
        <v>83863.171050000004</v>
      </c>
      <c r="K88" s="34">
        <v>3.4441697220000001E-3</v>
      </c>
      <c r="L88" s="33">
        <v>81383.455610000005</v>
      </c>
      <c r="M88" s="88">
        <v>3.3708820329999998E-3</v>
      </c>
      <c r="N88" s="78"/>
    </row>
    <row r="89" spans="2:14" ht="20.399999999999999" x14ac:dyDescent="0.3">
      <c r="B89" s="32" t="s">
        <v>22</v>
      </c>
      <c r="C89" s="33">
        <v>151199.83201000001</v>
      </c>
      <c r="D89" s="34">
        <v>4.5837486789999998E-3</v>
      </c>
      <c r="E89" s="33">
        <v>157357.36515</v>
      </c>
      <c r="F89" s="35">
        <v>4.7176846579999997E-3</v>
      </c>
      <c r="I89" s="32" t="s">
        <v>30</v>
      </c>
      <c r="J89" s="33">
        <v>66740.338940000001</v>
      </c>
      <c r="K89" s="34">
        <v>2.740953528E-3</v>
      </c>
      <c r="L89" s="33">
        <v>66437.075989999998</v>
      </c>
      <c r="M89" s="88">
        <v>2.7518067900000002E-3</v>
      </c>
      <c r="N89" s="78"/>
    </row>
    <row r="90" spans="2:14" x14ac:dyDescent="0.3">
      <c r="B90" s="32" t="s">
        <v>31</v>
      </c>
      <c r="C90" s="33">
        <v>87379.649550000002</v>
      </c>
      <c r="D90" s="34">
        <v>2.6489867609999999E-3</v>
      </c>
      <c r="E90" s="33">
        <v>89000.952720000001</v>
      </c>
      <c r="F90" s="35">
        <v>2.6683112589999999E-3</v>
      </c>
      <c r="I90" s="32" t="s">
        <v>23</v>
      </c>
      <c r="J90" s="33">
        <v>34676.223599999998</v>
      </c>
      <c r="K90" s="34">
        <v>1.4241149949999999E-3</v>
      </c>
      <c r="L90" s="33">
        <v>34342.513189999998</v>
      </c>
      <c r="M90" s="88">
        <v>1.4224581619999999E-3</v>
      </c>
      <c r="N90" s="78"/>
    </row>
    <row r="91" spans="2:14" x14ac:dyDescent="0.3">
      <c r="B91" s="32" t="s">
        <v>25</v>
      </c>
      <c r="C91" s="33">
        <v>84232.977650000001</v>
      </c>
      <c r="D91" s="34">
        <v>2.5535927849999998E-3</v>
      </c>
      <c r="E91" s="33">
        <v>80523.243319999994</v>
      </c>
      <c r="F91" s="35">
        <v>2.414143559E-3</v>
      </c>
      <c r="I91" s="32" t="s">
        <v>14</v>
      </c>
      <c r="J91" s="33">
        <v>11401.583479999999</v>
      </c>
      <c r="K91" s="34">
        <v>4.6825070099999999E-4</v>
      </c>
      <c r="L91" s="33">
        <v>15940.698920000001</v>
      </c>
      <c r="M91" s="88">
        <v>6.60259695E-4</v>
      </c>
      <c r="N91" s="78"/>
    </row>
    <row r="92" spans="2:14" x14ac:dyDescent="0.3">
      <c r="B92" s="32" t="s">
        <v>29</v>
      </c>
      <c r="C92" s="33">
        <v>76709.745710000003</v>
      </c>
      <c r="D92" s="34">
        <v>2.3255197499999999E-3</v>
      </c>
      <c r="E92" s="33">
        <v>76574.328890000004</v>
      </c>
      <c r="F92" s="35">
        <v>2.2957523229999999E-3</v>
      </c>
      <c r="I92" s="32" t="s">
        <v>24</v>
      </c>
      <c r="J92" s="33">
        <v>8995.0613900000008</v>
      </c>
      <c r="K92" s="34">
        <v>3.69417441E-4</v>
      </c>
      <c r="L92" s="33">
        <v>9971.3719099999998</v>
      </c>
      <c r="M92" s="88">
        <v>4.1301168799999998E-4</v>
      </c>
      <c r="N92" s="78"/>
    </row>
    <row r="93" spans="2:14" x14ac:dyDescent="0.3">
      <c r="B93" s="32" t="s">
        <v>27</v>
      </c>
      <c r="C93" s="33">
        <v>56558.762369999997</v>
      </c>
      <c r="D93" s="34">
        <v>1.714625928E-3</v>
      </c>
      <c r="E93" s="33">
        <v>57251.849190000001</v>
      </c>
      <c r="F93" s="35">
        <v>1.71645077E-3</v>
      </c>
      <c r="I93" s="32" t="s">
        <v>28</v>
      </c>
      <c r="J93" s="33">
        <v>9893.5838100000001</v>
      </c>
      <c r="K93" s="34">
        <v>4.0631878499999998E-4</v>
      </c>
      <c r="L93" s="33">
        <v>9576.3780499999993</v>
      </c>
      <c r="M93" s="88">
        <v>3.9665114300000001E-4</v>
      </c>
      <c r="N93" s="78"/>
    </row>
    <row r="94" spans="2:14" x14ac:dyDescent="0.3">
      <c r="B94" s="32" t="s">
        <v>23</v>
      </c>
      <c r="C94" s="33">
        <v>37190.425649999997</v>
      </c>
      <c r="D94" s="34">
        <v>1.1274586890000001E-3</v>
      </c>
      <c r="E94" s="33">
        <v>37909.756009999997</v>
      </c>
      <c r="F94" s="35">
        <v>1.136561191E-3</v>
      </c>
      <c r="I94" s="32" t="s">
        <v>29</v>
      </c>
      <c r="J94" s="33">
        <v>6271.0446199999997</v>
      </c>
      <c r="K94" s="34">
        <v>2.5754501900000001E-4</v>
      </c>
      <c r="L94" s="33">
        <v>6153.6148000000003</v>
      </c>
      <c r="M94" s="88">
        <v>2.5488116E-4</v>
      </c>
      <c r="N94" s="78"/>
    </row>
    <row r="95" spans="2:14" x14ac:dyDescent="0.3">
      <c r="B95" s="32" t="s">
        <v>24</v>
      </c>
      <c r="C95" s="33">
        <v>27965.86778</v>
      </c>
      <c r="D95" s="34">
        <v>8.4780854400000002E-4</v>
      </c>
      <c r="E95" s="33">
        <v>28835.253560000001</v>
      </c>
      <c r="F95" s="35">
        <v>8.6450121499999995E-4</v>
      </c>
      <c r="I95" s="32" t="s">
        <v>27</v>
      </c>
      <c r="J95" s="33">
        <v>5694.0341699999999</v>
      </c>
      <c r="K95" s="34">
        <v>2.3384782400000001E-4</v>
      </c>
      <c r="L95" s="33">
        <v>6094.0138100000004</v>
      </c>
      <c r="M95" s="88">
        <v>2.5241250199999998E-4</v>
      </c>
      <c r="N95" s="78"/>
    </row>
    <row r="96" spans="2:14" x14ac:dyDescent="0.3">
      <c r="B96" s="32" t="s">
        <v>26</v>
      </c>
      <c r="C96" s="33">
        <v>20338.205819999999</v>
      </c>
      <c r="D96" s="34">
        <v>6.1656962699999996E-4</v>
      </c>
      <c r="E96" s="33">
        <v>21390.769059999999</v>
      </c>
      <c r="F96" s="35">
        <v>6.4131032499999997E-4</v>
      </c>
      <c r="I96" s="32" t="s">
        <v>31</v>
      </c>
      <c r="J96" s="33">
        <v>5878.2620299999999</v>
      </c>
      <c r="K96" s="34">
        <v>2.4141386299999999E-4</v>
      </c>
      <c r="L96" s="33">
        <v>6076.2930999999999</v>
      </c>
      <c r="M96" s="88">
        <v>2.5167851499999997E-4</v>
      </c>
      <c r="N96" s="78"/>
    </row>
    <row r="97" spans="2:14" x14ac:dyDescent="0.3">
      <c r="B97" s="32" t="s">
        <v>28</v>
      </c>
      <c r="C97" s="33">
        <v>15188.14091</v>
      </c>
      <c r="D97" s="34">
        <v>4.60441126E-4</v>
      </c>
      <c r="E97" s="33">
        <v>14809.181280000001</v>
      </c>
      <c r="F97" s="35">
        <v>4.4398968700000001E-4</v>
      </c>
      <c r="I97" s="32" t="s">
        <v>26</v>
      </c>
      <c r="J97" s="33">
        <v>2749.3176800000001</v>
      </c>
      <c r="K97" s="34">
        <v>1.12911503E-4</v>
      </c>
      <c r="L97" s="33">
        <v>3390.71324</v>
      </c>
      <c r="M97" s="88">
        <v>1.4044247999999999E-4</v>
      </c>
      <c r="N97" s="78"/>
    </row>
    <row r="98" spans="2:14" x14ac:dyDescent="0.3">
      <c r="B98" s="36" t="s">
        <v>33</v>
      </c>
      <c r="C98" s="37">
        <v>32986065.030069999</v>
      </c>
      <c r="D98" s="38">
        <v>1</v>
      </c>
      <c r="E98" s="37">
        <v>33354786.62974</v>
      </c>
      <c r="F98" s="39">
        <v>1</v>
      </c>
      <c r="I98" s="36" t="s">
        <v>33</v>
      </c>
      <c r="J98" s="37">
        <v>24349314.298140001</v>
      </c>
      <c r="K98" s="38">
        <v>1</v>
      </c>
      <c r="L98" s="37">
        <v>24143074.369759999</v>
      </c>
      <c r="M98" s="89">
        <v>1</v>
      </c>
      <c r="N98" s="78"/>
    </row>
    <row r="99" spans="2:14" ht="5.0999999999999996" customHeight="1" x14ac:dyDescent="0.3"/>
    <row r="100" spans="2:14" x14ac:dyDescent="0.3">
      <c r="B100" s="40" t="s">
        <v>10</v>
      </c>
      <c r="C100" s="41">
        <v>20629872.270429999</v>
      </c>
      <c r="D100" s="42">
        <v>0.62541173829999996</v>
      </c>
      <c r="E100" s="41">
        <v>20874163.063420001</v>
      </c>
      <c r="F100" s="43">
        <v>0.62582211350000005</v>
      </c>
      <c r="I100" s="40" t="s">
        <v>10</v>
      </c>
      <c r="J100" s="41">
        <v>16493876.464229999</v>
      </c>
      <c r="K100" s="42">
        <v>0.67738566529999999</v>
      </c>
      <c r="L100" s="41">
        <v>16427082.071289999</v>
      </c>
      <c r="M100" s="83">
        <v>0.68040556139999997</v>
      </c>
      <c r="N100" s="78"/>
    </row>
    <row r="101" spans="2:14" x14ac:dyDescent="0.3">
      <c r="B101" s="40" t="s">
        <v>20</v>
      </c>
      <c r="C101" s="41">
        <v>11151914.83062</v>
      </c>
      <c r="D101" s="42">
        <v>0.33807957449999998</v>
      </c>
      <c r="E101" s="41">
        <v>11267241.323100001</v>
      </c>
      <c r="F101" s="43">
        <v>0.33779983209999997</v>
      </c>
      <c r="I101" s="40" t="s">
        <v>20</v>
      </c>
      <c r="J101" s="41">
        <v>7306981.5913399998</v>
      </c>
      <c r="K101" s="42">
        <v>0.30008983010000001</v>
      </c>
      <c r="L101" s="41">
        <v>7162384.1384300003</v>
      </c>
      <c r="M101" s="83">
        <v>0.29666412939999998</v>
      </c>
      <c r="N101" s="78"/>
    </row>
    <row r="102" spans="2:14" x14ac:dyDescent="0.3">
      <c r="B102" s="44" t="s">
        <v>32</v>
      </c>
      <c r="C102" s="45">
        <v>1204277.9290199999</v>
      </c>
      <c r="D102" s="46">
        <v>3.6508687200000001E-2</v>
      </c>
      <c r="E102" s="45">
        <v>1213382.2432200001</v>
      </c>
      <c r="F102" s="47">
        <v>3.6378054399999998E-2</v>
      </c>
      <c r="I102" s="44" t="s">
        <v>32</v>
      </c>
      <c r="J102" s="45">
        <v>548456.24257</v>
      </c>
      <c r="K102" s="46">
        <v>2.2524504599999998E-2</v>
      </c>
      <c r="L102" s="45">
        <v>553608.16003999999</v>
      </c>
      <c r="M102" s="84">
        <v>2.2930309199999999E-2</v>
      </c>
      <c r="N102" s="78"/>
    </row>
    <row r="103" spans="2:14" ht="31.5" customHeight="1" x14ac:dyDescent="0.3"/>
    <row r="104" spans="2:14" x14ac:dyDescent="0.3">
      <c r="B104" s="27" t="s">
        <v>2377</v>
      </c>
      <c r="C104" s="85" t="s">
        <v>2386</v>
      </c>
      <c r="D104" s="86"/>
      <c r="E104" s="86"/>
      <c r="F104" s="87"/>
      <c r="I104" s="27" t="s">
        <v>2377</v>
      </c>
      <c r="J104" s="85" t="s">
        <v>2387</v>
      </c>
      <c r="K104" s="86"/>
      <c r="L104" s="86"/>
      <c r="M104" s="87"/>
      <c r="N104" s="90"/>
    </row>
    <row r="105" spans="2:14" x14ac:dyDescent="0.3">
      <c r="B105" s="29" t="s">
        <v>2379</v>
      </c>
      <c r="C105" s="30" t="s">
        <v>2380</v>
      </c>
      <c r="D105" s="30" t="s">
        <v>2381</v>
      </c>
      <c r="E105" s="30" t="s">
        <v>2382</v>
      </c>
      <c r="F105" s="31" t="s">
        <v>2383</v>
      </c>
      <c r="I105" s="29" t="s">
        <v>2379</v>
      </c>
      <c r="J105" s="30" t="s">
        <v>2380</v>
      </c>
      <c r="K105" s="30" t="s">
        <v>2381</v>
      </c>
      <c r="L105" s="30" t="s">
        <v>2382</v>
      </c>
      <c r="M105" s="91" t="s">
        <v>2383</v>
      </c>
      <c r="N105" s="92"/>
    </row>
    <row r="106" spans="2:14" x14ac:dyDescent="0.3">
      <c r="B106" s="32" t="s">
        <v>8</v>
      </c>
      <c r="C106" s="33">
        <v>3163554.7532700002</v>
      </c>
      <c r="D106" s="34">
        <v>0.20674855309199999</v>
      </c>
      <c r="E106" s="33">
        <v>3166426.93181</v>
      </c>
      <c r="F106" s="35">
        <v>0.20453770113799999</v>
      </c>
      <c r="I106" s="32" t="s">
        <v>8</v>
      </c>
      <c r="J106" s="33">
        <v>1203418.5665</v>
      </c>
      <c r="K106" s="34">
        <v>0.23836847230700001</v>
      </c>
      <c r="L106" s="33">
        <v>1203418.5665</v>
      </c>
      <c r="M106" s="88">
        <v>0.23833928583700001</v>
      </c>
      <c r="N106" s="78"/>
    </row>
    <row r="107" spans="2:14" x14ac:dyDescent="0.3">
      <c r="B107" s="32" t="s">
        <v>7</v>
      </c>
      <c r="C107" s="33">
        <v>2315337.6878499999</v>
      </c>
      <c r="D107" s="34">
        <v>0.15131481963000001</v>
      </c>
      <c r="E107" s="33">
        <v>2260701.7707799999</v>
      </c>
      <c r="F107" s="35">
        <v>0.14603171117200001</v>
      </c>
      <c r="I107" s="32" t="s">
        <v>7</v>
      </c>
      <c r="J107" s="33">
        <v>731823.20430999994</v>
      </c>
      <c r="K107" s="34">
        <v>0.144956695921</v>
      </c>
      <c r="L107" s="33">
        <v>731823.20430999994</v>
      </c>
      <c r="M107" s="88">
        <v>0.144938947038</v>
      </c>
      <c r="N107" s="78"/>
    </row>
    <row r="108" spans="2:14" x14ac:dyDescent="0.3">
      <c r="B108" s="32" t="s">
        <v>6</v>
      </c>
      <c r="C108" s="33">
        <v>1754303.9021000001</v>
      </c>
      <c r="D108" s="34">
        <v>0.114649443973</v>
      </c>
      <c r="E108" s="33">
        <v>1847221.4793700001</v>
      </c>
      <c r="F108" s="35">
        <v>0.119322644425</v>
      </c>
      <c r="I108" s="32" t="s">
        <v>6</v>
      </c>
      <c r="J108" s="33">
        <v>563594.94952999998</v>
      </c>
      <c r="K108" s="34">
        <v>0.11163469707</v>
      </c>
      <c r="L108" s="33">
        <v>563594.94952999998</v>
      </c>
      <c r="M108" s="88">
        <v>0.11162102822099999</v>
      </c>
      <c r="N108" s="78"/>
    </row>
    <row r="109" spans="2:14" x14ac:dyDescent="0.3">
      <c r="B109" s="32" t="s">
        <v>9</v>
      </c>
      <c r="C109" s="33">
        <v>1735435.46762</v>
      </c>
      <c r="D109" s="34">
        <v>0.113416330646</v>
      </c>
      <c r="E109" s="33">
        <v>1740414.4343600001</v>
      </c>
      <c r="F109" s="35">
        <v>0.11242336396700001</v>
      </c>
      <c r="I109" s="32" t="s">
        <v>9</v>
      </c>
      <c r="J109" s="33">
        <v>486289.10462</v>
      </c>
      <c r="K109" s="34">
        <v>9.6322255775999996E-2</v>
      </c>
      <c r="L109" s="33">
        <v>486289.10462</v>
      </c>
      <c r="M109" s="88">
        <v>9.6310461823000001E-2</v>
      </c>
      <c r="N109" s="78"/>
    </row>
    <row r="110" spans="2:14" x14ac:dyDescent="0.3">
      <c r="B110" s="32" t="s">
        <v>16</v>
      </c>
      <c r="C110" s="33">
        <v>1296559.8301500001</v>
      </c>
      <c r="D110" s="34">
        <v>8.4734385773999998E-2</v>
      </c>
      <c r="E110" s="33">
        <v>1359416.7864699999</v>
      </c>
      <c r="F110" s="35">
        <v>8.7812537721999998E-2</v>
      </c>
      <c r="I110" s="32" t="s">
        <v>14</v>
      </c>
      <c r="J110" s="33">
        <v>444067.99800000002</v>
      </c>
      <c r="K110" s="34">
        <v>8.7959263078000005E-2</v>
      </c>
      <c r="L110" s="33">
        <v>444067.99800000002</v>
      </c>
      <c r="M110" s="88">
        <v>8.7948493111999995E-2</v>
      </c>
      <c r="N110" s="78"/>
    </row>
    <row r="111" spans="2:14" x14ac:dyDescent="0.3">
      <c r="B111" s="32" t="s">
        <v>12</v>
      </c>
      <c r="C111" s="33">
        <v>1025207.39813</v>
      </c>
      <c r="D111" s="34">
        <v>6.7000625154999993E-2</v>
      </c>
      <c r="E111" s="33">
        <v>1092504.13169</v>
      </c>
      <c r="F111" s="35">
        <v>7.0571116401E-2</v>
      </c>
      <c r="I111" s="32" t="s">
        <v>16</v>
      </c>
      <c r="J111" s="33">
        <v>388786.83908000001</v>
      </c>
      <c r="K111" s="34">
        <v>7.7009385981000003E-2</v>
      </c>
      <c r="L111" s="33">
        <v>388786.83896999998</v>
      </c>
      <c r="M111" s="88">
        <v>7.6999956724999999E-2</v>
      </c>
      <c r="N111" s="78"/>
    </row>
    <row r="112" spans="2:14" x14ac:dyDescent="0.3">
      <c r="B112" s="32" t="s">
        <v>14</v>
      </c>
      <c r="C112" s="33">
        <v>1074960.9847899999</v>
      </c>
      <c r="D112" s="34">
        <v>7.0252183245999994E-2</v>
      </c>
      <c r="E112" s="33">
        <v>1065195.7100500001</v>
      </c>
      <c r="F112" s="35">
        <v>6.8807108608000003E-2</v>
      </c>
      <c r="I112" s="32" t="s">
        <v>12</v>
      </c>
      <c r="J112" s="33">
        <v>377752.48129999998</v>
      </c>
      <c r="K112" s="34">
        <v>7.4823743279000002E-2</v>
      </c>
      <c r="L112" s="33">
        <v>377752.48129999998</v>
      </c>
      <c r="M112" s="88">
        <v>7.4814581660999996E-2</v>
      </c>
      <c r="N112" s="78"/>
    </row>
    <row r="113" spans="2:14" x14ac:dyDescent="0.3">
      <c r="B113" s="32" t="s">
        <v>11</v>
      </c>
      <c r="C113" s="33">
        <v>959187.21366000001</v>
      </c>
      <c r="D113" s="34">
        <v>6.2685992194000006E-2</v>
      </c>
      <c r="E113" s="33">
        <v>958482.64959000004</v>
      </c>
      <c r="F113" s="35">
        <v>6.1913899151999997E-2</v>
      </c>
      <c r="I113" s="32" t="s">
        <v>11</v>
      </c>
      <c r="J113" s="33">
        <v>192442.32796</v>
      </c>
      <c r="K113" s="34">
        <v>3.8118228354E-2</v>
      </c>
      <c r="L113" s="33">
        <v>192442.32796</v>
      </c>
      <c r="M113" s="88">
        <v>3.8113561056999999E-2</v>
      </c>
      <c r="N113" s="78"/>
    </row>
    <row r="114" spans="2:14" x14ac:dyDescent="0.3">
      <c r="B114" s="32" t="s">
        <v>15</v>
      </c>
      <c r="C114" s="33">
        <v>465089.37443999999</v>
      </c>
      <c r="D114" s="34">
        <v>3.0395097515999999E-2</v>
      </c>
      <c r="E114" s="33">
        <v>467081.42942</v>
      </c>
      <c r="F114" s="35">
        <v>3.0171472096000001E-2</v>
      </c>
      <c r="I114" s="32" t="s">
        <v>19</v>
      </c>
      <c r="J114" s="33">
        <v>132823.87934000001</v>
      </c>
      <c r="K114" s="34">
        <v>2.6309237770999999E-2</v>
      </c>
      <c r="L114" s="33">
        <v>132823.87934000001</v>
      </c>
      <c r="M114" s="88">
        <v>2.6306016397999999E-2</v>
      </c>
      <c r="N114" s="78"/>
    </row>
    <row r="115" spans="2:14" x14ac:dyDescent="0.3">
      <c r="B115" s="32" t="s">
        <v>18</v>
      </c>
      <c r="C115" s="33">
        <v>351659.57552000001</v>
      </c>
      <c r="D115" s="34">
        <v>2.2982092643E-2</v>
      </c>
      <c r="E115" s="33">
        <v>358138.15499000001</v>
      </c>
      <c r="F115" s="35">
        <v>2.3134200311000001E-2</v>
      </c>
      <c r="I115" s="32" t="s">
        <v>15</v>
      </c>
      <c r="J115" s="33">
        <v>87783.470579999994</v>
      </c>
      <c r="K115" s="34">
        <v>1.7387808663E-2</v>
      </c>
      <c r="L115" s="33">
        <v>87783.470579999994</v>
      </c>
      <c r="M115" s="88">
        <v>1.7385679654000001E-2</v>
      </c>
      <c r="N115" s="78"/>
    </row>
    <row r="116" spans="2:14" x14ac:dyDescent="0.3">
      <c r="B116" s="32" t="s">
        <v>19</v>
      </c>
      <c r="C116" s="33">
        <v>311232.00680999999</v>
      </c>
      <c r="D116" s="34">
        <v>2.0340020040999999E-2</v>
      </c>
      <c r="E116" s="33">
        <v>314272.67095</v>
      </c>
      <c r="F116" s="35">
        <v>2.0300676766E-2</v>
      </c>
      <c r="I116" s="32" t="s">
        <v>13</v>
      </c>
      <c r="J116" s="33">
        <v>80406.572</v>
      </c>
      <c r="K116" s="34">
        <v>1.5926621264000001E-2</v>
      </c>
      <c r="L116" s="33">
        <v>80406.572</v>
      </c>
      <c r="M116" s="88">
        <v>1.5924671166E-2</v>
      </c>
      <c r="N116" s="78"/>
    </row>
    <row r="117" spans="2:14" x14ac:dyDescent="0.3">
      <c r="B117" s="32" t="s">
        <v>17</v>
      </c>
      <c r="C117" s="33">
        <v>256754.49192999999</v>
      </c>
      <c r="D117" s="34">
        <v>1.6779737935999999E-2</v>
      </c>
      <c r="E117" s="33">
        <v>255248.4025</v>
      </c>
      <c r="F117" s="35">
        <v>1.6487960275000001E-2</v>
      </c>
      <c r="I117" s="32" t="s">
        <v>18</v>
      </c>
      <c r="J117" s="33">
        <v>63605.697</v>
      </c>
      <c r="K117" s="34">
        <v>1.2598769245E-2</v>
      </c>
      <c r="L117" s="33">
        <v>63605.697</v>
      </c>
      <c r="M117" s="88">
        <v>1.2597226618E-2</v>
      </c>
      <c r="N117" s="78"/>
    </row>
    <row r="118" spans="2:14" x14ac:dyDescent="0.3">
      <c r="B118" s="32" t="s">
        <v>22</v>
      </c>
      <c r="C118" s="33">
        <v>139038.20097999999</v>
      </c>
      <c r="D118" s="34">
        <v>9.0865969200000004E-3</v>
      </c>
      <c r="E118" s="33">
        <v>144450.63498999999</v>
      </c>
      <c r="F118" s="35">
        <v>9.3308961319999995E-3</v>
      </c>
      <c r="I118" s="32" t="s">
        <v>21</v>
      </c>
      <c r="J118" s="33">
        <v>57798.06295</v>
      </c>
      <c r="K118" s="34">
        <v>1.1448415664999999E-2</v>
      </c>
      <c r="L118" s="33">
        <v>57798.06295</v>
      </c>
      <c r="M118" s="88">
        <v>1.144701389E-2</v>
      </c>
      <c r="N118" s="78"/>
    </row>
    <row r="119" spans="2:14" x14ac:dyDescent="0.3">
      <c r="B119" s="32" t="s">
        <v>21</v>
      </c>
      <c r="C119" s="33">
        <v>122276.673</v>
      </c>
      <c r="D119" s="34">
        <v>7.9911767589999991E-3</v>
      </c>
      <c r="E119" s="33">
        <v>124282.60683999999</v>
      </c>
      <c r="F119" s="35">
        <v>8.0281273629999993E-3</v>
      </c>
      <c r="I119" s="32" t="s">
        <v>17</v>
      </c>
      <c r="J119" s="33">
        <v>56654.896130000001</v>
      </c>
      <c r="K119" s="34">
        <v>1.1221981624E-2</v>
      </c>
      <c r="L119" s="33">
        <v>56654.896130000001</v>
      </c>
      <c r="M119" s="88">
        <v>1.1220607575E-2</v>
      </c>
      <c r="N119" s="78"/>
    </row>
    <row r="120" spans="2:14" ht="20.399999999999999" x14ac:dyDescent="0.3">
      <c r="B120" s="32" t="s">
        <v>30</v>
      </c>
      <c r="C120" s="33">
        <v>108876.10154</v>
      </c>
      <c r="D120" s="34">
        <v>7.1154059960000004E-3</v>
      </c>
      <c r="E120" s="33">
        <v>109630.88497</v>
      </c>
      <c r="F120" s="35">
        <v>7.0816884990000002E-3</v>
      </c>
      <c r="I120" s="32" t="s">
        <v>25</v>
      </c>
      <c r="J120" s="33">
        <v>29390.392970000001</v>
      </c>
      <c r="K120" s="34">
        <v>5.8215348070000004E-3</v>
      </c>
      <c r="L120" s="33">
        <v>29987.049190000002</v>
      </c>
      <c r="M120" s="88">
        <v>5.9389908779999999E-3</v>
      </c>
      <c r="N120" s="78"/>
    </row>
    <row r="121" spans="2:14" ht="20.399999999999999" x14ac:dyDescent="0.3">
      <c r="B121" s="32" t="s">
        <v>27</v>
      </c>
      <c r="C121" s="33">
        <v>58348.250269999997</v>
      </c>
      <c r="D121" s="34">
        <v>3.8132472040000001E-3</v>
      </c>
      <c r="E121" s="33">
        <v>58599.738360000003</v>
      </c>
      <c r="F121" s="35">
        <v>3.7852936539999999E-3</v>
      </c>
      <c r="I121" s="32" t="s">
        <v>30</v>
      </c>
      <c r="J121" s="33">
        <v>24034.74237</v>
      </c>
      <c r="K121" s="34">
        <v>4.7607083520000001E-3</v>
      </c>
      <c r="L121" s="33">
        <v>24045.1423</v>
      </c>
      <c r="M121" s="88">
        <v>4.7621851639999997E-3</v>
      </c>
      <c r="N121" s="78"/>
    </row>
    <row r="122" spans="2:14" x14ac:dyDescent="0.3">
      <c r="B122" s="32" t="s">
        <v>25</v>
      </c>
      <c r="C122" s="33">
        <v>47948.860280000001</v>
      </c>
      <c r="D122" s="34">
        <v>3.1336133740000002E-3</v>
      </c>
      <c r="E122" s="33">
        <v>44253.59087</v>
      </c>
      <c r="F122" s="35">
        <v>2.8585935940000002E-3</v>
      </c>
      <c r="I122" s="32" t="s">
        <v>22</v>
      </c>
      <c r="J122" s="33">
        <v>23008.892899999999</v>
      </c>
      <c r="K122" s="34">
        <v>4.5575120769999998E-3</v>
      </c>
      <c r="L122" s="33">
        <v>23008.892899999999</v>
      </c>
      <c r="M122" s="88">
        <v>4.5569540429999996E-3</v>
      </c>
      <c r="N122" s="78"/>
    </row>
    <row r="123" spans="2:14" x14ac:dyDescent="0.3">
      <c r="B123" s="32" t="s">
        <v>29</v>
      </c>
      <c r="C123" s="33">
        <v>38876.576889999997</v>
      </c>
      <c r="D123" s="34">
        <v>2.5407102600000001E-3</v>
      </c>
      <c r="E123" s="33">
        <v>39175.596030000001</v>
      </c>
      <c r="F123" s="35">
        <v>2.5305767430000002E-3</v>
      </c>
      <c r="I123" s="32" t="s">
        <v>29</v>
      </c>
      <c r="J123" s="33">
        <v>22057.189190000001</v>
      </c>
      <c r="K123" s="34">
        <v>4.3690023050000004E-3</v>
      </c>
      <c r="L123" s="33">
        <v>22057.189190000001</v>
      </c>
      <c r="M123" s="88">
        <v>4.3684673520000003E-3</v>
      </c>
      <c r="N123" s="78"/>
    </row>
    <row r="124" spans="2:14" x14ac:dyDescent="0.3">
      <c r="B124" s="32" t="s">
        <v>26</v>
      </c>
      <c r="C124" s="33">
        <v>27406.841359999999</v>
      </c>
      <c r="D124" s="34">
        <v>1.7911258809999999E-3</v>
      </c>
      <c r="E124" s="33">
        <v>27195.119490000001</v>
      </c>
      <c r="F124" s="35">
        <v>1.756688956E-3</v>
      </c>
      <c r="I124" s="32" t="s">
        <v>27</v>
      </c>
      <c r="J124" s="33">
        <v>18663.226579999999</v>
      </c>
      <c r="K124" s="34">
        <v>3.6967393819999999E-3</v>
      </c>
      <c r="L124" s="33">
        <v>18663.226579999999</v>
      </c>
      <c r="M124" s="88">
        <v>3.6962867440000001E-3</v>
      </c>
      <c r="N124" s="78"/>
    </row>
    <row r="125" spans="2:14" x14ac:dyDescent="0.3">
      <c r="B125" s="32" t="s">
        <v>24</v>
      </c>
      <c r="C125" s="33">
        <v>18743.771519999998</v>
      </c>
      <c r="D125" s="34">
        <v>1.2249661989999999E-3</v>
      </c>
      <c r="E125" s="33">
        <v>17213.956330000001</v>
      </c>
      <c r="F125" s="35">
        <v>1.1119483040000001E-3</v>
      </c>
      <c r="I125" s="32" t="s">
        <v>31</v>
      </c>
      <c r="J125" s="33">
        <v>17659.80372</v>
      </c>
      <c r="K125" s="34">
        <v>3.4979852820000001E-3</v>
      </c>
      <c r="L125" s="33">
        <v>17659.80372</v>
      </c>
      <c r="M125" s="88">
        <v>3.4975569800000002E-3</v>
      </c>
      <c r="N125" s="78"/>
    </row>
    <row r="126" spans="2:14" x14ac:dyDescent="0.3">
      <c r="B126" s="32" t="s">
        <v>31</v>
      </c>
      <c r="C126" s="33">
        <v>13399.89424</v>
      </c>
      <c r="D126" s="34">
        <v>8.75726504E-4</v>
      </c>
      <c r="E126" s="33">
        <v>13612.963019999999</v>
      </c>
      <c r="F126" s="35">
        <v>8.7933946400000002E-4</v>
      </c>
      <c r="I126" s="32" t="s">
        <v>23</v>
      </c>
      <c r="J126" s="33">
        <v>12482.745800000001</v>
      </c>
      <c r="K126" s="34">
        <v>2.4725337709999998E-3</v>
      </c>
      <c r="L126" s="33">
        <v>12493.925090000001</v>
      </c>
      <c r="M126" s="88">
        <v>2.474445107E-3</v>
      </c>
      <c r="N126" s="78"/>
    </row>
    <row r="127" spans="2:14" x14ac:dyDescent="0.3">
      <c r="B127" s="32" t="s">
        <v>23</v>
      </c>
      <c r="C127" s="33">
        <v>9608.4039100000009</v>
      </c>
      <c r="D127" s="34">
        <v>6.27940327E-4</v>
      </c>
      <c r="E127" s="33">
        <v>9766.8096100000002</v>
      </c>
      <c r="F127" s="35">
        <v>6.3089432600000001E-4</v>
      </c>
      <c r="I127" s="32" t="s">
        <v>24</v>
      </c>
      <c r="J127" s="33">
        <v>11550.33187</v>
      </c>
      <c r="K127" s="34">
        <v>2.2878448439999999E-3</v>
      </c>
      <c r="L127" s="33">
        <v>11550.33187</v>
      </c>
      <c r="M127" s="88">
        <v>2.2875647139999999E-3</v>
      </c>
      <c r="N127" s="78"/>
    </row>
    <row r="128" spans="2:14" x14ac:dyDescent="0.3">
      <c r="B128" s="32" t="s">
        <v>28</v>
      </c>
      <c r="C128" s="33">
        <v>7653.9239299999999</v>
      </c>
      <c r="D128" s="34">
        <v>5.0020872800000005E-4</v>
      </c>
      <c r="E128" s="33">
        <v>7609.8037899999999</v>
      </c>
      <c r="F128" s="35">
        <v>4.9156093200000001E-4</v>
      </c>
      <c r="I128" s="32" t="s">
        <v>28</v>
      </c>
      <c r="J128" s="33">
        <v>11468.954530000001</v>
      </c>
      <c r="K128" s="34">
        <v>2.2717259370000002E-3</v>
      </c>
      <c r="L128" s="33">
        <v>11468.954530000001</v>
      </c>
      <c r="M128" s="88">
        <v>2.2714477810000001E-3</v>
      </c>
      <c r="N128" s="78"/>
    </row>
    <row r="129" spans="2:14" x14ac:dyDescent="0.3">
      <c r="B129" s="32" t="s">
        <v>13</v>
      </c>
      <c r="C129" s="33">
        <v>0</v>
      </c>
      <c r="D129" s="34">
        <v>0</v>
      </c>
      <c r="E129" s="33">
        <v>0</v>
      </c>
      <c r="F129" s="35">
        <v>0</v>
      </c>
      <c r="I129" s="32" t="s">
        <v>26</v>
      </c>
      <c r="J129" s="33">
        <v>11000</v>
      </c>
      <c r="K129" s="34">
        <v>2.1788372460000002E-3</v>
      </c>
      <c r="L129" s="33">
        <v>11000</v>
      </c>
      <c r="M129" s="88">
        <v>2.1785704640000002E-3</v>
      </c>
      <c r="N129" s="78"/>
    </row>
    <row r="130" spans="2:14" x14ac:dyDescent="0.3">
      <c r="B130" s="36" t="s">
        <v>33</v>
      </c>
      <c r="C130" s="37">
        <v>15301460.184189999</v>
      </c>
      <c r="D130" s="38">
        <v>1</v>
      </c>
      <c r="E130" s="37">
        <v>15480896.256279999</v>
      </c>
      <c r="F130" s="39">
        <v>1</v>
      </c>
      <c r="I130" s="36" t="s">
        <v>33</v>
      </c>
      <c r="J130" s="37">
        <v>5048564.3292300003</v>
      </c>
      <c r="K130" s="38">
        <v>1</v>
      </c>
      <c r="L130" s="37">
        <v>5049182.5645599999</v>
      </c>
      <c r="M130" s="89">
        <v>1</v>
      </c>
      <c r="N130" s="78"/>
    </row>
    <row r="131" spans="2:14" ht="5.0999999999999996" customHeight="1" x14ac:dyDescent="0.3"/>
    <row r="132" spans="2:14" x14ac:dyDescent="0.3">
      <c r="B132" s="40" t="s">
        <v>10</v>
      </c>
      <c r="C132" s="41">
        <v>8968631.8108399995</v>
      </c>
      <c r="D132" s="42">
        <v>0.58612914729999999</v>
      </c>
      <c r="E132" s="41">
        <v>9014764.6163199991</v>
      </c>
      <c r="F132" s="43">
        <v>0.58231542069999997</v>
      </c>
      <c r="I132" s="40" t="s">
        <v>10</v>
      </c>
      <c r="J132" s="41">
        <v>2985125.8249599999</v>
      </c>
      <c r="K132" s="42">
        <v>0.5912821211</v>
      </c>
      <c r="L132" s="41">
        <v>2985125.8249599999</v>
      </c>
      <c r="M132" s="83">
        <v>0.59120972289999996</v>
      </c>
      <c r="N132" s="78"/>
    </row>
    <row r="133" spans="2:14" x14ac:dyDescent="0.3">
      <c r="B133" s="40" t="s">
        <v>20</v>
      </c>
      <c r="C133" s="41">
        <v>5740650.87543</v>
      </c>
      <c r="D133" s="42">
        <v>0.37517013449999997</v>
      </c>
      <c r="E133" s="41">
        <v>5870339.93566</v>
      </c>
      <c r="F133" s="43">
        <v>0.37919897130000002</v>
      </c>
      <c r="I133" s="40" t="s">
        <v>2388</v>
      </c>
      <c r="J133" s="41">
        <v>1824324.16139</v>
      </c>
      <c r="K133" s="42">
        <v>0.36135503930000001</v>
      </c>
      <c r="L133" s="41">
        <v>1824324.1612799999</v>
      </c>
      <c r="M133" s="83">
        <v>0.36131079399999999</v>
      </c>
      <c r="N133" s="78"/>
    </row>
    <row r="134" spans="2:14" x14ac:dyDescent="0.3">
      <c r="B134" s="44" t="s">
        <v>32</v>
      </c>
      <c r="C134" s="45">
        <v>592177.49791999999</v>
      </c>
      <c r="D134" s="46">
        <v>3.8700718199999998E-2</v>
      </c>
      <c r="E134" s="45">
        <v>595791.70429999998</v>
      </c>
      <c r="F134" s="47">
        <v>3.8485607999999998E-2</v>
      </c>
      <c r="I134" s="44" t="s">
        <v>32</v>
      </c>
      <c r="J134" s="45">
        <v>239114.34288000001</v>
      </c>
      <c r="K134" s="46">
        <v>4.7362839699999999E-2</v>
      </c>
      <c r="L134" s="45">
        <v>239732.57832</v>
      </c>
      <c r="M134" s="84">
        <v>4.7479483099999997E-2</v>
      </c>
      <c r="N134" s="78"/>
    </row>
    <row r="135" spans="2:14" ht="36.6" customHeight="1" x14ac:dyDescent="0.3"/>
    <row r="136" spans="2:14" x14ac:dyDescent="0.3">
      <c r="B136" s="27" t="s">
        <v>2377</v>
      </c>
      <c r="C136" s="85" t="s">
        <v>1513</v>
      </c>
      <c r="D136" s="86"/>
      <c r="E136" s="86"/>
      <c r="F136" s="87"/>
    </row>
    <row r="137" spans="2:14" x14ac:dyDescent="0.3">
      <c r="B137" s="29" t="s">
        <v>2379</v>
      </c>
      <c r="C137" s="30" t="s">
        <v>2380</v>
      </c>
      <c r="D137" s="30" t="s">
        <v>2381</v>
      </c>
      <c r="E137" s="30" t="s">
        <v>2382</v>
      </c>
      <c r="F137" s="31" t="s">
        <v>2383</v>
      </c>
    </row>
    <row r="138" spans="2:14" x14ac:dyDescent="0.3">
      <c r="B138" s="32" t="s">
        <v>8</v>
      </c>
      <c r="C138" s="33">
        <v>41437.367989999999</v>
      </c>
      <c r="D138" s="34">
        <v>0.216802714792</v>
      </c>
      <c r="E138" s="33">
        <v>56449.450570000001</v>
      </c>
      <c r="F138" s="35">
        <v>0.22719681131300001</v>
      </c>
    </row>
    <row r="139" spans="2:14" x14ac:dyDescent="0.3">
      <c r="B139" s="32" t="s">
        <v>7</v>
      </c>
      <c r="C139" s="33">
        <v>34107.322410000001</v>
      </c>
      <c r="D139" s="34">
        <v>0.17845149080299999</v>
      </c>
      <c r="E139" s="33">
        <v>43061.15021</v>
      </c>
      <c r="F139" s="35">
        <v>0.17331180233599999</v>
      </c>
    </row>
    <row r="140" spans="2:14" x14ac:dyDescent="0.3">
      <c r="B140" s="32" t="s">
        <v>6</v>
      </c>
      <c r="C140" s="33">
        <v>29504.182280000001</v>
      </c>
      <c r="D140" s="34">
        <v>0.15436759442699999</v>
      </c>
      <c r="E140" s="33">
        <v>37287.166019999997</v>
      </c>
      <c r="F140" s="35">
        <v>0.15007276664499999</v>
      </c>
    </row>
    <row r="141" spans="2:14" x14ac:dyDescent="0.3">
      <c r="B141" s="32" t="s">
        <v>9</v>
      </c>
      <c r="C141" s="33">
        <v>23682.131410000002</v>
      </c>
      <c r="D141" s="34">
        <v>0.12390628630099999</v>
      </c>
      <c r="E141" s="33">
        <v>31036.072909999999</v>
      </c>
      <c r="F141" s="35">
        <v>0.124913470895</v>
      </c>
    </row>
    <row r="142" spans="2:14" x14ac:dyDescent="0.3">
      <c r="B142" s="32" t="s">
        <v>14</v>
      </c>
      <c r="C142" s="33">
        <v>18010.58367</v>
      </c>
      <c r="D142" s="34">
        <v>9.4232419287999997E-2</v>
      </c>
      <c r="E142" s="33">
        <v>22471.781650000001</v>
      </c>
      <c r="F142" s="35">
        <v>9.0444053642000005E-2</v>
      </c>
    </row>
    <row r="143" spans="2:14" x14ac:dyDescent="0.3">
      <c r="B143" s="32" t="s">
        <v>12</v>
      </c>
      <c r="C143" s="33">
        <v>15056.73021</v>
      </c>
      <c r="D143" s="34">
        <v>7.8777686511999997E-2</v>
      </c>
      <c r="E143" s="33">
        <v>19560.823120000001</v>
      </c>
      <c r="F143" s="35">
        <v>7.8728076086000007E-2</v>
      </c>
    </row>
    <row r="144" spans="2:14" x14ac:dyDescent="0.3">
      <c r="B144" s="32" t="s">
        <v>16</v>
      </c>
      <c r="C144" s="33">
        <v>12767.386860000001</v>
      </c>
      <c r="D144" s="34">
        <v>6.6799709206999999E-2</v>
      </c>
      <c r="E144" s="33">
        <v>17201.183990000001</v>
      </c>
      <c r="F144" s="35">
        <v>6.9231039697999999E-2</v>
      </c>
    </row>
    <row r="145" spans="2:6" x14ac:dyDescent="0.3">
      <c r="B145" s="32" t="s">
        <v>15</v>
      </c>
      <c r="C145" s="33">
        <v>4473.9079499999998</v>
      </c>
      <c r="D145" s="34">
        <v>2.3407746108000001E-2</v>
      </c>
      <c r="E145" s="33">
        <v>5550.3831799999998</v>
      </c>
      <c r="F145" s="35">
        <v>2.2339090058999998E-2</v>
      </c>
    </row>
    <row r="146" spans="2:6" x14ac:dyDescent="0.3">
      <c r="B146" s="32" t="s">
        <v>11</v>
      </c>
      <c r="C146" s="33">
        <v>3338.97838</v>
      </c>
      <c r="D146" s="34">
        <v>1.7469728713999998E-2</v>
      </c>
      <c r="E146" s="33">
        <v>4694.8651399999999</v>
      </c>
      <c r="F146" s="35">
        <v>1.8895815257000001E-2</v>
      </c>
    </row>
    <row r="147" spans="2:6" x14ac:dyDescent="0.3">
      <c r="B147" s="32" t="s">
        <v>19</v>
      </c>
      <c r="C147" s="33">
        <v>3108.7948099999999</v>
      </c>
      <c r="D147" s="34">
        <v>1.6265394914E-2</v>
      </c>
      <c r="E147" s="33">
        <v>4175.2195300000003</v>
      </c>
      <c r="F147" s="35">
        <v>1.6804354234999999E-2</v>
      </c>
    </row>
    <row r="148" spans="2:6" x14ac:dyDescent="0.3">
      <c r="B148" s="32" t="s">
        <v>17</v>
      </c>
      <c r="C148" s="33">
        <v>1838.41777</v>
      </c>
      <c r="D148" s="34">
        <v>9.6187084940000007E-3</v>
      </c>
      <c r="E148" s="33">
        <v>2433.37851</v>
      </c>
      <c r="F148" s="35">
        <v>9.7938214209999999E-3</v>
      </c>
    </row>
    <row r="149" spans="2:6" x14ac:dyDescent="0.3">
      <c r="B149" s="32" t="s">
        <v>18</v>
      </c>
      <c r="C149" s="33">
        <v>1741.62824</v>
      </c>
      <c r="D149" s="34">
        <v>9.1123000539999992E-3</v>
      </c>
      <c r="E149" s="33">
        <v>2292.7751400000002</v>
      </c>
      <c r="F149" s="35">
        <v>9.2279233119999995E-3</v>
      </c>
    </row>
    <row r="150" spans="2:6" x14ac:dyDescent="0.3">
      <c r="B150" s="32" t="s">
        <v>13</v>
      </c>
      <c r="C150" s="33">
        <v>1076.9100000000001</v>
      </c>
      <c r="D150" s="34">
        <v>5.6344556349999997E-3</v>
      </c>
      <c r="E150" s="33">
        <v>1532.5150000000001</v>
      </c>
      <c r="F150" s="35">
        <v>6.1680409249999998E-3</v>
      </c>
    </row>
    <row r="151" spans="2:6" x14ac:dyDescent="0.3">
      <c r="B151" s="32" t="s">
        <v>31</v>
      </c>
      <c r="C151" s="33">
        <v>1071.31702</v>
      </c>
      <c r="D151" s="34">
        <v>5.6051928389999998E-3</v>
      </c>
      <c r="E151" s="33">
        <v>1382.4941899999999</v>
      </c>
      <c r="F151" s="35">
        <v>5.5642396600000003E-3</v>
      </c>
    </row>
    <row r="152" spans="2:6" ht="20.399999999999999" x14ac:dyDescent="0.3">
      <c r="B152" s="32" t="s">
        <v>30</v>
      </c>
      <c r="C152" s="33">
        <v>710.79836</v>
      </c>
      <c r="D152" s="34">
        <v>3.7189382819999999E-3</v>
      </c>
      <c r="E152" s="33">
        <v>716.32311000000004</v>
      </c>
      <c r="F152" s="35">
        <v>2.8830453590000002E-3</v>
      </c>
    </row>
    <row r="153" spans="2:6" x14ac:dyDescent="0.3">
      <c r="B153" s="32" t="s">
        <v>25</v>
      </c>
      <c r="C153" s="33">
        <v>360.35811000000001</v>
      </c>
      <c r="D153" s="34">
        <v>1.8854145509999999E-3</v>
      </c>
      <c r="E153" s="33">
        <v>438.89899000000003</v>
      </c>
      <c r="F153" s="35">
        <v>1.766473367E-3</v>
      </c>
    </row>
    <row r="154" spans="2:6" x14ac:dyDescent="0.3">
      <c r="B154" s="32" t="s">
        <v>24</v>
      </c>
      <c r="C154" s="33">
        <v>88.023840000000007</v>
      </c>
      <c r="D154" s="34">
        <v>4.6054584099999998E-4</v>
      </c>
      <c r="E154" s="33">
        <v>137.54745</v>
      </c>
      <c r="F154" s="35">
        <v>5.5359869300000003E-4</v>
      </c>
    </row>
    <row r="155" spans="2:6" x14ac:dyDescent="0.3">
      <c r="B155" s="32" t="s">
        <v>23</v>
      </c>
      <c r="C155" s="33">
        <v>53.14199</v>
      </c>
      <c r="D155" s="34">
        <v>2.7804197699999998E-4</v>
      </c>
      <c r="E155" s="33">
        <v>72.518770000000004</v>
      </c>
      <c r="F155" s="35">
        <v>2.9187234099999998E-4</v>
      </c>
    </row>
    <row r="156" spans="2:6" x14ac:dyDescent="0.3">
      <c r="B156" s="32" t="s">
        <v>21</v>
      </c>
      <c r="C156" s="33">
        <v>-247.46601000000001</v>
      </c>
      <c r="D156" s="34">
        <v>-1.29475653E-3</v>
      </c>
      <c r="E156" s="33">
        <v>57.19585</v>
      </c>
      <c r="F156" s="35">
        <v>2.3020090699999999E-4</v>
      </c>
    </row>
    <row r="157" spans="2:6" x14ac:dyDescent="0.3">
      <c r="B157" s="32" t="s">
        <v>22</v>
      </c>
      <c r="C157" s="33">
        <v>35.517200000000003</v>
      </c>
      <c r="D157" s="34">
        <v>1.8582805200000001E-4</v>
      </c>
      <c r="E157" s="33">
        <v>39.313249999999996</v>
      </c>
      <c r="F157" s="35">
        <v>1.58227316E-4</v>
      </c>
    </row>
    <row r="158" spans="2:6" x14ac:dyDescent="0.3">
      <c r="B158" s="32" t="s">
        <v>28</v>
      </c>
      <c r="C158" s="33">
        <v>-31.34667</v>
      </c>
      <c r="D158" s="34">
        <v>-1.64007597E-4</v>
      </c>
      <c r="E158" s="33">
        <v>-117.81559</v>
      </c>
      <c r="F158" s="35">
        <v>-4.7418223000000002E-4</v>
      </c>
    </row>
    <row r="159" spans="2:6" x14ac:dyDescent="0.3">
      <c r="B159" s="32" t="s">
        <v>27</v>
      </c>
      <c r="C159" s="33">
        <v>-170.64411000000001</v>
      </c>
      <c r="D159" s="34">
        <v>-8.9281989000000001E-4</v>
      </c>
      <c r="E159" s="33">
        <v>-341.73250999999999</v>
      </c>
      <c r="F159" s="35">
        <v>-1.375399332E-3</v>
      </c>
    </row>
    <row r="160" spans="2:6" x14ac:dyDescent="0.3">
      <c r="B160" s="32" t="s">
        <v>26</v>
      </c>
      <c r="C160" s="33">
        <v>-479.81896999999998</v>
      </c>
      <c r="D160" s="34">
        <v>-2.5104407049999999E-3</v>
      </c>
      <c r="E160" s="33">
        <v>-633.56799000000001</v>
      </c>
      <c r="F160" s="35">
        <v>-2.5499739259999999E-3</v>
      </c>
    </row>
    <row r="161" spans="2:13" x14ac:dyDescent="0.3">
      <c r="B161" s="32" t="s">
        <v>29</v>
      </c>
      <c r="C161" s="33">
        <v>-404.84491000000003</v>
      </c>
      <c r="D161" s="34">
        <v>-2.1181720709999999E-3</v>
      </c>
      <c r="E161" s="33">
        <v>-1037.36464</v>
      </c>
      <c r="F161" s="35">
        <v>-4.175167978E-3</v>
      </c>
    </row>
    <row r="162" spans="2:13" x14ac:dyDescent="0.3">
      <c r="B162" s="36" t="s">
        <v>33</v>
      </c>
      <c r="C162" s="37">
        <v>191129.37783000001</v>
      </c>
      <c r="D162" s="38">
        <v>1</v>
      </c>
      <c r="E162" s="37">
        <v>248460.57584999999</v>
      </c>
      <c r="F162" s="39">
        <v>1</v>
      </c>
    </row>
    <row r="163" spans="2:13" ht="5.0999999999999996" customHeight="1" x14ac:dyDescent="0.3"/>
    <row r="164" spans="2:13" x14ac:dyDescent="0.3">
      <c r="B164" s="40" t="s">
        <v>10</v>
      </c>
      <c r="C164" s="41">
        <v>128731.00409</v>
      </c>
      <c r="D164" s="42">
        <v>0.67352808630000005</v>
      </c>
      <c r="E164" s="41">
        <v>167833.83971</v>
      </c>
      <c r="F164" s="43">
        <v>0.67549485119999997</v>
      </c>
    </row>
    <row r="165" spans="2:13" x14ac:dyDescent="0.3">
      <c r="B165" s="40" t="s">
        <v>20</v>
      </c>
      <c r="C165" s="41">
        <v>61413.337890000003</v>
      </c>
      <c r="D165" s="42">
        <v>0.32131814889999999</v>
      </c>
      <c r="E165" s="41">
        <v>79912.925260000004</v>
      </c>
      <c r="F165" s="43">
        <v>0.32163221460000002</v>
      </c>
    </row>
    <row r="166" spans="2:13" x14ac:dyDescent="0.3">
      <c r="B166" s="44" t="s">
        <v>32</v>
      </c>
      <c r="C166" s="45">
        <v>985.03584999999998</v>
      </c>
      <c r="D166" s="46">
        <v>5.1537646999999997E-3</v>
      </c>
      <c r="E166" s="45">
        <v>713.81088</v>
      </c>
      <c r="F166" s="47">
        <v>2.8729341999999998E-3</v>
      </c>
    </row>
    <row r="167" spans="2:13" ht="22.65" customHeight="1" x14ac:dyDescent="0.3"/>
    <row r="168" spans="2:13" ht="18.149999999999999" customHeight="1" x14ac:dyDescent="0.3">
      <c r="B168" s="82" t="s">
        <v>2389</v>
      </c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</row>
    <row r="169" spans="2:13" ht="17.100000000000001" customHeight="1" x14ac:dyDescent="0.3">
      <c r="B169" s="82" t="s">
        <v>2390</v>
      </c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</row>
    <row r="170" spans="2:13" ht="17.100000000000001" customHeight="1" x14ac:dyDescent="0.3">
      <c r="B170" s="81" t="s">
        <v>2391</v>
      </c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</row>
    <row r="171" spans="2:13" ht="17.100000000000001" customHeight="1" x14ac:dyDescent="0.3">
      <c r="B171" s="81" t="s">
        <v>2392</v>
      </c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</row>
    <row r="172" spans="2:13" ht="17.100000000000001" customHeight="1" x14ac:dyDescent="0.3">
      <c r="B172" s="81" t="s">
        <v>2393</v>
      </c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</row>
    <row r="173" spans="2:13" ht="17.100000000000001" customHeight="1" x14ac:dyDescent="0.3">
      <c r="B173" s="81" t="s">
        <v>2394</v>
      </c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</row>
    <row r="174" spans="2:13" ht="17.100000000000001" customHeight="1" x14ac:dyDescent="0.3">
      <c r="B174" s="80" t="s">
        <v>2395</v>
      </c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</row>
    <row r="175" spans="2:13" ht="17.100000000000001" customHeight="1" x14ac:dyDescent="0.3">
      <c r="B175" s="81" t="s">
        <v>2396</v>
      </c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</row>
  </sheetData>
  <mergeCells count="137">
    <mergeCell ref="B3:F3"/>
    <mergeCell ref="B4:F4"/>
    <mergeCell ref="B5:F5"/>
    <mergeCell ref="B6:F6"/>
    <mergeCell ref="C8:F8"/>
    <mergeCell ref="M13:N13"/>
    <mergeCell ref="M14:N14"/>
    <mergeCell ref="M15:N15"/>
    <mergeCell ref="M16:N16"/>
    <mergeCell ref="M17:N17"/>
    <mergeCell ref="J8:N8"/>
    <mergeCell ref="M9:N9"/>
    <mergeCell ref="M10:N10"/>
    <mergeCell ref="M11:N11"/>
    <mergeCell ref="M12:N12"/>
    <mergeCell ref="M23:N23"/>
    <mergeCell ref="M24:N24"/>
    <mergeCell ref="M25:N25"/>
    <mergeCell ref="M26:N26"/>
    <mergeCell ref="M27:N27"/>
    <mergeCell ref="M18:N18"/>
    <mergeCell ref="M19:N19"/>
    <mergeCell ref="M20:N20"/>
    <mergeCell ref="M21:N21"/>
    <mergeCell ref="M22:N22"/>
    <mergeCell ref="M33:N33"/>
    <mergeCell ref="M34:N34"/>
    <mergeCell ref="M36:N36"/>
    <mergeCell ref="M37:N37"/>
    <mergeCell ref="M38:N38"/>
    <mergeCell ref="M28:N28"/>
    <mergeCell ref="M29:N29"/>
    <mergeCell ref="M30:N30"/>
    <mergeCell ref="M31:N31"/>
    <mergeCell ref="M32:N32"/>
    <mergeCell ref="M44:N44"/>
    <mergeCell ref="M45:N45"/>
    <mergeCell ref="M46:N46"/>
    <mergeCell ref="M47:N47"/>
    <mergeCell ref="M48:N48"/>
    <mergeCell ref="C40:F40"/>
    <mergeCell ref="J40:N40"/>
    <mergeCell ref="M41:N41"/>
    <mergeCell ref="M42:N42"/>
    <mergeCell ref="M43:N43"/>
    <mergeCell ref="M54:N54"/>
    <mergeCell ref="M55:N55"/>
    <mergeCell ref="M56:N56"/>
    <mergeCell ref="M57:N57"/>
    <mergeCell ref="M58:N58"/>
    <mergeCell ref="M49:N49"/>
    <mergeCell ref="M50:N50"/>
    <mergeCell ref="M51:N51"/>
    <mergeCell ref="M52:N52"/>
    <mergeCell ref="M53:N53"/>
    <mergeCell ref="M64:N64"/>
    <mergeCell ref="M65:N65"/>
    <mergeCell ref="M66:N66"/>
    <mergeCell ref="M68:N68"/>
    <mergeCell ref="M69:N69"/>
    <mergeCell ref="M59:N59"/>
    <mergeCell ref="M60:N60"/>
    <mergeCell ref="M61:N61"/>
    <mergeCell ref="M62:N62"/>
    <mergeCell ref="M63:N63"/>
    <mergeCell ref="M75:N75"/>
    <mergeCell ref="M76:N76"/>
    <mergeCell ref="M77:N77"/>
    <mergeCell ref="M78:N78"/>
    <mergeCell ref="M79:N79"/>
    <mergeCell ref="M70:N70"/>
    <mergeCell ref="C72:F72"/>
    <mergeCell ref="J72:N72"/>
    <mergeCell ref="M73:N73"/>
    <mergeCell ref="M74:N74"/>
    <mergeCell ref="M85:N85"/>
    <mergeCell ref="M86:N86"/>
    <mergeCell ref="M87:N87"/>
    <mergeCell ref="M88:N88"/>
    <mergeCell ref="M89:N89"/>
    <mergeCell ref="M80:N80"/>
    <mergeCell ref="M81:N81"/>
    <mergeCell ref="M82:N82"/>
    <mergeCell ref="M83:N83"/>
    <mergeCell ref="M84:N84"/>
    <mergeCell ref="M95:N95"/>
    <mergeCell ref="M96:N96"/>
    <mergeCell ref="M97:N97"/>
    <mergeCell ref="M98:N98"/>
    <mergeCell ref="M100:N100"/>
    <mergeCell ref="M90:N90"/>
    <mergeCell ref="M91:N91"/>
    <mergeCell ref="M92:N92"/>
    <mergeCell ref="M93:N93"/>
    <mergeCell ref="M94:N94"/>
    <mergeCell ref="M106:N106"/>
    <mergeCell ref="M107:N107"/>
    <mergeCell ref="M108:N108"/>
    <mergeCell ref="M109:N109"/>
    <mergeCell ref="M110:N110"/>
    <mergeCell ref="M101:N101"/>
    <mergeCell ref="M102:N102"/>
    <mergeCell ref="C104:F104"/>
    <mergeCell ref="J104:N104"/>
    <mergeCell ref="M105:N105"/>
    <mergeCell ref="M116:N116"/>
    <mergeCell ref="M117:N117"/>
    <mergeCell ref="M118:N118"/>
    <mergeCell ref="M119:N119"/>
    <mergeCell ref="M120:N120"/>
    <mergeCell ref="M111:N111"/>
    <mergeCell ref="M112:N112"/>
    <mergeCell ref="M113:N113"/>
    <mergeCell ref="M114:N114"/>
    <mergeCell ref="M115:N115"/>
    <mergeCell ref="M126:N126"/>
    <mergeCell ref="M127:N127"/>
    <mergeCell ref="M128:N128"/>
    <mergeCell ref="M129:N129"/>
    <mergeCell ref="M130:N130"/>
    <mergeCell ref="M121:N121"/>
    <mergeCell ref="M122:N122"/>
    <mergeCell ref="M123:N123"/>
    <mergeCell ref="M124:N124"/>
    <mergeCell ref="M125:N125"/>
    <mergeCell ref="B174:M174"/>
    <mergeCell ref="B175:M175"/>
    <mergeCell ref="B169:M169"/>
    <mergeCell ref="B170:M170"/>
    <mergeCell ref="B171:M171"/>
    <mergeCell ref="B172:M172"/>
    <mergeCell ref="B173:M173"/>
    <mergeCell ref="M132:N132"/>
    <mergeCell ref="M133:N133"/>
    <mergeCell ref="M134:N134"/>
    <mergeCell ref="C136:F136"/>
    <mergeCell ref="B168:M168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14/06/2022 0:36:08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E12"/>
  <sheetViews>
    <sheetView showGridLines="0" workbookViewId="0"/>
  </sheetViews>
  <sheetFormatPr defaultColWidth="11.5546875" defaultRowHeight="14.4" x14ac:dyDescent="0.3"/>
  <cols>
    <col min="1" max="1" width="5.44140625" customWidth="1"/>
    <col min="2" max="2" width="108.88671875" customWidth="1"/>
    <col min="3" max="3" width="6.109375" customWidth="1"/>
    <col min="4" max="4" width="108.88671875" customWidth="1"/>
    <col min="5" max="5" width="255" customWidth="1"/>
    <col min="6" max="6" width="0.6640625" customWidth="1"/>
  </cols>
  <sheetData>
    <row r="1" spans="2:5" ht="11.1" customHeight="1" x14ac:dyDescent="0.3">
      <c r="B1" s="14"/>
      <c r="C1" s="14"/>
      <c r="D1" s="14"/>
      <c r="E1" s="14"/>
    </row>
    <row r="2" spans="2:5" ht="47.85" customHeight="1" x14ac:dyDescent="0.3"/>
    <row r="3" spans="2:5" ht="375.75" customHeight="1" x14ac:dyDescent="0.3">
      <c r="B3" s="48"/>
      <c r="D3" s="48"/>
    </row>
    <row r="4" spans="2:5" ht="63.6" customHeight="1" x14ac:dyDescent="0.3"/>
    <row r="5" spans="2:5" ht="375.75" customHeight="1" x14ac:dyDescent="0.3">
      <c r="B5" s="48"/>
      <c r="D5" s="48"/>
    </row>
    <row r="6" spans="2:5" ht="42" customHeight="1" x14ac:dyDescent="0.3"/>
    <row r="7" spans="2:5" ht="375.75" customHeight="1" x14ac:dyDescent="0.3">
      <c r="B7" s="48"/>
      <c r="D7" s="48"/>
    </row>
    <row r="8" spans="2:5" ht="54.9" customHeight="1" x14ac:dyDescent="0.3"/>
    <row r="9" spans="2:5" ht="375.75" customHeight="1" x14ac:dyDescent="0.3">
      <c r="B9" s="48"/>
      <c r="D9" s="48"/>
    </row>
    <row r="10" spans="2:5" ht="63.6" customHeight="1" x14ac:dyDescent="0.3"/>
    <row r="11" spans="2:5" ht="375.75" customHeight="1" x14ac:dyDescent="0.3">
      <c r="B11" s="48"/>
    </row>
    <row r="12" spans="2:5" ht="0" hidden="1" customHeight="1" x14ac:dyDescent="0.3"/>
  </sheetData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14/06/2022 0:36:08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K245"/>
  <sheetViews>
    <sheetView showGridLines="0" workbookViewId="0"/>
  </sheetViews>
  <sheetFormatPr defaultColWidth="11.5546875" defaultRowHeight="14.4" x14ac:dyDescent="0.3"/>
  <cols>
    <col min="1" max="1" width="5.44140625" customWidth="1"/>
    <col min="2" max="2" width="54" customWidth="1"/>
    <col min="3" max="3" width="75.5546875" customWidth="1"/>
    <col min="4" max="36" width="16.109375" customWidth="1"/>
    <col min="37" max="37" width="255" customWidth="1"/>
    <col min="38" max="38" width="0" hidden="1" customWidth="1"/>
    <col min="39" max="39" width="0.6640625" customWidth="1"/>
  </cols>
  <sheetData>
    <row r="1" spans="2:37" ht="11.1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 spans="2:37" ht="17.25" customHeight="1" x14ac:dyDescent="0.3"/>
    <row r="3" spans="2:37" ht="17.100000000000001" customHeight="1" x14ac:dyDescent="0.3">
      <c r="B3" s="77" t="s">
        <v>2397</v>
      </c>
      <c r="C3" s="78"/>
    </row>
    <row r="4" spans="2:37" ht="17.100000000000001" customHeight="1" x14ac:dyDescent="0.3">
      <c r="B4" s="77" t="s">
        <v>1</v>
      </c>
      <c r="C4" s="78"/>
    </row>
    <row r="5" spans="2:37" ht="17.100000000000001" customHeight="1" x14ac:dyDescent="0.3">
      <c r="B5" s="77" t="s">
        <v>2</v>
      </c>
      <c r="C5" s="78"/>
    </row>
    <row r="6" spans="2:37" ht="15.6" customHeight="1" x14ac:dyDescent="0.3">
      <c r="B6" s="77" t="s">
        <v>2398</v>
      </c>
      <c r="C6" s="78"/>
    </row>
    <row r="7" spans="2:37" ht="18.600000000000001" customHeight="1" x14ac:dyDescent="0.3"/>
    <row r="8" spans="2:37" ht="40.799999999999997" x14ac:dyDescent="0.3">
      <c r="B8" s="49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9" t="s">
        <v>27</v>
      </c>
      <c r="Z8" s="16" t="s">
        <v>28</v>
      </c>
      <c r="AA8" s="19" t="s">
        <v>29</v>
      </c>
      <c r="AB8" s="16" t="s">
        <v>30</v>
      </c>
      <c r="AC8" s="16" t="s">
        <v>31</v>
      </c>
      <c r="AD8" s="16" t="s">
        <v>32</v>
      </c>
      <c r="AE8" s="16" t="s">
        <v>33</v>
      </c>
      <c r="AF8" s="17" t="s">
        <v>34</v>
      </c>
      <c r="AG8" s="18" t="s">
        <v>35</v>
      </c>
      <c r="AH8" s="20" t="s">
        <v>36</v>
      </c>
      <c r="AI8" s="19" t="s">
        <v>37</v>
      </c>
      <c r="AJ8" s="16" t="s">
        <v>38</v>
      </c>
    </row>
    <row r="9" spans="2:37" x14ac:dyDescent="0.3">
      <c r="B9" s="50"/>
      <c r="C9" s="10" t="s">
        <v>2399</v>
      </c>
      <c r="D9" s="51">
        <v>4429436.0358800003</v>
      </c>
      <c r="E9" s="51">
        <v>4231797.9726099996</v>
      </c>
      <c r="F9" s="51">
        <v>9523126.3148200009</v>
      </c>
      <c r="G9" s="51">
        <v>4415644.5829800004</v>
      </c>
      <c r="H9" s="51">
        <v>22600004.906289998</v>
      </c>
      <c r="I9" s="51">
        <v>1424102.69416</v>
      </c>
      <c r="J9" s="51">
        <v>2798674.8297000001</v>
      </c>
      <c r="K9" s="51">
        <v>304232.565</v>
      </c>
      <c r="L9" s="51">
        <v>2039588.9147300001</v>
      </c>
      <c r="M9" s="51">
        <v>726030.16113999998</v>
      </c>
      <c r="N9" s="51">
        <v>2941814.71435</v>
      </c>
      <c r="O9" s="51">
        <v>463151.30528999999</v>
      </c>
      <c r="P9" s="51">
        <v>593042.54952999996</v>
      </c>
      <c r="Q9" s="51">
        <v>697236.03587000002</v>
      </c>
      <c r="R9" s="51">
        <v>11987873.76977</v>
      </c>
      <c r="S9" s="51">
        <v>490232.81385999999</v>
      </c>
      <c r="T9" s="51">
        <v>162280.62922999999</v>
      </c>
      <c r="U9" s="51">
        <v>40298.720500000003</v>
      </c>
      <c r="V9" s="51">
        <v>30678.745630000001</v>
      </c>
      <c r="W9" s="51">
        <v>83008.407949999993</v>
      </c>
      <c r="X9" s="51">
        <v>22899.24296</v>
      </c>
      <c r="Y9" s="51">
        <v>60228.287329999999</v>
      </c>
      <c r="Z9" s="51">
        <v>15596.241169999999</v>
      </c>
      <c r="AA9" s="51">
        <v>83751.316470000005</v>
      </c>
      <c r="AB9" s="51">
        <v>186164.53938</v>
      </c>
      <c r="AC9" s="51">
        <v>95702.727180000002</v>
      </c>
      <c r="AD9" s="51">
        <v>1270841.67166</v>
      </c>
      <c r="AE9" s="51">
        <v>35858720.347719997</v>
      </c>
      <c r="AF9" s="51">
        <v>3246047.27935</v>
      </c>
      <c r="AG9" s="51">
        <v>2796297.8215000001</v>
      </c>
      <c r="AH9" s="51">
        <v>0</v>
      </c>
      <c r="AI9" s="51">
        <v>239682.33098</v>
      </c>
      <c r="AJ9" s="51">
        <v>29576692.915890001</v>
      </c>
    </row>
    <row r="10" spans="2:37" x14ac:dyDescent="0.3">
      <c r="B10" s="50"/>
      <c r="C10" s="8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</row>
    <row r="11" spans="2:37" x14ac:dyDescent="0.3">
      <c r="B11" s="50" t="s">
        <v>175</v>
      </c>
      <c r="C11" s="8" t="s">
        <v>176</v>
      </c>
      <c r="D11" s="53">
        <v>2241191.5329300002</v>
      </c>
      <c r="E11" s="53">
        <v>968887.19883999997</v>
      </c>
      <c r="F11" s="53">
        <v>3350688.7844699998</v>
      </c>
      <c r="G11" s="53">
        <v>2716609.9853500002</v>
      </c>
      <c r="H11" s="53">
        <v>9277377.5015900005</v>
      </c>
      <c r="I11" s="53">
        <v>674450.52304999996</v>
      </c>
      <c r="J11" s="53">
        <v>2045113.1589200001</v>
      </c>
      <c r="K11" s="53">
        <v>301367.23499999999</v>
      </c>
      <c r="L11" s="53">
        <v>94609.611210000003</v>
      </c>
      <c r="M11" s="53">
        <v>55854.923089999997</v>
      </c>
      <c r="N11" s="53">
        <v>2390100.6744400002</v>
      </c>
      <c r="O11" s="53">
        <v>110196.73977</v>
      </c>
      <c r="P11" s="53">
        <v>381300.22302999999</v>
      </c>
      <c r="Q11" s="53">
        <v>34.875250000000001</v>
      </c>
      <c r="R11" s="53">
        <v>6053027.9637599997</v>
      </c>
      <c r="S11" s="53">
        <v>353252.22683</v>
      </c>
      <c r="T11" s="53">
        <v>75761.479609999995</v>
      </c>
      <c r="U11" s="53">
        <v>18059.05557</v>
      </c>
      <c r="V11" s="53">
        <v>7732.5618800000002</v>
      </c>
      <c r="W11" s="53">
        <v>74273.378060000003</v>
      </c>
      <c r="X11" s="53">
        <v>1836.71327</v>
      </c>
      <c r="Y11" s="53">
        <v>0</v>
      </c>
      <c r="Z11" s="53">
        <v>7607.1978900000004</v>
      </c>
      <c r="AA11" s="53">
        <v>0</v>
      </c>
      <c r="AB11" s="53">
        <v>18571.809539999998</v>
      </c>
      <c r="AC11" s="53">
        <v>0</v>
      </c>
      <c r="AD11" s="53">
        <v>557094.42264999996</v>
      </c>
      <c r="AE11" s="53">
        <v>15887499.888</v>
      </c>
      <c r="AF11" s="53">
        <v>2691467.9094400001</v>
      </c>
      <c r="AG11" s="53">
        <v>158197.09617999999</v>
      </c>
      <c r="AH11" s="53">
        <v>0</v>
      </c>
      <c r="AI11" s="53">
        <v>0</v>
      </c>
      <c r="AJ11" s="53">
        <v>13037834.882379999</v>
      </c>
    </row>
    <row r="12" spans="2:37" x14ac:dyDescent="0.3">
      <c r="B12" s="50" t="s">
        <v>186</v>
      </c>
      <c r="C12" s="8" t="s">
        <v>187</v>
      </c>
      <c r="D12" s="53">
        <v>1565730.5201999999</v>
      </c>
      <c r="E12" s="53">
        <v>1935012.3936600001</v>
      </c>
      <c r="F12" s="53">
        <v>3223463.8387600002</v>
      </c>
      <c r="G12" s="53">
        <v>1258533.7245100001</v>
      </c>
      <c r="H12" s="53">
        <v>7982740.4771299995</v>
      </c>
      <c r="I12" s="53">
        <v>507566.75614000001</v>
      </c>
      <c r="J12" s="53">
        <v>638872.37366000004</v>
      </c>
      <c r="K12" s="53">
        <v>0</v>
      </c>
      <c r="L12" s="53">
        <v>1723200.0651400001</v>
      </c>
      <c r="M12" s="53">
        <v>510292.91631</v>
      </c>
      <c r="N12" s="53">
        <v>339282.11021999997</v>
      </c>
      <c r="O12" s="53">
        <v>187055.83843999999</v>
      </c>
      <c r="P12" s="53">
        <v>167099.85068999999</v>
      </c>
      <c r="Q12" s="53">
        <v>299074.35423</v>
      </c>
      <c r="R12" s="53">
        <v>4372444.2648299998</v>
      </c>
      <c r="S12" s="53">
        <v>3970.23344</v>
      </c>
      <c r="T12" s="53">
        <v>72968.954119999995</v>
      </c>
      <c r="U12" s="53">
        <v>9743.7942399999993</v>
      </c>
      <c r="V12" s="53">
        <v>16683.214739999999</v>
      </c>
      <c r="W12" s="53">
        <v>803.41368</v>
      </c>
      <c r="X12" s="53">
        <v>17680.914680000002</v>
      </c>
      <c r="Y12" s="53">
        <v>4267.3952499999996</v>
      </c>
      <c r="Z12" s="53">
        <v>3019.14795</v>
      </c>
      <c r="AA12" s="53">
        <v>0</v>
      </c>
      <c r="AB12" s="53">
        <v>58461.452519999999</v>
      </c>
      <c r="AC12" s="53">
        <v>40.616599999999998</v>
      </c>
      <c r="AD12" s="53">
        <v>187639.13722</v>
      </c>
      <c r="AE12" s="53">
        <v>12542823.879179999</v>
      </c>
      <c r="AF12" s="53">
        <v>339282.11021999997</v>
      </c>
      <c r="AG12" s="53">
        <v>2250176.19619</v>
      </c>
      <c r="AH12" s="53">
        <v>0</v>
      </c>
      <c r="AI12" s="53">
        <v>4308.0118499999999</v>
      </c>
      <c r="AJ12" s="53">
        <v>9949057.5609200001</v>
      </c>
    </row>
    <row r="13" spans="2:37" x14ac:dyDescent="0.3">
      <c r="B13" s="50" t="s">
        <v>193</v>
      </c>
      <c r="C13" s="8" t="s">
        <v>194</v>
      </c>
      <c r="D13" s="53">
        <v>212831.8799</v>
      </c>
      <c r="E13" s="53">
        <v>355382.59009000001</v>
      </c>
      <c r="F13" s="53">
        <v>705415.84650999994</v>
      </c>
      <c r="G13" s="53">
        <v>240660.33720000001</v>
      </c>
      <c r="H13" s="53">
        <v>1514290.6536999999</v>
      </c>
      <c r="I13" s="53">
        <v>60550.918669999999</v>
      </c>
      <c r="J13" s="53">
        <v>76975.033420000007</v>
      </c>
      <c r="K13" s="53">
        <v>0</v>
      </c>
      <c r="L13" s="53">
        <v>215.053</v>
      </c>
      <c r="M13" s="53">
        <v>92129.299629999994</v>
      </c>
      <c r="N13" s="53">
        <v>114908.47586999999</v>
      </c>
      <c r="O13" s="53">
        <v>38295.062230000003</v>
      </c>
      <c r="P13" s="53">
        <v>20716.027129999999</v>
      </c>
      <c r="Q13" s="53">
        <v>12.61</v>
      </c>
      <c r="R13" s="53">
        <v>403802.47995000001</v>
      </c>
      <c r="S13" s="53">
        <v>30674.210080000001</v>
      </c>
      <c r="T13" s="53">
        <v>1276.1934900000001</v>
      </c>
      <c r="U13" s="53">
        <v>12.656000000000001</v>
      </c>
      <c r="V13" s="53">
        <v>0</v>
      </c>
      <c r="W13" s="53">
        <v>136.37664000000001</v>
      </c>
      <c r="X13" s="53">
        <v>0</v>
      </c>
      <c r="Y13" s="53">
        <v>0</v>
      </c>
      <c r="Z13" s="53">
        <v>1359.58509</v>
      </c>
      <c r="AA13" s="53">
        <v>0</v>
      </c>
      <c r="AB13" s="53">
        <v>7349.6903199999997</v>
      </c>
      <c r="AC13" s="53">
        <v>0</v>
      </c>
      <c r="AD13" s="53">
        <v>40808.711620000002</v>
      </c>
      <c r="AE13" s="53">
        <v>1958901.8452699999</v>
      </c>
      <c r="AF13" s="53">
        <v>114908.47586999999</v>
      </c>
      <c r="AG13" s="53">
        <v>92344.352629999994</v>
      </c>
      <c r="AH13" s="53">
        <v>0</v>
      </c>
      <c r="AI13" s="53">
        <v>0</v>
      </c>
      <c r="AJ13" s="53">
        <v>1751649.0167700001</v>
      </c>
    </row>
    <row r="14" spans="2:37" x14ac:dyDescent="0.3">
      <c r="B14" s="50" t="s">
        <v>201</v>
      </c>
      <c r="C14" s="8" t="s">
        <v>202</v>
      </c>
      <c r="D14" s="53">
        <v>260845.81344</v>
      </c>
      <c r="E14" s="53">
        <v>3879.47541</v>
      </c>
      <c r="F14" s="53">
        <v>1429350.8203700001</v>
      </c>
      <c r="G14" s="53">
        <v>27002.69182</v>
      </c>
      <c r="H14" s="53">
        <v>1721078.80104</v>
      </c>
      <c r="I14" s="53">
        <v>6079.7437499999996</v>
      </c>
      <c r="J14" s="53">
        <v>0</v>
      </c>
      <c r="K14" s="53">
        <v>0</v>
      </c>
      <c r="L14" s="53">
        <v>0</v>
      </c>
      <c r="M14" s="53">
        <v>0</v>
      </c>
      <c r="N14" s="53">
        <v>1911.2094199999999</v>
      </c>
      <c r="O14" s="53">
        <v>70218.364220000003</v>
      </c>
      <c r="P14" s="53">
        <v>4790.5777900000003</v>
      </c>
      <c r="Q14" s="53">
        <v>370671.68696000002</v>
      </c>
      <c r="R14" s="53">
        <v>453671.58214000001</v>
      </c>
      <c r="S14" s="53">
        <v>66392.963260000004</v>
      </c>
      <c r="T14" s="53">
        <v>181.42291</v>
      </c>
      <c r="U14" s="53">
        <v>7178.4894000000004</v>
      </c>
      <c r="V14" s="53">
        <v>1264.93228</v>
      </c>
      <c r="W14" s="53">
        <v>7396.6778100000001</v>
      </c>
      <c r="X14" s="53">
        <v>2242.9133499999998</v>
      </c>
      <c r="Y14" s="53">
        <v>40099.08754</v>
      </c>
      <c r="Z14" s="53">
        <v>35.79815</v>
      </c>
      <c r="AA14" s="53">
        <v>74011.122759999998</v>
      </c>
      <c r="AB14" s="53">
        <v>60922.866269999999</v>
      </c>
      <c r="AC14" s="53">
        <v>90068.075060000003</v>
      </c>
      <c r="AD14" s="53">
        <v>349794.34879000002</v>
      </c>
      <c r="AE14" s="53">
        <v>2524544.7319700001</v>
      </c>
      <c r="AF14" s="53">
        <v>1911.2094199999999</v>
      </c>
      <c r="AG14" s="53">
        <v>1264.93228</v>
      </c>
      <c r="AH14" s="53">
        <v>0</v>
      </c>
      <c r="AI14" s="53">
        <v>204178.28536000001</v>
      </c>
      <c r="AJ14" s="53">
        <v>2317190.3049099999</v>
      </c>
    </row>
    <row r="15" spans="2:37" x14ac:dyDescent="0.3">
      <c r="B15" s="50" t="s">
        <v>208</v>
      </c>
      <c r="C15" s="8" t="s">
        <v>209</v>
      </c>
      <c r="D15" s="53">
        <v>0</v>
      </c>
      <c r="E15" s="53">
        <v>11662.60434</v>
      </c>
      <c r="F15" s="53">
        <v>4721.0332200000003</v>
      </c>
      <c r="G15" s="53">
        <v>0</v>
      </c>
      <c r="H15" s="53">
        <v>16383.637559999999</v>
      </c>
      <c r="I15" s="53">
        <v>0</v>
      </c>
      <c r="J15" s="53">
        <v>0</v>
      </c>
      <c r="K15" s="53">
        <v>0</v>
      </c>
      <c r="L15" s="53">
        <v>0</v>
      </c>
      <c r="M15" s="53">
        <v>5905.3986999999997</v>
      </c>
      <c r="N15" s="53">
        <v>397.59849000000003</v>
      </c>
      <c r="O15" s="53">
        <v>0</v>
      </c>
      <c r="P15" s="53">
        <v>0</v>
      </c>
      <c r="Q15" s="53">
        <v>0</v>
      </c>
      <c r="R15" s="53">
        <v>6302.99719</v>
      </c>
      <c r="S15" s="53">
        <v>0</v>
      </c>
      <c r="T15" s="53">
        <v>0</v>
      </c>
      <c r="U15" s="53">
        <v>0</v>
      </c>
      <c r="V15" s="53">
        <v>0</v>
      </c>
      <c r="W15" s="53">
        <v>0</v>
      </c>
      <c r="X15" s="53">
        <v>0</v>
      </c>
      <c r="Y15" s="53">
        <v>0</v>
      </c>
      <c r="Z15" s="53">
        <v>0</v>
      </c>
      <c r="AA15" s="53">
        <v>0</v>
      </c>
      <c r="AB15" s="53">
        <v>0</v>
      </c>
      <c r="AC15" s="53">
        <v>0</v>
      </c>
      <c r="AD15" s="53">
        <v>0</v>
      </c>
      <c r="AE15" s="53">
        <v>22686.634750000001</v>
      </c>
      <c r="AF15" s="53">
        <v>397.59849000000003</v>
      </c>
      <c r="AG15" s="53">
        <v>5905.3986999999997</v>
      </c>
      <c r="AH15" s="53">
        <v>0</v>
      </c>
      <c r="AI15" s="53">
        <v>0</v>
      </c>
      <c r="AJ15" s="53">
        <v>16383.637559999999</v>
      </c>
    </row>
    <row r="16" spans="2:37" x14ac:dyDescent="0.3">
      <c r="B16" s="50" t="s">
        <v>215</v>
      </c>
      <c r="C16" s="8" t="s">
        <v>216</v>
      </c>
      <c r="D16" s="53">
        <v>4228.0126300000002</v>
      </c>
      <c r="E16" s="53">
        <v>92875.931289999993</v>
      </c>
      <c r="F16" s="53">
        <v>53603.662219999998</v>
      </c>
      <c r="G16" s="53">
        <v>7061.9486800000004</v>
      </c>
      <c r="H16" s="53">
        <v>157769.55481999999</v>
      </c>
      <c r="I16" s="53">
        <v>71868.201759999996</v>
      </c>
      <c r="J16" s="53">
        <v>0</v>
      </c>
      <c r="K16" s="53">
        <v>0</v>
      </c>
      <c r="L16" s="53">
        <v>18626.70163</v>
      </c>
      <c r="M16" s="53">
        <v>2933.0028200000002</v>
      </c>
      <c r="N16" s="53">
        <v>30536.39906</v>
      </c>
      <c r="O16" s="53">
        <v>12925.360919999999</v>
      </c>
      <c r="P16" s="53">
        <v>1985.4404999999999</v>
      </c>
      <c r="Q16" s="53">
        <v>0</v>
      </c>
      <c r="R16" s="53">
        <v>138875.10668999999</v>
      </c>
      <c r="S16" s="53">
        <v>6118.51973</v>
      </c>
      <c r="T16" s="53">
        <v>1373.1144899999999</v>
      </c>
      <c r="U16" s="53">
        <v>2213.4633199999998</v>
      </c>
      <c r="V16" s="53">
        <v>209.52350999999999</v>
      </c>
      <c r="W16" s="53">
        <v>0</v>
      </c>
      <c r="X16" s="53">
        <v>0</v>
      </c>
      <c r="Y16" s="53">
        <v>0</v>
      </c>
      <c r="Z16" s="53">
        <v>284.04966999999999</v>
      </c>
      <c r="AA16" s="53">
        <v>0</v>
      </c>
      <c r="AB16" s="53">
        <v>356.45616000000001</v>
      </c>
      <c r="AC16" s="53">
        <v>0</v>
      </c>
      <c r="AD16" s="53">
        <v>10555.12688</v>
      </c>
      <c r="AE16" s="53">
        <v>307199.78839</v>
      </c>
      <c r="AF16" s="53">
        <v>30536.39906</v>
      </c>
      <c r="AG16" s="53">
        <v>21769.22796</v>
      </c>
      <c r="AH16" s="53">
        <v>0</v>
      </c>
      <c r="AI16" s="53">
        <v>0</v>
      </c>
      <c r="AJ16" s="53">
        <v>254894.16136999999</v>
      </c>
    </row>
    <row r="17" spans="2:36" x14ac:dyDescent="0.3">
      <c r="B17" s="50" t="s">
        <v>222</v>
      </c>
      <c r="C17" s="8" t="s">
        <v>223</v>
      </c>
      <c r="D17" s="53">
        <v>45524.52001</v>
      </c>
      <c r="E17" s="53">
        <v>262.42475000000002</v>
      </c>
      <c r="F17" s="53">
        <v>22617.257079999999</v>
      </c>
      <c r="G17" s="53">
        <v>6059.7397199999996</v>
      </c>
      <c r="H17" s="53">
        <v>74463.941560000007</v>
      </c>
      <c r="I17" s="53">
        <v>17457.754260000002</v>
      </c>
      <c r="J17" s="53">
        <v>276.94722999999999</v>
      </c>
      <c r="K17" s="53">
        <v>0</v>
      </c>
      <c r="L17" s="53">
        <v>37844.658589999999</v>
      </c>
      <c r="M17" s="53">
        <v>1213.94866</v>
      </c>
      <c r="N17" s="53">
        <v>940.88278000000003</v>
      </c>
      <c r="O17" s="53">
        <v>5407.3482800000002</v>
      </c>
      <c r="P17" s="53">
        <v>414.04622999999998</v>
      </c>
      <c r="Q17" s="53">
        <v>2056.6000399999998</v>
      </c>
      <c r="R17" s="53">
        <v>65612.186069999996</v>
      </c>
      <c r="S17" s="53">
        <v>73.293679999999995</v>
      </c>
      <c r="T17" s="53">
        <v>3300.6349799999998</v>
      </c>
      <c r="U17" s="53">
        <v>19.025310000000001</v>
      </c>
      <c r="V17" s="53">
        <v>624.30922999999996</v>
      </c>
      <c r="W17" s="53">
        <v>0</v>
      </c>
      <c r="X17" s="53">
        <v>0</v>
      </c>
      <c r="Y17" s="53">
        <v>237.38674</v>
      </c>
      <c r="Z17" s="53">
        <v>101.78699</v>
      </c>
      <c r="AA17" s="53">
        <v>0</v>
      </c>
      <c r="AB17" s="53">
        <v>2503.3569200000002</v>
      </c>
      <c r="AC17" s="53">
        <v>0</v>
      </c>
      <c r="AD17" s="53">
        <v>6859.79385</v>
      </c>
      <c r="AE17" s="53">
        <v>146935.92147999999</v>
      </c>
      <c r="AF17" s="53">
        <v>940.88278000000003</v>
      </c>
      <c r="AG17" s="53">
        <v>39682.91648</v>
      </c>
      <c r="AH17" s="53">
        <v>0</v>
      </c>
      <c r="AI17" s="53">
        <v>237.38674</v>
      </c>
      <c r="AJ17" s="53">
        <v>106074.73548</v>
      </c>
    </row>
    <row r="18" spans="2:36" x14ac:dyDescent="0.3">
      <c r="B18" s="50" t="s">
        <v>229</v>
      </c>
      <c r="C18" s="8" t="s">
        <v>230</v>
      </c>
      <c r="D18" s="53">
        <v>8847.6258899999993</v>
      </c>
      <c r="E18" s="53">
        <v>7467.1131400000004</v>
      </c>
      <c r="F18" s="53">
        <v>7345.6541200000001</v>
      </c>
      <c r="G18" s="53">
        <v>2403.9652299999998</v>
      </c>
      <c r="H18" s="53">
        <v>26064.358380000001</v>
      </c>
      <c r="I18" s="53">
        <v>1532.0261</v>
      </c>
      <c r="J18" s="53">
        <v>466.97375</v>
      </c>
      <c r="K18" s="53">
        <v>0</v>
      </c>
      <c r="L18" s="53">
        <v>0</v>
      </c>
      <c r="M18" s="53">
        <v>295.35744</v>
      </c>
      <c r="N18" s="53">
        <v>650.72870999999998</v>
      </c>
      <c r="O18" s="53">
        <v>1038.2966100000001</v>
      </c>
      <c r="P18" s="53">
        <v>47.509369999999997</v>
      </c>
      <c r="Q18" s="53">
        <v>0</v>
      </c>
      <c r="R18" s="53">
        <v>4030.8919799999999</v>
      </c>
      <c r="S18" s="53">
        <v>419.37810999999999</v>
      </c>
      <c r="T18" s="53">
        <v>258.84795000000003</v>
      </c>
      <c r="U18" s="53">
        <v>0</v>
      </c>
      <c r="V18" s="53">
        <v>30.64385</v>
      </c>
      <c r="W18" s="53">
        <v>0</v>
      </c>
      <c r="X18" s="53">
        <v>0</v>
      </c>
      <c r="Y18" s="53">
        <v>0</v>
      </c>
      <c r="Z18" s="53">
        <v>154.05133000000001</v>
      </c>
      <c r="AA18" s="53">
        <v>0</v>
      </c>
      <c r="AB18" s="53">
        <v>789.77059999999994</v>
      </c>
      <c r="AC18" s="53">
        <v>0</v>
      </c>
      <c r="AD18" s="53">
        <v>1652.69184</v>
      </c>
      <c r="AE18" s="53">
        <v>31747.942200000001</v>
      </c>
      <c r="AF18" s="53">
        <v>650.72870999999998</v>
      </c>
      <c r="AG18" s="53">
        <v>326.00128999999998</v>
      </c>
      <c r="AH18" s="53">
        <v>0</v>
      </c>
      <c r="AI18" s="53">
        <v>0</v>
      </c>
      <c r="AJ18" s="53">
        <v>30771.212200000002</v>
      </c>
    </row>
    <row r="19" spans="2:36" x14ac:dyDescent="0.3">
      <c r="B19" s="50" t="s">
        <v>236</v>
      </c>
      <c r="C19" s="8" t="s">
        <v>237</v>
      </c>
      <c r="D19" s="53">
        <v>1374.20471</v>
      </c>
      <c r="E19" s="53">
        <v>163.50504000000001</v>
      </c>
      <c r="F19" s="53">
        <v>12672.946389999999</v>
      </c>
      <c r="G19" s="53">
        <v>29.692769999999999</v>
      </c>
      <c r="H19" s="53">
        <v>14240.348910000001</v>
      </c>
      <c r="I19" s="53">
        <v>301.33375999999998</v>
      </c>
      <c r="J19" s="53">
        <v>0</v>
      </c>
      <c r="K19" s="53">
        <v>0</v>
      </c>
      <c r="L19" s="53">
        <v>0</v>
      </c>
      <c r="M19" s="53">
        <v>0</v>
      </c>
      <c r="N19" s="53">
        <v>8</v>
      </c>
      <c r="O19" s="53">
        <v>1889.3782799999999</v>
      </c>
      <c r="P19" s="53">
        <v>0</v>
      </c>
      <c r="Q19" s="53">
        <v>242.87926999999999</v>
      </c>
      <c r="R19" s="53">
        <v>2441.5913099999998</v>
      </c>
      <c r="S19" s="53">
        <v>3641.3096099999998</v>
      </c>
      <c r="T19" s="53">
        <v>0</v>
      </c>
      <c r="U19" s="53">
        <v>127.03802</v>
      </c>
      <c r="V19" s="53">
        <v>15.286709999999999</v>
      </c>
      <c r="W19" s="53">
        <v>0</v>
      </c>
      <c r="X19" s="53">
        <v>0</v>
      </c>
      <c r="Y19" s="53">
        <v>5065.8481099999999</v>
      </c>
      <c r="Z19" s="53">
        <v>11.947319999999999</v>
      </c>
      <c r="AA19" s="53">
        <v>1563.6542400000001</v>
      </c>
      <c r="AB19" s="53">
        <v>5673.4742200000001</v>
      </c>
      <c r="AC19" s="53">
        <v>1004.5093900000001</v>
      </c>
      <c r="AD19" s="53">
        <v>17103.067620000002</v>
      </c>
      <c r="AE19" s="53">
        <v>33785.007839999998</v>
      </c>
      <c r="AF19" s="53">
        <v>8</v>
      </c>
      <c r="AG19" s="53">
        <v>15.286709999999999</v>
      </c>
      <c r="AH19" s="53">
        <v>0</v>
      </c>
      <c r="AI19" s="53">
        <v>7634.0117399999999</v>
      </c>
      <c r="AJ19" s="53">
        <v>26127.70939</v>
      </c>
    </row>
    <row r="20" spans="2:36" x14ac:dyDescent="0.3">
      <c r="B20" s="50" t="s">
        <v>243</v>
      </c>
      <c r="C20" s="8" t="s">
        <v>244</v>
      </c>
      <c r="D20" s="53">
        <v>0</v>
      </c>
      <c r="E20" s="53">
        <v>210.10229000000001</v>
      </c>
      <c r="F20" s="53">
        <v>0</v>
      </c>
      <c r="G20" s="53">
        <v>0</v>
      </c>
      <c r="H20" s="53">
        <v>210.10229000000001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  <c r="N20" s="53">
        <v>0</v>
      </c>
      <c r="O20" s="53">
        <v>0</v>
      </c>
      <c r="P20" s="53">
        <v>0</v>
      </c>
      <c r="Q20" s="53">
        <v>0</v>
      </c>
      <c r="R20" s="53">
        <v>0</v>
      </c>
      <c r="S20" s="53">
        <v>0</v>
      </c>
      <c r="T20" s="53">
        <v>0</v>
      </c>
      <c r="U20" s="53">
        <v>0</v>
      </c>
      <c r="V20" s="53">
        <v>0</v>
      </c>
      <c r="W20" s="53">
        <v>0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210.10229000000001</v>
      </c>
      <c r="AF20" s="53">
        <v>0</v>
      </c>
      <c r="AG20" s="53">
        <v>0</v>
      </c>
      <c r="AH20" s="53">
        <v>0</v>
      </c>
      <c r="AI20" s="53">
        <v>0</v>
      </c>
      <c r="AJ20" s="53">
        <v>210.10229000000001</v>
      </c>
    </row>
    <row r="21" spans="2:36" x14ac:dyDescent="0.3">
      <c r="B21" s="50" t="s">
        <v>250</v>
      </c>
      <c r="C21" s="8" t="s">
        <v>251</v>
      </c>
      <c r="D21" s="53">
        <v>1732.3467599999999</v>
      </c>
      <c r="E21" s="53">
        <v>95843.896240000002</v>
      </c>
      <c r="F21" s="53">
        <v>71618.458689999999</v>
      </c>
      <c r="G21" s="53">
        <v>8057.1090299999996</v>
      </c>
      <c r="H21" s="53">
        <v>177251.81072000001</v>
      </c>
      <c r="I21" s="53">
        <v>12367.883330000001</v>
      </c>
      <c r="J21" s="53">
        <v>39.7883</v>
      </c>
      <c r="K21" s="53">
        <v>0</v>
      </c>
      <c r="L21" s="53">
        <v>1971.53981</v>
      </c>
      <c r="M21" s="53">
        <v>10849.055050000001</v>
      </c>
      <c r="N21" s="53">
        <v>18824.431919999999</v>
      </c>
      <c r="O21" s="53">
        <v>6153.7439599999998</v>
      </c>
      <c r="P21" s="53">
        <v>1605.5128199999999</v>
      </c>
      <c r="Q21" s="53">
        <v>0</v>
      </c>
      <c r="R21" s="53">
        <v>51811.955190000001</v>
      </c>
      <c r="S21" s="53">
        <v>7889.0783700000002</v>
      </c>
      <c r="T21" s="53">
        <v>55.623989999999999</v>
      </c>
      <c r="U21" s="53">
        <v>0</v>
      </c>
      <c r="V21" s="53">
        <v>82.032290000000003</v>
      </c>
      <c r="W21" s="53">
        <v>0</v>
      </c>
      <c r="X21" s="53">
        <v>0</v>
      </c>
      <c r="Y21" s="53">
        <v>0</v>
      </c>
      <c r="Z21" s="53">
        <v>877.90849000000003</v>
      </c>
      <c r="AA21" s="53">
        <v>0</v>
      </c>
      <c r="AB21" s="53">
        <v>0</v>
      </c>
      <c r="AC21" s="53">
        <v>0</v>
      </c>
      <c r="AD21" s="53">
        <v>8904.6431400000001</v>
      </c>
      <c r="AE21" s="53">
        <v>237968.40904999999</v>
      </c>
      <c r="AF21" s="53">
        <v>18824.431919999999</v>
      </c>
      <c r="AG21" s="53">
        <v>12902.62715</v>
      </c>
      <c r="AH21" s="53">
        <v>0</v>
      </c>
      <c r="AI21" s="53">
        <v>0</v>
      </c>
      <c r="AJ21" s="53">
        <v>206241.34998</v>
      </c>
    </row>
    <row r="22" spans="2:36" x14ac:dyDescent="0.3">
      <c r="B22" s="50" t="s">
        <v>257</v>
      </c>
      <c r="C22" s="8" t="s">
        <v>258</v>
      </c>
      <c r="D22" s="53">
        <v>12608.917090000001</v>
      </c>
      <c r="E22" s="53">
        <v>32174.033029999999</v>
      </c>
      <c r="F22" s="53">
        <v>74923.743600000002</v>
      </c>
      <c r="G22" s="53">
        <v>55586.858650000002</v>
      </c>
      <c r="H22" s="53">
        <v>175293.55236999999</v>
      </c>
      <c r="I22" s="53">
        <v>8945.5203199999996</v>
      </c>
      <c r="J22" s="53">
        <v>8644.1051900000002</v>
      </c>
      <c r="K22" s="53">
        <v>0</v>
      </c>
      <c r="L22" s="53">
        <v>70974.277140000006</v>
      </c>
      <c r="M22" s="53">
        <v>11565.532139999999</v>
      </c>
      <c r="N22" s="53">
        <v>3644.5550400000002</v>
      </c>
      <c r="O22" s="53">
        <v>2169.8431799999998</v>
      </c>
      <c r="P22" s="53">
        <v>587.65908999999999</v>
      </c>
      <c r="Q22" s="53">
        <v>329.57274999999998</v>
      </c>
      <c r="R22" s="53">
        <v>106861.06485</v>
      </c>
      <c r="S22" s="53">
        <v>0</v>
      </c>
      <c r="T22" s="53">
        <v>1193.1653200000001</v>
      </c>
      <c r="U22" s="53">
        <v>25.396909999999998</v>
      </c>
      <c r="V22" s="53">
        <v>276.20814000000001</v>
      </c>
      <c r="W22" s="53">
        <v>0</v>
      </c>
      <c r="X22" s="53">
        <v>21.556930000000001</v>
      </c>
      <c r="Y22" s="53">
        <v>74.209479999999999</v>
      </c>
      <c r="Z22" s="53">
        <v>50.92754</v>
      </c>
      <c r="AA22" s="53">
        <v>0</v>
      </c>
      <c r="AB22" s="53">
        <v>150.96298999999999</v>
      </c>
      <c r="AC22" s="53">
        <v>0</v>
      </c>
      <c r="AD22" s="53">
        <v>1792.42731</v>
      </c>
      <c r="AE22" s="53">
        <v>283947.04453000001</v>
      </c>
      <c r="AF22" s="53">
        <v>3644.5550400000002</v>
      </c>
      <c r="AG22" s="53">
        <v>82816.017420000004</v>
      </c>
      <c r="AH22" s="53">
        <v>0</v>
      </c>
      <c r="AI22" s="53">
        <v>74.209479999999999</v>
      </c>
      <c r="AJ22" s="53">
        <v>197412.26259</v>
      </c>
    </row>
    <row r="23" spans="2:36" x14ac:dyDescent="0.3">
      <c r="B23" s="50" t="s">
        <v>264</v>
      </c>
      <c r="C23" s="8" t="s">
        <v>265</v>
      </c>
      <c r="D23" s="53">
        <v>3681.6428299999998</v>
      </c>
      <c r="E23" s="53">
        <v>8376.3433700000005</v>
      </c>
      <c r="F23" s="53">
        <v>58850.262040000001</v>
      </c>
      <c r="G23" s="53">
        <v>8872.4501500000006</v>
      </c>
      <c r="H23" s="53">
        <v>79780.698390000005</v>
      </c>
      <c r="I23" s="53">
        <v>428.74856999999997</v>
      </c>
      <c r="J23" s="53">
        <v>143.50684000000001</v>
      </c>
      <c r="K23" s="53">
        <v>0</v>
      </c>
      <c r="L23" s="53">
        <v>0</v>
      </c>
      <c r="M23" s="53">
        <v>6059.8185899999999</v>
      </c>
      <c r="N23" s="53">
        <v>1796.0091600000001</v>
      </c>
      <c r="O23" s="53">
        <v>200.97219999999999</v>
      </c>
      <c r="P23" s="53">
        <v>0</v>
      </c>
      <c r="Q23" s="53">
        <v>0</v>
      </c>
      <c r="R23" s="53">
        <v>8629.0553600000003</v>
      </c>
      <c r="S23" s="53">
        <v>0</v>
      </c>
      <c r="T23" s="53">
        <v>0</v>
      </c>
      <c r="U23" s="53">
        <v>0</v>
      </c>
      <c r="V23" s="53">
        <v>7.71183</v>
      </c>
      <c r="W23" s="53">
        <v>0</v>
      </c>
      <c r="X23" s="53">
        <v>0</v>
      </c>
      <c r="Y23" s="53">
        <v>0</v>
      </c>
      <c r="Z23" s="53">
        <v>0</v>
      </c>
      <c r="AA23" s="53">
        <v>0</v>
      </c>
      <c r="AB23" s="53">
        <v>54.903649999999999</v>
      </c>
      <c r="AC23" s="53">
        <v>0</v>
      </c>
      <c r="AD23" s="53">
        <v>62.615479999999998</v>
      </c>
      <c r="AE23" s="53">
        <v>88472.369229999997</v>
      </c>
      <c r="AF23" s="53">
        <v>1796.0091600000001</v>
      </c>
      <c r="AG23" s="53">
        <v>6067.53042</v>
      </c>
      <c r="AH23" s="53">
        <v>0</v>
      </c>
      <c r="AI23" s="53">
        <v>0</v>
      </c>
      <c r="AJ23" s="53">
        <v>80608.82965</v>
      </c>
    </row>
    <row r="24" spans="2:36" x14ac:dyDescent="0.3">
      <c r="B24" s="50" t="s">
        <v>271</v>
      </c>
      <c r="C24" s="8" t="s">
        <v>272</v>
      </c>
      <c r="D24" s="53">
        <v>148.73519999999999</v>
      </c>
      <c r="E24" s="53">
        <v>35.885779999999997</v>
      </c>
      <c r="F24" s="53">
        <v>73771.165970000002</v>
      </c>
      <c r="G24" s="53">
        <v>507.46661999999998</v>
      </c>
      <c r="H24" s="53">
        <v>74463.253570000001</v>
      </c>
      <c r="I24" s="53">
        <v>358.08616000000001</v>
      </c>
      <c r="J24" s="53">
        <v>0</v>
      </c>
      <c r="K24" s="53">
        <v>0</v>
      </c>
      <c r="L24" s="53">
        <v>0</v>
      </c>
      <c r="M24" s="53">
        <v>0</v>
      </c>
      <c r="N24" s="53">
        <v>0</v>
      </c>
      <c r="O24" s="53">
        <v>467.48342000000002</v>
      </c>
      <c r="P24" s="53">
        <v>10.824009999999999</v>
      </c>
      <c r="Q24" s="53">
        <v>885.11378000000002</v>
      </c>
      <c r="R24" s="53">
        <v>1721.50737</v>
      </c>
      <c r="S24" s="53">
        <v>2521.6304399999999</v>
      </c>
      <c r="T24" s="53">
        <v>9.5E-4</v>
      </c>
      <c r="U24" s="53">
        <v>22.36767</v>
      </c>
      <c r="V24" s="53">
        <v>45.4313</v>
      </c>
      <c r="W24" s="53">
        <v>0</v>
      </c>
      <c r="X24" s="53">
        <v>0</v>
      </c>
      <c r="Y24" s="53">
        <v>1674.8733500000001</v>
      </c>
      <c r="Z24" s="53">
        <v>0</v>
      </c>
      <c r="AA24" s="53">
        <v>508.52181000000002</v>
      </c>
      <c r="AB24" s="53">
        <v>415.97815000000003</v>
      </c>
      <c r="AC24" s="53">
        <v>69.842349999999996</v>
      </c>
      <c r="AD24" s="53">
        <v>5258.6460200000001</v>
      </c>
      <c r="AE24" s="53">
        <v>81443.406959999993</v>
      </c>
      <c r="AF24" s="53">
        <v>0</v>
      </c>
      <c r="AG24" s="53">
        <v>45.4313</v>
      </c>
      <c r="AH24" s="53">
        <v>0</v>
      </c>
      <c r="AI24" s="53">
        <v>2253.2375099999999</v>
      </c>
      <c r="AJ24" s="53">
        <v>79144.738150000005</v>
      </c>
    </row>
    <row r="25" spans="2:36" ht="20.399999999999999" x14ac:dyDescent="0.3">
      <c r="B25" s="50" t="s">
        <v>278</v>
      </c>
      <c r="C25" s="8" t="s">
        <v>279</v>
      </c>
      <c r="D25" s="53">
        <v>0</v>
      </c>
      <c r="E25" s="53">
        <v>2298.32366</v>
      </c>
      <c r="F25" s="53">
        <v>0</v>
      </c>
      <c r="G25" s="53">
        <v>0</v>
      </c>
      <c r="H25" s="53">
        <v>2298.32366</v>
      </c>
      <c r="I25" s="53">
        <v>0</v>
      </c>
      <c r="J25" s="53">
        <v>0</v>
      </c>
      <c r="K25" s="53">
        <v>0</v>
      </c>
      <c r="L25" s="53">
        <v>0</v>
      </c>
      <c r="M25" s="53">
        <v>0</v>
      </c>
      <c r="N25" s="53">
        <v>0</v>
      </c>
      <c r="O25" s="53">
        <v>0</v>
      </c>
      <c r="P25" s="53">
        <v>0</v>
      </c>
      <c r="Q25" s="53">
        <v>0</v>
      </c>
      <c r="R25" s="53">
        <v>0</v>
      </c>
      <c r="S25" s="53">
        <v>0</v>
      </c>
      <c r="T25" s="53">
        <v>0</v>
      </c>
      <c r="U25" s="53">
        <v>0</v>
      </c>
      <c r="V25" s="53">
        <v>0</v>
      </c>
      <c r="W25" s="53">
        <v>0</v>
      </c>
      <c r="X25" s="53">
        <v>0</v>
      </c>
      <c r="Y25" s="53">
        <v>0</v>
      </c>
      <c r="Z25" s="53">
        <v>0</v>
      </c>
      <c r="AA25" s="53">
        <v>0</v>
      </c>
      <c r="AB25" s="53">
        <v>0</v>
      </c>
      <c r="AC25" s="53">
        <v>0</v>
      </c>
      <c r="AD25" s="53">
        <v>0</v>
      </c>
      <c r="AE25" s="53">
        <v>2298.32366</v>
      </c>
      <c r="AF25" s="53">
        <v>0</v>
      </c>
      <c r="AG25" s="53">
        <v>0</v>
      </c>
      <c r="AH25" s="53">
        <v>0</v>
      </c>
      <c r="AI25" s="53">
        <v>0</v>
      </c>
      <c r="AJ25" s="53">
        <v>2298.32366</v>
      </c>
    </row>
    <row r="26" spans="2:36" x14ac:dyDescent="0.3">
      <c r="B26" s="50" t="s">
        <v>508</v>
      </c>
      <c r="C26" s="8" t="s">
        <v>509</v>
      </c>
      <c r="D26" s="53">
        <v>1988.3170600000001</v>
      </c>
      <c r="E26" s="53">
        <v>284589.39078999998</v>
      </c>
      <c r="F26" s="53">
        <v>20650.5023</v>
      </c>
      <c r="G26" s="53">
        <v>1380.1211499999999</v>
      </c>
      <c r="H26" s="53">
        <v>308608.33130000002</v>
      </c>
      <c r="I26" s="53">
        <v>0</v>
      </c>
      <c r="J26" s="53">
        <v>2668.9331699999998</v>
      </c>
      <c r="K26" s="53">
        <v>0</v>
      </c>
      <c r="L26" s="53">
        <v>0</v>
      </c>
      <c r="M26" s="53">
        <v>0</v>
      </c>
      <c r="N26" s="53">
        <v>0</v>
      </c>
      <c r="O26" s="53">
        <v>321.71183000000002</v>
      </c>
      <c r="P26" s="53">
        <v>2680.8559300000002</v>
      </c>
      <c r="Q26" s="53">
        <v>0</v>
      </c>
      <c r="R26" s="53">
        <v>5671.5009300000002</v>
      </c>
      <c r="S26" s="53">
        <v>275.94049000000001</v>
      </c>
      <c r="T26" s="53">
        <v>0</v>
      </c>
      <c r="U26" s="53">
        <v>0</v>
      </c>
      <c r="V26" s="53">
        <v>0</v>
      </c>
      <c r="W26" s="53">
        <v>0</v>
      </c>
      <c r="X26" s="53">
        <v>0</v>
      </c>
      <c r="Y26" s="53">
        <v>0</v>
      </c>
      <c r="Z26" s="53">
        <v>0</v>
      </c>
      <c r="AA26" s="53">
        <v>0</v>
      </c>
      <c r="AB26" s="53">
        <v>0</v>
      </c>
      <c r="AC26" s="53">
        <v>0</v>
      </c>
      <c r="AD26" s="53">
        <v>275.94049000000001</v>
      </c>
      <c r="AE26" s="53">
        <v>314555.77272000001</v>
      </c>
      <c r="AF26" s="53">
        <v>0</v>
      </c>
      <c r="AG26" s="53">
        <v>0</v>
      </c>
      <c r="AH26" s="53">
        <v>0</v>
      </c>
      <c r="AI26" s="53">
        <v>0</v>
      </c>
      <c r="AJ26" s="53">
        <v>314555.77272000001</v>
      </c>
    </row>
    <row r="27" spans="2:36" x14ac:dyDescent="0.3">
      <c r="B27" s="50" t="s">
        <v>515</v>
      </c>
      <c r="C27" s="8" t="s">
        <v>516</v>
      </c>
      <c r="D27" s="53">
        <v>0</v>
      </c>
      <c r="E27" s="53">
        <v>0</v>
      </c>
      <c r="F27" s="53">
        <v>0</v>
      </c>
      <c r="G27" s="53">
        <v>0</v>
      </c>
      <c r="H27" s="53">
        <v>0</v>
      </c>
      <c r="I27" s="53">
        <v>0</v>
      </c>
      <c r="J27" s="53">
        <v>0</v>
      </c>
      <c r="K27" s="53">
        <v>0</v>
      </c>
      <c r="L27" s="53">
        <v>0</v>
      </c>
      <c r="M27" s="53">
        <v>0</v>
      </c>
      <c r="N27" s="53">
        <v>0</v>
      </c>
      <c r="O27" s="53">
        <v>0</v>
      </c>
      <c r="P27" s="53">
        <v>0</v>
      </c>
      <c r="Q27" s="53">
        <v>0</v>
      </c>
      <c r="R27" s="53">
        <v>0</v>
      </c>
      <c r="S27" s="53">
        <v>0</v>
      </c>
      <c r="T27" s="53">
        <v>0</v>
      </c>
      <c r="U27" s="53">
        <v>0</v>
      </c>
      <c r="V27" s="53">
        <v>0</v>
      </c>
      <c r="W27" s="53">
        <v>0</v>
      </c>
      <c r="X27" s="53">
        <v>0</v>
      </c>
      <c r="Y27" s="53">
        <v>0</v>
      </c>
      <c r="Z27" s="53">
        <v>0</v>
      </c>
      <c r="AA27" s="53">
        <v>0</v>
      </c>
      <c r="AB27" s="53">
        <v>0</v>
      </c>
      <c r="AC27" s="53">
        <v>0</v>
      </c>
      <c r="AD27" s="53">
        <v>0</v>
      </c>
      <c r="AE27" s="53">
        <v>0</v>
      </c>
      <c r="AF27" s="53">
        <v>0</v>
      </c>
      <c r="AG27" s="53">
        <v>0</v>
      </c>
      <c r="AH27" s="53">
        <v>0</v>
      </c>
      <c r="AI27" s="53">
        <v>0</v>
      </c>
      <c r="AJ27" s="53">
        <v>0</v>
      </c>
    </row>
    <row r="28" spans="2:36" x14ac:dyDescent="0.3">
      <c r="B28" s="50" t="s">
        <v>522</v>
      </c>
      <c r="C28" s="8" t="s">
        <v>523</v>
      </c>
      <c r="D28" s="53">
        <v>0</v>
      </c>
      <c r="E28" s="53">
        <v>352.46393999999998</v>
      </c>
      <c r="F28" s="53">
        <v>0</v>
      </c>
      <c r="G28" s="53">
        <v>0</v>
      </c>
      <c r="H28" s="53">
        <v>352.46393999999998</v>
      </c>
      <c r="I28" s="53">
        <v>0</v>
      </c>
      <c r="J28" s="53">
        <v>15.501239999999999</v>
      </c>
      <c r="K28" s="53">
        <v>0</v>
      </c>
      <c r="L28" s="53">
        <v>0</v>
      </c>
      <c r="M28" s="53">
        <v>0</v>
      </c>
      <c r="N28" s="53">
        <v>0</v>
      </c>
      <c r="O28" s="53">
        <v>17.265070000000001</v>
      </c>
      <c r="P28" s="53">
        <v>0</v>
      </c>
      <c r="Q28" s="53">
        <v>0</v>
      </c>
      <c r="R28" s="53">
        <v>32.766309999999997</v>
      </c>
      <c r="S28" s="53">
        <v>0</v>
      </c>
      <c r="T28" s="53">
        <v>0</v>
      </c>
      <c r="U28" s="53">
        <v>0</v>
      </c>
      <c r="V28" s="53">
        <v>0</v>
      </c>
      <c r="W28" s="53">
        <v>0</v>
      </c>
      <c r="X28" s="53">
        <v>0</v>
      </c>
      <c r="Y28" s="53">
        <v>0</v>
      </c>
      <c r="Z28" s="53">
        <v>0</v>
      </c>
      <c r="AA28" s="53">
        <v>0</v>
      </c>
      <c r="AB28" s="53">
        <v>0</v>
      </c>
      <c r="AC28" s="53">
        <v>0</v>
      </c>
      <c r="AD28" s="53">
        <v>0</v>
      </c>
      <c r="AE28" s="53">
        <v>385.23025000000001</v>
      </c>
      <c r="AF28" s="53">
        <v>0</v>
      </c>
      <c r="AG28" s="53">
        <v>0</v>
      </c>
      <c r="AH28" s="53">
        <v>0</v>
      </c>
      <c r="AI28" s="53">
        <v>0</v>
      </c>
      <c r="AJ28" s="53">
        <v>385.23025000000001</v>
      </c>
    </row>
    <row r="29" spans="2:36" x14ac:dyDescent="0.3">
      <c r="B29" s="50" t="s">
        <v>529</v>
      </c>
      <c r="C29" s="8" t="s">
        <v>530</v>
      </c>
      <c r="D29" s="53">
        <v>0</v>
      </c>
      <c r="E29" s="53">
        <v>0</v>
      </c>
      <c r="F29" s="53">
        <v>0</v>
      </c>
      <c r="G29" s="53">
        <v>0</v>
      </c>
      <c r="H29" s="53">
        <v>0</v>
      </c>
      <c r="I29" s="53">
        <v>0</v>
      </c>
      <c r="J29" s="53">
        <v>0</v>
      </c>
      <c r="K29" s="53">
        <v>0</v>
      </c>
      <c r="L29" s="53">
        <v>0</v>
      </c>
      <c r="M29" s="53">
        <v>0</v>
      </c>
      <c r="N29" s="53">
        <v>0</v>
      </c>
      <c r="O29" s="53">
        <v>0</v>
      </c>
      <c r="P29" s="53">
        <v>0</v>
      </c>
      <c r="Q29" s="53">
        <v>0</v>
      </c>
      <c r="R29" s="53">
        <v>0</v>
      </c>
      <c r="S29" s="53">
        <v>0</v>
      </c>
      <c r="T29" s="53">
        <v>0</v>
      </c>
      <c r="U29" s="53">
        <v>0</v>
      </c>
      <c r="V29" s="53">
        <v>0</v>
      </c>
      <c r="W29" s="53">
        <v>0</v>
      </c>
      <c r="X29" s="53">
        <v>0</v>
      </c>
      <c r="Y29" s="53">
        <v>0</v>
      </c>
      <c r="Z29" s="53">
        <v>0</v>
      </c>
      <c r="AA29" s="53">
        <v>0</v>
      </c>
      <c r="AB29" s="53">
        <v>0</v>
      </c>
      <c r="AC29" s="53">
        <v>0</v>
      </c>
      <c r="AD29" s="53">
        <v>0</v>
      </c>
      <c r="AE29" s="53">
        <v>0</v>
      </c>
      <c r="AF29" s="53">
        <v>0</v>
      </c>
      <c r="AG29" s="53">
        <v>0</v>
      </c>
      <c r="AH29" s="53">
        <v>0</v>
      </c>
      <c r="AI29" s="53">
        <v>0</v>
      </c>
      <c r="AJ29" s="53">
        <v>0</v>
      </c>
    </row>
    <row r="30" spans="2:36" x14ac:dyDescent="0.3">
      <c r="B30" s="50" t="s">
        <v>536</v>
      </c>
      <c r="C30" s="8" t="s">
        <v>537</v>
      </c>
      <c r="D30" s="53">
        <v>0</v>
      </c>
      <c r="E30" s="53">
        <v>1907.36331</v>
      </c>
      <c r="F30" s="53">
        <v>0</v>
      </c>
      <c r="G30" s="53">
        <v>0</v>
      </c>
      <c r="H30" s="53">
        <v>1907.36331</v>
      </c>
      <c r="I30" s="53">
        <v>0</v>
      </c>
      <c r="J30" s="53">
        <v>0</v>
      </c>
      <c r="K30" s="53">
        <v>0</v>
      </c>
      <c r="L30" s="53">
        <v>0</v>
      </c>
      <c r="M30" s="53">
        <v>0</v>
      </c>
      <c r="N30" s="53">
        <v>0</v>
      </c>
      <c r="O30" s="53">
        <v>0</v>
      </c>
      <c r="P30" s="53">
        <v>0</v>
      </c>
      <c r="Q30" s="53">
        <v>0</v>
      </c>
      <c r="R30" s="53">
        <v>0</v>
      </c>
      <c r="S30" s="53">
        <v>0</v>
      </c>
      <c r="T30" s="53">
        <v>0</v>
      </c>
      <c r="U30" s="53">
        <v>0</v>
      </c>
      <c r="V30" s="53">
        <v>0</v>
      </c>
      <c r="W30" s="53">
        <v>0</v>
      </c>
      <c r="X30" s="53">
        <v>0</v>
      </c>
      <c r="Y30" s="53">
        <v>0</v>
      </c>
      <c r="Z30" s="53">
        <v>0</v>
      </c>
      <c r="AA30" s="53">
        <v>0</v>
      </c>
      <c r="AB30" s="53">
        <v>0</v>
      </c>
      <c r="AC30" s="53">
        <v>0</v>
      </c>
      <c r="AD30" s="53">
        <v>0</v>
      </c>
      <c r="AE30" s="53">
        <v>1907.36331</v>
      </c>
      <c r="AF30" s="53">
        <v>0</v>
      </c>
      <c r="AG30" s="53">
        <v>0</v>
      </c>
      <c r="AH30" s="53">
        <v>0</v>
      </c>
      <c r="AI30" s="53">
        <v>0</v>
      </c>
      <c r="AJ30" s="53">
        <v>1907.36331</v>
      </c>
    </row>
    <row r="31" spans="2:36" x14ac:dyDescent="0.3">
      <c r="B31" s="50" t="s">
        <v>543</v>
      </c>
      <c r="C31" s="8" t="s">
        <v>544</v>
      </c>
      <c r="D31" s="53">
        <v>0</v>
      </c>
      <c r="E31" s="53">
        <v>0</v>
      </c>
      <c r="F31" s="53">
        <v>0</v>
      </c>
      <c r="G31" s="53">
        <v>0</v>
      </c>
      <c r="H31" s="53">
        <v>0</v>
      </c>
      <c r="I31" s="53">
        <v>0</v>
      </c>
      <c r="J31" s="53">
        <v>0</v>
      </c>
      <c r="K31" s="53">
        <v>0</v>
      </c>
      <c r="L31" s="53">
        <v>0</v>
      </c>
      <c r="M31" s="53">
        <v>0</v>
      </c>
      <c r="N31" s="53">
        <v>0</v>
      </c>
      <c r="O31" s="53">
        <v>0</v>
      </c>
      <c r="P31" s="53">
        <v>0</v>
      </c>
      <c r="Q31" s="53">
        <v>0</v>
      </c>
      <c r="R31" s="53">
        <v>0</v>
      </c>
      <c r="S31" s="53">
        <v>0</v>
      </c>
      <c r="T31" s="53">
        <v>0</v>
      </c>
      <c r="U31" s="53">
        <v>0</v>
      </c>
      <c r="V31" s="53">
        <v>0</v>
      </c>
      <c r="W31" s="53">
        <v>0</v>
      </c>
      <c r="X31" s="53">
        <v>0</v>
      </c>
      <c r="Y31" s="53">
        <v>0</v>
      </c>
      <c r="Z31" s="53">
        <v>0</v>
      </c>
      <c r="AA31" s="53">
        <v>0</v>
      </c>
      <c r="AB31" s="53">
        <v>0</v>
      </c>
      <c r="AC31" s="53">
        <v>0</v>
      </c>
      <c r="AD31" s="53">
        <v>0</v>
      </c>
      <c r="AE31" s="53">
        <v>0</v>
      </c>
      <c r="AF31" s="53">
        <v>0</v>
      </c>
      <c r="AG31" s="53">
        <v>0</v>
      </c>
      <c r="AH31" s="53">
        <v>0</v>
      </c>
      <c r="AI31" s="53">
        <v>0</v>
      </c>
      <c r="AJ31" s="53">
        <v>0</v>
      </c>
    </row>
    <row r="32" spans="2:36" x14ac:dyDescent="0.3">
      <c r="B32" s="50" t="s">
        <v>636</v>
      </c>
      <c r="C32" s="8" t="s">
        <v>637</v>
      </c>
      <c r="D32" s="53">
        <v>0</v>
      </c>
      <c r="E32" s="53">
        <v>272151.94637999998</v>
      </c>
      <c r="F32" s="53">
        <v>18032.583060000001</v>
      </c>
      <c r="G32" s="53">
        <v>2039.08195</v>
      </c>
      <c r="H32" s="53">
        <v>292223.61138999998</v>
      </c>
      <c r="I32" s="53">
        <v>0</v>
      </c>
      <c r="J32" s="53">
        <v>0</v>
      </c>
      <c r="K32" s="53">
        <v>0</v>
      </c>
      <c r="L32" s="53">
        <v>2540.73819</v>
      </c>
      <c r="M32" s="53">
        <v>656.05510000000004</v>
      </c>
      <c r="N32" s="53">
        <v>16304.496450000001</v>
      </c>
      <c r="O32" s="53">
        <v>2586.2065400000001</v>
      </c>
      <c r="P32" s="53">
        <v>62.752360000000003</v>
      </c>
      <c r="Q32" s="53">
        <v>0</v>
      </c>
      <c r="R32" s="53">
        <v>22150.248640000002</v>
      </c>
      <c r="S32" s="53">
        <v>1662.43301</v>
      </c>
      <c r="T32" s="53">
        <v>6.5312900000000003</v>
      </c>
      <c r="U32" s="53">
        <v>508.94698</v>
      </c>
      <c r="V32" s="53">
        <v>514.23107000000005</v>
      </c>
      <c r="W32" s="53">
        <v>184.49807999999999</v>
      </c>
      <c r="X32" s="53">
        <v>0</v>
      </c>
      <c r="Y32" s="53">
        <v>0</v>
      </c>
      <c r="Z32" s="53">
        <v>1548.8843400000001</v>
      </c>
      <c r="AA32" s="53">
        <v>0</v>
      </c>
      <c r="AB32" s="53">
        <v>2668.1854699999999</v>
      </c>
      <c r="AC32" s="53">
        <v>0</v>
      </c>
      <c r="AD32" s="53">
        <v>7093.7102400000003</v>
      </c>
      <c r="AE32" s="53">
        <v>321467.57027000003</v>
      </c>
      <c r="AF32" s="53">
        <v>16304.496450000001</v>
      </c>
      <c r="AG32" s="53">
        <v>3711.0243599999999</v>
      </c>
      <c r="AH32" s="53">
        <v>0</v>
      </c>
      <c r="AI32" s="53">
        <v>0</v>
      </c>
      <c r="AJ32" s="53">
        <v>301452.04946000001</v>
      </c>
    </row>
    <row r="33" spans="2:36" x14ac:dyDescent="0.3">
      <c r="B33" s="50" t="s">
        <v>638</v>
      </c>
      <c r="C33" s="8" t="s">
        <v>639</v>
      </c>
      <c r="D33" s="53">
        <v>9181.4824900000003</v>
      </c>
      <c r="E33" s="53">
        <v>1419.1092000000001</v>
      </c>
      <c r="F33" s="53">
        <v>59097.252480000003</v>
      </c>
      <c r="G33" s="53">
        <v>3650.9729900000002</v>
      </c>
      <c r="H33" s="53">
        <v>73348.817160000006</v>
      </c>
      <c r="I33" s="53">
        <v>0</v>
      </c>
      <c r="J33" s="53">
        <v>313.45</v>
      </c>
      <c r="K33" s="53">
        <v>0</v>
      </c>
      <c r="L33" s="53">
        <v>9739.8183399999998</v>
      </c>
      <c r="M33" s="53">
        <v>7968.7492300000004</v>
      </c>
      <c r="N33" s="53">
        <v>124.23313</v>
      </c>
      <c r="O33" s="53">
        <v>3222.2914099999998</v>
      </c>
      <c r="P33" s="53">
        <v>135.76490999999999</v>
      </c>
      <c r="Q33" s="53">
        <v>262.82150999999999</v>
      </c>
      <c r="R33" s="53">
        <v>21767.128530000002</v>
      </c>
      <c r="S33" s="53">
        <v>114.72377</v>
      </c>
      <c r="T33" s="53">
        <v>654.44056999999998</v>
      </c>
      <c r="U33" s="53">
        <v>0</v>
      </c>
      <c r="V33" s="53">
        <v>1074.7669100000001</v>
      </c>
      <c r="W33" s="53">
        <v>14.8589</v>
      </c>
      <c r="X33" s="53">
        <v>83.036169999999998</v>
      </c>
      <c r="Y33" s="53">
        <v>33.583129999999997</v>
      </c>
      <c r="Z33" s="53">
        <v>8.8261699999999994</v>
      </c>
      <c r="AA33" s="53">
        <v>0</v>
      </c>
      <c r="AB33" s="53">
        <v>5994.6224400000001</v>
      </c>
      <c r="AC33" s="53">
        <v>0</v>
      </c>
      <c r="AD33" s="53">
        <v>7978.8580599999996</v>
      </c>
      <c r="AE33" s="53">
        <v>103094.80375000001</v>
      </c>
      <c r="AF33" s="53">
        <v>124.23313</v>
      </c>
      <c r="AG33" s="53">
        <v>18783.334480000001</v>
      </c>
      <c r="AH33" s="53">
        <v>0</v>
      </c>
      <c r="AI33" s="53">
        <v>33.583129999999997</v>
      </c>
      <c r="AJ33" s="53">
        <v>84153.653009999995</v>
      </c>
    </row>
    <row r="34" spans="2:36" x14ac:dyDescent="0.3">
      <c r="B34" s="50" t="s">
        <v>640</v>
      </c>
      <c r="C34" s="8" t="s">
        <v>641</v>
      </c>
      <c r="D34" s="53">
        <v>0</v>
      </c>
      <c r="E34" s="53">
        <v>17135.938959999999</v>
      </c>
      <c r="F34" s="53">
        <v>3993.19101</v>
      </c>
      <c r="G34" s="53">
        <v>1006.94139</v>
      </c>
      <c r="H34" s="53">
        <v>22136.071360000002</v>
      </c>
      <c r="I34" s="53">
        <v>0</v>
      </c>
      <c r="J34" s="53">
        <v>1273.4975199999999</v>
      </c>
      <c r="K34" s="53">
        <v>0</v>
      </c>
      <c r="L34" s="53">
        <v>0</v>
      </c>
      <c r="M34" s="53">
        <v>0</v>
      </c>
      <c r="N34" s="53">
        <v>0</v>
      </c>
      <c r="O34" s="53">
        <v>1008.1229</v>
      </c>
      <c r="P34" s="53">
        <v>0</v>
      </c>
      <c r="Q34" s="53">
        <v>0</v>
      </c>
      <c r="R34" s="53">
        <v>2281.6204200000002</v>
      </c>
      <c r="S34" s="53">
        <v>0</v>
      </c>
      <c r="T34" s="53">
        <v>0</v>
      </c>
      <c r="U34" s="53">
        <v>0</v>
      </c>
      <c r="V34" s="53">
        <v>47.945889999999999</v>
      </c>
      <c r="W34" s="53">
        <v>0</v>
      </c>
      <c r="X34" s="53">
        <v>0</v>
      </c>
      <c r="Y34" s="53">
        <v>0</v>
      </c>
      <c r="Z34" s="53">
        <v>54.367240000000002</v>
      </c>
      <c r="AA34" s="53">
        <v>0</v>
      </c>
      <c r="AB34" s="53">
        <v>4030.2644</v>
      </c>
      <c r="AC34" s="53">
        <v>0</v>
      </c>
      <c r="AD34" s="53">
        <v>4132.5775299999996</v>
      </c>
      <c r="AE34" s="53">
        <v>28550.26931</v>
      </c>
      <c r="AF34" s="53">
        <v>0</v>
      </c>
      <c r="AG34" s="53">
        <v>47.945889999999999</v>
      </c>
      <c r="AH34" s="53">
        <v>0</v>
      </c>
      <c r="AI34" s="53">
        <v>0</v>
      </c>
      <c r="AJ34" s="53">
        <v>28502.323420000001</v>
      </c>
    </row>
    <row r="35" spans="2:36" x14ac:dyDescent="0.3">
      <c r="B35" s="50" t="s">
        <v>642</v>
      </c>
      <c r="C35" s="8" t="s">
        <v>643</v>
      </c>
      <c r="D35" s="53">
        <v>0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3">
        <v>0</v>
      </c>
      <c r="W35" s="53">
        <v>0</v>
      </c>
      <c r="X35" s="53">
        <v>0</v>
      </c>
      <c r="Y35" s="53">
        <v>0</v>
      </c>
      <c r="Z35" s="53">
        <v>0</v>
      </c>
      <c r="AA35" s="53">
        <v>0</v>
      </c>
      <c r="AB35" s="53">
        <v>0</v>
      </c>
      <c r="AC35" s="53">
        <v>0</v>
      </c>
      <c r="AD35" s="53">
        <v>0</v>
      </c>
      <c r="AE35" s="53">
        <v>0</v>
      </c>
      <c r="AF35" s="53">
        <v>0</v>
      </c>
      <c r="AG35" s="53">
        <v>0</v>
      </c>
      <c r="AH35" s="53">
        <v>0</v>
      </c>
      <c r="AI35" s="53">
        <v>0</v>
      </c>
      <c r="AJ35" s="53">
        <v>0</v>
      </c>
    </row>
    <row r="36" spans="2:36" x14ac:dyDescent="0.3">
      <c r="B36" s="50" t="s">
        <v>644</v>
      </c>
      <c r="C36" s="8" t="s">
        <v>645</v>
      </c>
      <c r="D36" s="53">
        <v>571.73796000000004</v>
      </c>
      <c r="E36" s="53">
        <v>819.69233999999994</v>
      </c>
      <c r="F36" s="53">
        <v>20440.409360000001</v>
      </c>
      <c r="G36" s="53">
        <v>80.674270000000007</v>
      </c>
      <c r="H36" s="53">
        <v>21912.513930000001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1547.7166199999999</v>
      </c>
      <c r="P36" s="53">
        <v>0</v>
      </c>
      <c r="Q36" s="53">
        <v>333.83989000000003</v>
      </c>
      <c r="R36" s="53">
        <v>1881.5565099999999</v>
      </c>
      <c r="S36" s="53">
        <v>448.70596999999998</v>
      </c>
      <c r="T36" s="53">
        <v>0</v>
      </c>
      <c r="U36" s="53">
        <v>11.7387</v>
      </c>
      <c r="V36" s="53">
        <v>56.745069999999998</v>
      </c>
      <c r="W36" s="53">
        <v>32.352069999999998</v>
      </c>
      <c r="X36" s="53">
        <v>0</v>
      </c>
      <c r="Y36" s="53">
        <v>1043.4981499999999</v>
      </c>
      <c r="Z36" s="53">
        <v>0</v>
      </c>
      <c r="AA36" s="53">
        <v>146.51032000000001</v>
      </c>
      <c r="AB36" s="53">
        <v>7446.4977200000003</v>
      </c>
      <c r="AC36" s="53">
        <v>0</v>
      </c>
      <c r="AD36" s="53">
        <v>9186.0480000000007</v>
      </c>
      <c r="AE36" s="53">
        <v>32980.118439999998</v>
      </c>
      <c r="AF36" s="53">
        <v>0</v>
      </c>
      <c r="AG36" s="53">
        <v>56.745069999999998</v>
      </c>
      <c r="AH36" s="53">
        <v>0</v>
      </c>
      <c r="AI36" s="53">
        <v>1190.00847</v>
      </c>
      <c r="AJ36" s="53">
        <v>31733.3649</v>
      </c>
    </row>
    <row r="37" spans="2:36" x14ac:dyDescent="0.3">
      <c r="B37" s="50" t="s">
        <v>646</v>
      </c>
      <c r="C37" s="8" t="s">
        <v>647</v>
      </c>
      <c r="D37" s="53">
        <v>0</v>
      </c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3">
        <v>0</v>
      </c>
      <c r="W37" s="53">
        <v>0</v>
      </c>
      <c r="X37" s="53">
        <v>0</v>
      </c>
      <c r="Y37" s="53">
        <v>0</v>
      </c>
      <c r="Z37" s="53">
        <v>0</v>
      </c>
      <c r="AA37" s="53">
        <v>0</v>
      </c>
      <c r="AB37" s="53">
        <v>0</v>
      </c>
      <c r="AC37" s="53">
        <v>0</v>
      </c>
      <c r="AD37" s="53">
        <v>0</v>
      </c>
      <c r="AE37" s="53">
        <v>0</v>
      </c>
      <c r="AF37" s="53">
        <v>0</v>
      </c>
      <c r="AG37" s="53">
        <v>0</v>
      </c>
      <c r="AH37" s="53">
        <v>0</v>
      </c>
      <c r="AI37" s="53">
        <v>0</v>
      </c>
      <c r="AJ37" s="53">
        <v>0</v>
      </c>
    </row>
    <row r="38" spans="2:36" x14ac:dyDescent="0.3">
      <c r="B38" s="50" t="s">
        <v>648</v>
      </c>
      <c r="C38" s="8" t="s">
        <v>649</v>
      </c>
      <c r="D38" s="53">
        <v>0</v>
      </c>
      <c r="E38" s="53">
        <v>167.90017</v>
      </c>
      <c r="F38" s="53">
        <v>0</v>
      </c>
      <c r="G38" s="53">
        <v>0</v>
      </c>
      <c r="H38" s="53">
        <v>167.90017</v>
      </c>
      <c r="I38" s="53">
        <v>0</v>
      </c>
      <c r="J38" s="53">
        <v>4.4675900000000004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4.4675900000000004</v>
      </c>
      <c r="S38" s="53">
        <v>0</v>
      </c>
      <c r="T38" s="53">
        <v>0</v>
      </c>
      <c r="U38" s="53">
        <v>0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>
        <v>0</v>
      </c>
      <c r="AB38" s="53">
        <v>0</v>
      </c>
      <c r="AC38" s="53">
        <v>0</v>
      </c>
      <c r="AD38" s="53">
        <v>0</v>
      </c>
      <c r="AE38" s="53">
        <v>172.36776</v>
      </c>
      <c r="AF38" s="53">
        <v>0</v>
      </c>
      <c r="AG38" s="53">
        <v>0</v>
      </c>
      <c r="AH38" s="53">
        <v>0</v>
      </c>
      <c r="AI38" s="53">
        <v>0</v>
      </c>
      <c r="AJ38" s="53">
        <v>172.36776</v>
      </c>
    </row>
    <row r="39" spans="2:36" x14ac:dyDescent="0.3">
      <c r="B39" s="50" t="s">
        <v>684</v>
      </c>
      <c r="C39" s="8" t="s">
        <v>637</v>
      </c>
      <c r="D39" s="53">
        <v>0</v>
      </c>
      <c r="E39" s="53">
        <v>7284.2511299999996</v>
      </c>
      <c r="F39" s="53">
        <v>9683.9519899999996</v>
      </c>
      <c r="G39" s="53">
        <v>2471.1923099999999</v>
      </c>
      <c r="H39" s="53">
        <v>19439.39543</v>
      </c>
      <c r="I39" s="53">
        <v>6504.1947499999997</v>
      </c>
      <c r="J39" s="53">
        <v>0</v>
      </c>
      <c r="K39" s="53">
        <v>2865.328</v>
      </c>
      <c r="L39" s="53">
        <v>148.57029</v>
      </c>
      <c r="M39" s="53">
        <v>551.68510000000003</v>
      </c>
      <c r="N39" s="53">
        <v>8.6894299999999998</v>
      </c>
      <c r="O39" s="53">
        <v>4093.8475400000002</v>
      </c>
      <c r="P39" s="53">
        <v>4475.2049999999999</v>
      </c>
      <c r="Q39" s="53">
        <v>0</v>
      </c>
      <c r="R39" s="53">
        <v>18647.520110000001</v>
      </c>
      <c r="S39" s="53">
        <v>110.10148</v>
      </c>
      <c r="T39" s="53">
        <v>11.475989999999999</v>
      </c>
      <c r="U39" s="53">
        <v>0</v>
      </c>
      <c r="V39" s="53">
        <v>0</v>
      </c>
      <c r="W39" s="53">
        <v>0</v>
      </c>
      <c r="X39" s="53">
        <v>0</v>
      </c>
      <c r="Y39" s="53">
        <v>0</v>
      </c>
      <c r="Z39" s="53">
        <v>0</v>
      </c>
      <c r="AA39" s="53">
        <v>0</v>
      </c>
      <c r="AB39" s="53">
        <v>0</v>
      </c>
      <c r="AC39" s="53">
        <v>0</v>
      </c>
      <c r="AD39" s="53">
        <v>121.57747000000001</v>
      </c>
      <c r="AE39" s="53">
        <v>38208.493009999998</v>
      </c>
      <c r="AF39" s="53">
        <v>2874.0174299999999</v>
      </c>
      <c r="AG39" s="53">
        <v>700.25539000000003</v>
      </c>
      <c r="AH39" s="53">
        <v>0</v>
      </c>
      <c r="AI39" s="53">
        <v>0</v>
      </c>
      <c r="AJ39" s="53">
        <v>34634.22019</v>
      </c>
    </row>
    <row r="40" spans="2:36" x14ac:dyDescent="0.3">
      <c r="B40" s="50" t="s">
        <v>685</v>
      </c>
      <c r="C40" s="8" t="s">
        <v>639</v>
      </c>
      <c r="D40" s="53">
        <v>298.45697000000001</v>
      </c>
      <c r="E40" s="53">
        <v>375.28320000000002</v>
      </c>
      <c r="F40" s="53">
        <v>19803.93619</v>
      </c>
      <c r="G40" s="53">
        <v>8774.0785199999991</v>
      </c>
      <c r="H40" s="53">
        <v>29251.75488</v>
      </c>
      <c r="I40" s="53">
        <v>48.88496</v>
      </c>
      <c r="J40" s="53">
        <v>2.2640699999999998</v>
      </c>
      <c r="K40" s="53">
        <v>0</v>
      </c>
      <c r="L40" s="53">
        <v>1443.0685900000001</v>
      </c>
      <c r="M40" s="53">
        <v>2867.28089</v>
      </c>
      <c r="N40" s="53">
        <v>405.41208</v>
      </c>
      <c r="O40" s="53">
        <v>2076.56158</v>
      </c>
      <c r="P40" s="53">
        <v>32.171329999999998</v>
      </c>
      <c r="Q40" s="53">
        <v>126.59205</v>
      </c>
      <c r="R40" s="53">
        <v>7002.2355500000003</v>
      </c>
      <c r="S40" s="53">
        <v>0</v>
      </c>
      <c r="T40" s="53">
        <v>256.52024</v>
      </c>
      <c r="U40" s="53">
        <v>0</v>
      </c>
      <c r="V40" s="53">
        <v>99.683009999999996</v>
      </c>
      <c r="W40" s="53">
        <v>0</v>
      </c>
      <c r="X40" s="53">
        <v>267.99166000000002</v>
      </c>
      <c r="Y40" s="53">
        <v>0</v>
      </c>
      <c r="Z40" s="53">
        <v>22.59188</v>
      </c>
      <c r="AA40" s="53">
        <v>0</v>
      </c>
      <c r="AB40" s="53">
        <v>2.1906500000000002</v>
      </c>
      <c r="AC40" s="53">
        <v>0</v>
      </c>
      <c r="AD40" s="53">
        <v>648.97744</v>
      </c>
      <c r="AE40" s="53">
        <v>36902.96787</v>
      </c>
      <c r="AF40" s="53">
        <v>405.41208</v>
      </c>
      <c r="AG40" s="53">
        <v>4410.0324899999996</v>
      </c>
      <c r="AH40" s="53">
        <v>0</v>
      </c>
      <c r="AI40" s="53">
        <v>0</v>
      </c>
      <c r="AJ40" s="53">
        <v>32087.523300000001</v>
      </c>
    </row>
    <row r="41" spans="2:36" x14ac:dyDescent="0.3">
      <c r="B41" s="50" t="s">
        <v>686</v>
      </c>
      <c r="C41" s="8" t="s">
        <v>641</v>
      </c>
      <c r="D41" s="53">
        <v>0</v>
      </c>
      <c r="E41" s="53">
        <v>611.12139000000002</v>
      </c>
      <c r="F41" s="53">
        <v>15840.34317</v>
      </c>
      <c r="G41" s="53">
        <v>1100.6575</v>
      </c>
      <c r="H41" s="53">
        <v>17552.122060000002</v>
      </c>
      <c r="I41" s="53">
        <v>50.01585</v>
      </c>
      <c r="J41" s="53">
        <v>0</v>
      </c>
      <c r="K41" s="53">
        <v>0</v>
      </c>
      <c r="L41" s="53">
        <v>0</v>
      </c>
      <c r="M41" s="53">
        <v>0</v>
      </c>
      <c r="N41" s="53">
        <v>0</v>
      </c>
      <c r="O41" s="53">
        <v>5.9282899999999996</v>
      </c>
      <c r="P41" s="53">
        <v>0</v>
      </c>
      <c r="Q41" s="53">
        <v>0</v>
      </c>
      <c r="R41" s="53">
        <v>55.944139999999997</v>
      </c>
      <c r="S41" s="53">
        <v>0</v>
      </c>
      <c r="T41" s="53">
        <v>0</v>
      </c>
      <c r="U41" s="53">
        <v>0</v>
      </c>
      <c r="V41" s="53">
        <v>0</v>
      </c>
      <c r="W41" s="53">
        <v>0</v>
      </c>
      <c r="X41" s="53">
        <v>0</v>
      </c>
      <c r="Y41" s="53">
        <v>0</v>
      </c>
      <c r="Z41" s="53">
        <v>0</v>
      </c>
      <c r="AA41" s="53">
        <v>0</v>
      </c>
      <c r="AB41" s="53">
        <v>0</v>
      </c>
      <c r="AC41" s="53">
        <v>0</v>
      </c>
      <c r="AD41" s="53">
        <v>0</v>
      </c>
      <c r="AE41" s="53">
        <v>17608.066200000001</v>
      </c>
      <c r="AF41" s="53">
        <v>0</v>
      </c>
      <c r="AG41" s="53">
        <v>0</v>
      </c>
      <c r="AH41" s="53">
        <v>0</v>
      </c>
      <c r="AI41" s="53">
        <v>0</v>
      </c>
      <c r="AJ41" s="53">
        <v>17608.066200000001</v>
      </c>
    </row>
    <row r="42" spans="2:36" x14ac:dyDescent="0.3">
      <c r="B42" s="50" t="s">
        <v>687</v>
      </c>
      <c r="C42" s="8" t="s">
        <v>643</v>
      </c>
      <c r="D42" s="53">
        <v>0</v>
      </c>
      <c r="E42" s="53">
        <v>0</v>
      </c>
      <c r="F42" s="53">
        <v>0</v>
      </c>
      <c r="G42" s="53">
        <v>0</v>
      </c>
      <c r="H42" s="53">
        <v>0</v>
      </c>
      <c r="I42" s="53">
        <v>0</v>
      </c>
      <c r="J42" s="53">
        <v>0</v>
      </c>
      <c r="K42" s="53">
        <v>0</v>
      </c>
      <c r="L42" s="53">
        <v>0</v>
      </c>
      <c r="M42" s="53">
        <v>0</v>
      </c>
      <c r="N42" s="53">
        <v>0</v>
      </c>
      <c r="O42" s="53">
        <v>0</v>
      </c>
      <c r="P42" s="53">
        <v>0</v>
      </c>
      <c r="Q42" s="53">
        <v>0</v>
      </c>
      <c r="R42" s="53">
        <v>0</v>
      </c>
      <c r="S42" s="53">
        <v>0</v>
      </c>
      <c r="T42" s="53">
        <v>0</v>
      </c>
      <c r="U42" s="53">
        <v>0</v>
      </c>
      <c r="V42" s="53">
        <v>0</v>
      </c>
      <c r="W42" s="53">
        <v>0</v>
      </c>
      <c r="X42" s="53">
        <v>0</v>
      </c>
      <c r="Y42" s="53">
        <v>0</v>
      </c>
      <c r="Z42" s="53">
        <v>0</v>
      </c>
      <c r="AA42" s="53">
        <v>0</v>
      </c>
      <c r="AB42" s="53">
        <v>0</v>
      </c>
      <c r="AC42" s="53">
        <v>0</v>
      </c>
      <c r="AD42" s="53">
        <v>0</v>
      </c>
      <c r="AE42" s="53">
        <v>0</v>
      </c>
      <c r="AF42" s="53">
        <v>0</v>
      </c>
      <c r="AG42" s="53">
        <v>0</v>
      </c>
      <c r="AH42" s="53">
        <v>0</v>
      </c>
      <c r="AI42" s="53">
        <v>0</v>
      </c>
      <c r="AJ42" s="53">
        <v>0</v>
      </c>
    </row>
    <row r="43" spans="2:36" x14ac:dyDescent="0.3">
      <c r="B43" s="50" t="s">
        <v>688</v>
      </c>
      <c r="C43" s="8" t="s">
        <v>645</v>
      </c>
      <c r="D43" s="53">
        <v>0</v>
      </c>
      <c r="E43" s="53">
        <v>40.300759999999997</v>
      </c>
      <c r="F43" s="53">
        <v>37064.406389999996</v>
      </c>
      <c r="G43" s="53">
        <v>71.979489999999998</v>
      </c>
      <c r="H43" s="53">
        <v>37176.68664</v>
      </c>
      <c r="I43" s="53">
        <v>78.390069999999994</v>
      </c>
      <c r="J43" s="53">
        <v>0</v>
      </c>
      <c r="K43" s="53">
        <v>0</v>
      </c>
      <c r="L43" s="53">
        <v>0</v>
      </c>
      <c r="M43" s="53">
        <v>0</v>
      </c>
      <c r="N43" s="53">
        <v>0</v>
      </c>
      <c r="O43" s="53">
        <v>921.49864000000002</v>
      </c>
      <c r="P43" s="53">
        <v>0</v>
      </c>
      <c r="Q43" s="53">
        <v>660.82851000000005</v>
      </c>
      <c r="R43" s="53">
        <v>1660.71722</v>
      </c>
      <c r="S43" s="53">
        <v>31.80228</v>
      </c>
      <c r="T43" s="53">
        <v>0</v>
      </c>
      <c r="U43" s="53">
        <v>0</v>
      </c>
      <c r="V43" s="53">
        <v>13.823090000000001</v>
      </c>
      <c r="W43" s="53">
        <v>0</v>
      </c>
      <c r="X43" s="53">
        <v>21.897259999999999</v>
      </c>
      <c r="Y43" s="53">
        <v>26.877929999999999</v>
      </c>
      <c r="Z43" s="53">
        <v>2.4693999999999998</v>
      </c>
      <c r="AA43" s="53">
        <v>20.099869999999999</v>
      </c>
      <c r="AB43" s="53">
        <v>9.85487</v>
      </c>
      <c r="AC43" s="53">
        <v>0</v>
      </c>
      <c r="AD43" s="53">
        <v>126.82470000000001</v>
      </c>
      <c r="AE43" s="53">
        <v>38964.228560000003</v>
      </c>
      <c r="AF43" s="53">
        <v>0</v>
      </c>
      <c r="AG43" s="53">
        <v>13.823090000000001</v>
      </c>
      <c r="AH43" s="53">
        <v>0</v>
      </c>
      <c r="AI43" s="53">
        <v>46.977800000000002</v>
      </c>
      <c r="AJ43" s="53">
        <v>38903.427669999997</v>
      </c>
    </row>
    <row r="44" spans="2:36" x14ac:dyDescent="0.3">
      <c r="B44" s="50" t="s">
        <v>689</v>
      </c>
      <c r="C44" s="8" t="s">
        <v>647</v>
      </c>
      <c r="D44" s="53">
        <v>0</v>
      </c>
      <c r="E44" s="53">
        <v>0</v>
      </c>
      <c r="F44" s="53">
        <v>0</v>
      </c>
      <c r="G44" s="53">
        <v>0</v>
      </c>
      <c r="H44" s="53">
        <v>0</v>
      </c>
      <c r="I44" s="53">
        <v>0</v>
      </c>
      <c r="J44" s="53">
        <v>0</v>
      </c>
      <c r="K44" s="53">
        <v>0</v>
      </c>
      <c r="L44" s="53">
        <v>0</v>
      </c>
      <c r="M44" s="53">
        <v>0</v>
      </c>
      <c r="N44" s="53">
        <v>0</v>
      </c>
      <c r="O44" s="53">
        <v>0</v>
      </c>
      <c r="P44" s="53">
        <v>0</v>
      </c>
      <c r="Q44" s="53">
        <v>0</v>
      </c>
      <c r="R44" s="53">
        <v>0</v>
      </c>
      <c r="S44" s="53">
        <v>0</v>
      </c>
      <c r="T44" s="53">
        <v>0</v>
      </c>
      <c r="U44" s="53">
        <v>0</v>
      </c>
      <c r="V44" s="53">
        <v>0</v>
      </c>
      <c r="W44" s="53">
        <v>0</v>
      </c>
      <c r="X44" s="53">
        <v>0</v>
      </c>
      <c r="Y44" s="53">
        <v>0</v>
      </c>
      <c r="Z44" s="53">
        <v>0</v>
      </c>
      <c r="AA44" s="53">
        <v>0</v>
      </c>
      <c r="AB44" s="53">
        <v>0</v>
      </c>
      <c r="AC44" s="53">
        <v>0</v>
      </c>
      <c r="AD44" s="53">
        <v>0</v>
      </c>
      <c r="AE44" s="53">
        <v>0</v>
      </c>
      <c r="AF44" s="53">
        <v>0</v>
      </c>
      <c r="AG44" s="53">
        <v>0</v>
      </c>
      <c r="AH44" s="53">
        <v>0</v>
      </c>
      <c r="AI44" s="53">
        <v>0</v>
      </c>
      <c r="AJ44" s="53">
        <v>0</v>
      </c>
    </row>
    <row r="45" spans="2:36" x14ac:dyDescent="0.3">
      <c r="B45" s="50" t="s">
        <v>690</v>
      </c>
      <c r="C45" s="8" t="s">
        <v>649</v>
      </c>
      <c r="D45" s="53">
        <v>0</v>
      </c>
      <c r="E45" s="53">
        <v>0</v>
      </c>
      <c r="F45" s="53">
        <v>104.40924</v>
      </c>
      <c r="G45" s="53">
        <v>0</v>
      </c>
      <c r="H45" s="53">
        <v>104.40924</v>
      </c>
      <c r="I45" s="53">
        <v>0</v>
      </c>
      <c r="J45" s="53">
        <v>0</v>
      </c>
      <c r="K45" s="53">
        <v>0</v>
      </c>
      <c r="L45" s="53">
        <v>0</v>
      </c>
      <c r="M45" s="53">
        <v>0</v>
      </c>
      <c r="N45" s="53">
        <v>0</v>
      </c>
      <c r="O45" s="53">
        <v>0</v>
      </c>
      <c r="P45" s="53">
        <v>0</v>
      </c>
      <c r="Q45" s="53">
        <v>0</v>
      </c>
      <c r="R45" s="53">
        <v>0</v>
      </c>
      <c r="S45" s="53">
        <v>0</v>
      </c>
      <c r="T45" s="53">
        <v>0</v>
      </c>
      <c r="U45" s="53">
        <v>0</v>
      </c>
      <c r="V45" s="53">
        <v>0</v>
      </c>
      <c r="W45" s="53">
        <v>0</v>
      </c>
      <c r="X45" s="53">
        <v>0</v>
      </c>
      <c r="Y45" s="53">
        <v>0</v>
      </c>
      <c r="Z45" s="53">
        <v>0</v>
      </c>
      <c r="AA45" s="53">
        <v>0</v>
      </c>
      <c r="AB45" s="53">
        <v>0</v>
      </c>
      <c r="AC45" s="53">
        <v>0</v>
      </c>
      <c r="AD45" s="53">
        <v>0</v>
      </c>
      <c r="AE45" s="53">
        <v>104.40924</v>
      </c>
      <c r="AF45" s="53">
        <v>0</v>
      </c>
      <c r="AG45" s="53">
        <v>0</v>
      </c>
      <c r="AH45" s="53">
        <v>0</v>
      </c>
      <c r="AI45" s="53">
        <v>0</v>
      </c>
      <c r="AJ45" s="53">
        <v>104.40924</v>
      </c>
    </row>
    <row r="46" spans="2:36" x14ac:dyDescent="0.3">
      <c r="B46" s="50"/>
      <c r="C46" s="10" t="s">
        <v>2400</v>
      </c>
      <c r="D46" s="51">
        <v>4370785.7460700003</v>
      </c>
      <c r="E46" s="51">
        <v>4101386.5825</v>
      </c>
      <c r="F46" s="51">
        <v>9293754.4586299993</v>
      </c>
      <c r="G46" s="51">
        <v>4351961.6693000002</v>
      </c>
      <c r="H46" s="51">
        <v>22117888.456500001</v>
      </c>
      <c r="I46" s="51">
        <v>1368588.9815</v>
      </c>
      <c r="J46" s="51">
        <v>2774810.0008999999</v>
      </c>
      <c r="K46" s="51">
        <v>304232.56300000002</v>
      </c>
      <c r="L46" s="51">
        <v>1961314.1019299999</v>
      </c>
      <c r="M46" s="51">
        <v>709143.02275</v>
      </c>
      <c r="N46" s="51">
        <v>2919843.9062000001</v>
      </c>
      <c r="O46" s="51">
        <v>451819.58192999999</v>
      </c>
      <c r="P46" s="51">
        <v>585944.42018999998</v>
      </c>
      <c r="Q46" s="51">
        <v>674691.77424000006</v>
      </c>
      <c r="R46" s="51">
        <v>11750388.352639999</v>
      </c>
      <c r="S46" s="51">
        <v>477596.55054999999</v>
      </c>
      <c r="T46" s="51">
        <v>157298.40590000001</v>
      </c>
      <c r="U46" s="51">
        <v>37921.972119999999</v>
      </c>
      <c r="V46" s="51">
        <v>28779.050800000001</v>
      </c>
      <c r="W46" s="51">
        <v>82841.555240000002</v>
      </c>
      <c r="X46" s="51">
        <v>22155.02332</v>
      </c>
      <c r="Y46" s="51">
        <v>52522.759680000003</v>
      </c>
      <c r="Z46" s="51">
        <v>15139.53945</v>
      </c>
      <c r="AA46" s="51">
        <v>76249.909</v>
      </c>
      <c r="AB46" s="51">
        <v>175402.33689000001</v>
      </c>
      <c r="AC46" s="51">
        <v>91183.043399999995</v>
      </c>
      <c r="AD46" s="51">
        <v>1217090.1463500001</v>
      </c>
      <c r="AE46" s="51">
        <v>35085366.955490001</v>
      </c>
      <c r="AF46" s="51">
        <v>3224076.4692000002</v>
      </c>
      <c r="AG46" s="51">
        <v>2699236.1754800002</v>
      </c>
      <c r="AH46" s="51">
        <v>0</v>
      </c>
      <c r="AI46" s="51">
        <v>219955.71208</v>
      </c>
      <c r="AJ46" s="51">
        <v>28942098.598730002</v>
      </c>
    </row>
    <row r="47" spans="2:36" x14ac:dyDescent="0.3">
      <c r="B47" s="50"/>
      <c r="C47" s="8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</row>
    <row r="48" spans="2:36" x14ac:dyDescent="0.3">
      <c r="B48" s="50" t="s">
        <v>285</v>
      </c>
      <c r="C48" s="8" t="s">
        <v>286</v>
      </c>
      <c r="D48" s="53">
        <v>6359.0262400000001</v>
      </c>
      <c r="E48" s="53">
        <v>2491.89032</v>
      </c>
      <c r="F48" s="53">
        <v>30004.704979999999</v>
      </c>
      <c r="G48" s="53">
        <v>2042.10472</v>
      </c>
      <c r="H48" s="53">
        <v>40897.726260000003</v>
      </c>
      <c r="I48" s="53">
        <v>2570.6284500000002</v>
      </c>
      <c r="J48" s="53">
        <v>520.85442</v>
      </c>
      <c r="K48" s="53">
        <v>0</v>
      </c>
      <c r="L48" s="53">
        <v>313.58562999999998</v>
      </c>
      <c r="M48" s="53">
        <v>336.99606999999997</v>
      </c>
      <c r="N48" s="53">
        <v>571.10047999999995</v>
      </c>
      <c r="O48" s="53">
        <v>244.1611</v>
      </c>
      <c r="P48" s="53">
        <v>1015.32467</v>
      </c>
      <c r="Q48" s="53">
        <v>0</v>
      </c>
      <c r="R48" s="53">
        <v>5572.6508199999998</v>
      </c>
      <c r="S48" s="53">
        <v>3586.0563000000002</v>
      </c>
      <c r="T48" s="53">
        <v>85.007540000000006</v>
      </c>
      <c r="U48" s="53">
        <v>59.868549999999999</v>
      </c>
      <c r="V48" s="53">
        <v>24.846640000000001</v>
      </c>
      <c r="W48" s="53">
        <v>0</v>
      </c>
      <c r="X48" s="53">
        <v>0</v>
      </c>
      <c r="Y48" s="53">
        <v>0</v>
      </c>
      <c r="Z48" s="53">
        <v>136.05224000000001</v>
      </c>
      <c r="AA48" s="53">
        <v>0</v>
      </c>
      <c r="AB48" s="53">
        <v>52.273150000000001</v>
      </c>
      <c r="AC48" s="53">
        <v>0</v>
      </c>
      <c r="AD48" s="53">
        <v>3944.1044200000001</v>
      </c>
      <c r="AE48" s="53">
        <v>50414.481500000002</v>
      </c>
      <c r="AF48" s="53">
        <v>571.10047999999995</v>
      </c>
      <c r="AG48" s="53">
        <v>675.42834000000005</v>
      </c>
      <c r="AH48" s="53">
        <v>0</v>
      </c>
      <c r="AI48" s="53">
        <v>0</v>
      </c>
      <c r="AJ48" s="53">
        <v>49167.952680000002</v>
      </c>
    </row>
    <row r="49" spans="2:36" x14ac:dyDescent="0.3">
      <c r="B49" s="50" t="s">
        <v>292</v>
      </c>
      <c r="C49" s="8" t="s">
        <v>293</v>
      </c>
      <c r="D49" s="53">
        <v>8673.33007</v>
      </c>
      <c r="E49" s="53">
        <v>30901.85612</v>
      </c>
      <c r="F49" s="53">
        <v>29970.016869999999</v>
      </c>
      <c r="G49" s="53">
        <v>18299.093410000001</v>
      </c>
      <c r="H49" s="53">
        <v>87844.296470000001</v>
      </c>
      <c r="I49" s="53">
        <v>20501.21254</v>
      </c>
      <c r="J49" s="53">
        <v>6892.8790099999997</v>
      </c>
      <c r="K49" s="53">
        <v>0</v>
      </c>
      <c r="L49" s="53">
        <v>29571.197510000002</v>
      </c>
      <c r="M49" s="53">
        <v>7914.8022199999996</v>
      </c>
      <c r="N49" s="53">
        <v>8833.1728999999996</v>
      </c>
      <c r="O49" s="53">
        <v>1833.5488</v>
      </c>
      <c r="P49" s="53">
        <v>3373.22559</v>
      </c>
      <c r="Q49" s="53">
        <v>8648.8943799999997</v>
      </c>
      <c r="R49" s="53">
        <v>87568.932950000002</v>
      </c>
      <c r="S49" s="53">
        <v>12.673719999999999</v>
      </c>
      <c r="T49" s="53">
        <v>1396.5961600000001</v>
      </c>
      <c r="U49" s="53">
        <v>354.42203000000001</v>
      </c>
      <c r="V49" s="53">
        <v>464.80471999999997</v>
      </c>
      <c r="W49" s="53">
        <v>0</v>
      </c>
      <c r="X49" s="53">
        <v>345.08614999999998</v>
      </c>
      <c r="Y49" s="53">
        <v>120.22338999999999</v>
      </c>
      <c r="Z49" s="53">
        <v>74.348600000000005</v>
      </c>
      <c r="AA49" s="53">
        <v>0</v>
      </c>
      <c r="AB49" s="53">
        <v>600.65306999999996</v>
      </c>
      <c r="AC49" s="53">
        <v>0</v>
      </c>
      <c r="AD49" s="53">
        <v>3368.8078399999999</v>
      </c>
      <c r="AE49" s="53">
        <v>178782.03726000001</v>
      </c>
      <c r="AF49" s="53">
        <v>8833.1728999999996</v>
      </c>
      <c r="AG49" s="53">
        <v>37950.804450000003</v>
      </c>
      <c r="AH49" s="53">
        <v>0</v>
      </c>
      <c r="AI49" s="53">
        <v>120.22338999999999</v>
      </c>
      <c r="AJ49" s="53">
        <v>131877.83652000001</v>
      </c>
    </row>
    <row r="50" spans="2:36" x14ac:dyDescent="0.3">
      <c r="B50" s="50" t="s">
        <v>299</v>
      </c>
      <c r="C50" s="8" t="s">
        <v>300</v>
      </c>
      <c r="D50" s="53">
        <v>2053.6217799999999</v>
      </c>
      <c r="E50" s="53">
        <v>6404.4341400000003</v>
      </c>
      <c r="F50" s="53">
        <v>14551.548640000001</v>
      </c>
      <c r="G50" s="53">
        <v>2936.2238200000002</v>
      </c>
      <c r="H50" s="53">
        <v>25945.828379999999</v>
      </c>
      <c r="I50" s="53">
        <v>987.68620999999996</v>
      </c>
      <c r="J50" s="53">
        <v>1430.51755</v>
      </c>
      <c r="K50" s="53">
        <v>0</v>
      </c>
      <c r="L50" s="53">
        <v>0</v>
      </c>
      <c r="M50" s="53">
        <v>1778.60763</v>
      </c>
      <c r="N50" s="53">
        <v>1562.9118100000001</v>
      </c>
      <c r="O50" s="53">
        <v>331.56772000000001</v>
      </c>
      <c r="P50" s="53">
        <v>318.94869</v>
      </c>
      <c r="Q50" s="53">
        <v>0.98260999999999998</v>
      </c>
      <c r="R50" s="53">
        <v>6411.2222199999997</v>
      </c>
      <c r="S50" s="53">
        <v>155.43576999999999</v>
      </c>
      <c r="T50" s="53">
        <v>135.97653</v>
      </c>
      <c r="U50" s="53">
        <v>0</v>
      </c>
      <c r="V50" s="53">
        <v>0</v>
      </c>
      <c r="W50" s="53">
        <v>0</v>
      </c>
      <c r="X50" s="53">
        <v>0</v>
      </c>
      <c r="Y50" s="53">
        <v>0</v>
      </c>
      <c r="Z50" s="53">
        <v>29.295760000000001</v>
      </c>
      <c r="AA50" s="53">
        <v>0</v>
      </c>
      <c r="AB50" s="53">
        <v>104.79328</v>
      </c>
      <c r="AC50" s="53">
        <v>0</v>
      </c>
      <c r="AD50" s="53">
        <v>425.50134000000003</v>
      </c>
      <c r="AE50" s="53">
        <v>32782.551939999998</v>
      </c>
      <c r="AF50" s="53">
        <v>1562.9118100000001</v>
      </c>
      <c r="AG50" s="53">
        <v>1778.60763</v>
      </c>
      <c r="AH50" s="53">
        <v>0</v>
      </c>
      <c r="AI50" s="53">
        <v>0</v>
      </c>
      <c r="AJ50" s="53">
        <v>29441.032500000001</v>
      </c>
    </row>
    <row r="51" spans="2:36" x14ac:dyDescent="0.3">
      <c r="B51" s="50" t="s">
        <v>306</v>
      </c>
      <c r="C51" s="8" t="s">
        <v>307</v>
      </c>
      <c r="D51" s="53">
        <v>5034.8517499999998</v>
      </c>
      <c r="E51" s="53">
        <v>373.77334000000002</v>
      </c>
      <c r="F51" s="53">
        <v>18652.946950000001</v>
      </c>
      <c r="G51" s="53">
        <v>493.97169000000002</v>
      </c>
      <c r="H51" s="53">
        <v>24555.543730000001</v>
      </c>
      <c r="I51" s="53">
        <v>751.34259999999995</v>
      </c>
      <c r="J51" s="53">
        <v>0</v>
      </c>
      <c r="K51" s="53">
        <v>0</v>
      </c>
      <c r="L51" s="53">
        <v>0</v>
      </c>
      <c r="M51" s="53">
        <v>0</v>
      </c>
      <c r="N51" s="53">
        <v>60.130099999999999</v>
      </c>
      <c r="O51" s="53">
        <v>805.72749999999996</v>
      </c>
      <c r="P51" s="53">
        <v>307.73239999999998</v>
      </c>
      <c r="Q51" s="53">
        <v>9472.3511099999996</v>
      </c>
      <c r="R51" s="53">
        <v>11397.28371</v>
      </c>
      <c r="S51" s="53">
        <v>1534.88922</v>
      </c>
      <c r="T51" s="53">
        <v>20.456589999999998</v>
      </c>
      <c r="U51" s="53">
        <v>477.04122999999998</v>
      </c>
      <c r="V51" s="53">
        <v>68.075429999999997</v>
      </c>
      <c r="W51" s="53">
        <v>22.555759999999999</v>
      </c>
      <c r="X51" s="53">
        <v>15.85347</v>
      </c>
      <c r="Y51" s="53">
        <v>2197.5266999999999</v>
      </c>
      <c r="Z51" s="53">
        <v>2.2947099999999998</v>
      </c>
      <c r="AA51" s="53">
        <v>3814.1592799999999</v>
      </c>
      <c r="AB51" s="53">
        <v>1874.87555</v>
      </c>
      <c r="AC51" s="53">
        <v>1504.6460099999999</v>
      </c>
      <c r="AD51" s="53">
        <v>11532.373949999999</v>
      </c>
      <c r="AE51" s="53">
        <v>47485.201390000002</v>
      </c>
      <c r="AF51" s="53">
        <v>60.130099999999999</v>
      </c>
      <c r="AG51" s="53">
        <v>68.075429999999997</v>
      </c>
      <c r="AH51" s="53">
        <v>0</v>
      </c>
      <c r="AI51" s="53">
        <v>7516.3319899999997</v>
      </c>
      <c r="AJ51" s="53">
        <v>39840.663869999997</v>
      </c>
    </row>
    <row r="52" spans="2:36" x14ac:dyDescent="0.3">
      <c r="B52" s="50" t="s">
        <v>313</v>
      </c>
      <c r="C52" s="8" t="s">
        <v>314</v>
      </c>
      <c r="D52" s="53">
        <v>0</v>
      </c>
      <c r="E52" s="53">
        <v>2636.4018999999998</v>
      </c>
      <c r="F52" s="53">
        <v>0</v>
      </c>
      <c r="G52" s="53">
        <v>0</v>
      </c>
      <c r="H52" s="53">
        <v>2636.4018999999998</v>
      </c>
      <c r="I52" s="53">
        <v>0</v>
      </c>
      <c r="J52" s="53">
        <v>0</v>
      </c>
      <c r="K52" s="53">
        <v>0</v>
      </c>
      <c r="L52" s="53">
        <v>0</v>
      </c>
      <c r="M52" s="53">
        <v>16.11073</v>
      </c>
      <c r="N52" s="53">
        <v>0</v>
      </c>
      <c r="O52" s="53">
        <v>0</v>
      </c>
      <c r="P52" s="53">
        <v>0</v>
      </c>
      <c r="Q52" s="53">
        <v>0</v>
      </c>
      <c r="R52" s="53">
        <v>16.11073</v>
      </c>
      <c r="S52" s="53">
        <v>0</v>
      </c>
      <c r="T52" s="53">
        <v>0</v>
      </c>
      <c r="U52" s="53">
        <v>0</v>
      </c>
      <c r="V52" s="53">
        <v>0</v>
      </c>
      <c r="W52" s="53">
        <v>0</v>
      </c>
      <c r="X52" s="53">
        <v>0</v>
      </c>
      <c r="Y52" s="53">
        <v>0</v>
      </c>
      <c r="Z52" s="53">
        <v>0</v>
      </c>
      <c r="AA52" s="53">
        <v>0</v>
      </c>
      <c r="AB52" s="53">
        <v>0</v>
      </c>
      <c r="AC52" s="53">
        <v>0</v>
      </c>
      <c r="AD52" s="53">
        <v>0</v>
      </c>
      <c r="AE52" s="53">
        <v>2652.5126300000002</v>
      </c>
      <c r="AF52" s="53">
        <v>0</v>
      </c>
      <c r="AG52" s="53">
        <v>16.11073</v>
      </c>
      <c r="AH52" s="53">
        <v>0</v>
      </c>
      <c r="AI52" s="53">
        <v>0</v>
      </c>
      <c r="AJ52" s="53">
        <v>2636.4018999999998</v>
      </c>
    </row>
    <row r="53" spans="2:36" x14ac:dyDescent="0.3">
      <c r="B53" s="50" t="s">
        <v>320</v>
      </c>
      <c r="C53" s="8" t="s">
        <v>321</v>
      </c>
      <c r="D53" s="53">
        <v>749.07935999999995</v>
      </c>
      <c r="E53" s="53">
        <v>396.42147999999997</v>
      </c>
      <c r="F53" s="53">
        <v>2130.3771400000001</v>
      </c>
      <c r="G53" s="53">
        <v>687.66495999999995</v>
      </c>
      <c r="H53" s="53">
        <v>3963.5429399999998</v>
      </c>
      <c r="I53" s="53">
        <v>762.02755999999999</v>
      </c>
      <c r="J53" s="53">
        <v>0</v>
      </c>
      <c r="K53" s="53">
        <v>0</v>
      </c>
      <c r="L53" s="53">
        <v>321.28057000000001</v>
      </c>
      <c r="M53" s="53">
        <v>107.20419</v>
      </c>
      <c r="N53" s="53">
        <v>48.460120000000003</v>
      </c>
      <c r="O53" s="53">
        <v>199.15419</v>
      </c>
      <c r="P53" s="53">
        <v>10.56662</v>
      </c>
      <c r="Q53" s="53">
        <v>0</v>
      </c>
      <c r="R53" s="53">
        <v>1448.69325</v>
      </c>
      <c r="S53" s="53">
        <v>2419.2265400000001</v>
      </c>
      <c r="T53" s="53">
        <v>6.8509799999999998</v>
      </c>
      <c r="U53" s="53">
        <v>199.07449</v>
      </c>
      <c r="V53" s="53">
        <v>4.5098799999999999</v>
      </c>
      <c r="W53" s="53">
        <v>0</v>
      </c>
      <c r="X53" s="53">
        <v>0</v>
      </c>
      <c r="Y53" s="53">
        <v>0</v>
      </c>
      <c r="Z53" s="53">
        <v>0</v>
      </c>
      <c r="AA53" s="53">
        <v>0</v>
      </c>
      <c r="AB53" s="53">
        <v>0</v>
      </c>
      <c r="AC53" s="53">
        <v>0</v>
      </c>
      <c r="AD53" s="53">
        <v>2629.6618899999999</v>
      </c>
      <c r="AE53" s="53">
        <v>8041.8980799999999</v>
      </c>
      <c r="AF53" s="53">
        <v>48.460120000000003</v>
      </c>
      <c r="AG53" s="53">
        <v>432.99464</v>
      </c>
      <c r="AH53" s="53">
        <v>0</v>
      </c>
      <c r="AI53" s="53">
        <v>0</v>
      </c>
      <c r="AJ53" s="53">
        <v>7560.4433200000003</v>
      </c>
    </row>
    <row r="54" spans="2:36" x14ac:dyDescent="0.3">
      <c r="B54" s="50" t="s">
        <v>327</v>
      </c>
      <c r="C54" s="8" t="s">
        <v>328</v>
      </c>
      <c r="D54" s="53">
        <v>2682.2449299999998</v>
      </c>
      <c r="E54" s="53">
        <v>25.214780000000001</v>
      </c>
      <c r="F54" s="53">
        <v>1157.96533</v>
      </c>
      <c r="G54" s="53">
        <v>334.65821999999997</v>
      </c>
      <c r="H54" s="53">
        <v>4200.0832600000003</v>
      </c>
      <c r="I54" s="53">
        <v>4435.9963200000002</v>
      </c>
      <c r="J54" s="53">
        <v>23.35858</v>
      </c>
      <c r="K54" s="53">
        <v>0</v>
      </c>
      <c r="L54" s="53">
        <v>5034.9144900000001</v>
      </c>
      <c r="M54" s="53">
        <v>72.137119999999996</v>
      </c>
      <c r="N54" s="53">
        <v>173.21629999999999</v>
      </c>
      <c r="O54" s="53">
        <v>321.64003000000002</v>
      </c>
      <c r="P54" s="53">
        <v>86.271150000000006</v>
      </c>
      <c r="Q54" s="53">
        <v>209.95599999999999</v>
      </c>
      <c r="R54" s="53">
        <v>10357.48999</v>
      </c>
      <c r="S54" s="53">
        <v>0</v>
      </c>
      <c r="T54" s="53">
        <v>743.63023999999996</v>
      </c>
      <c r="U54" s="53">
        <v>0.53737999999999997</v>
      </c>
      <c r="V54" s="53">
        <v>107.0138</v>
      </c>
      <c r="W54" s="53">
        <v>0</v>
      </c>
      <c r="X54" s="53">
        <v>0</v>
      </c>
      <c r="Y54" s="53">
        <v>133.76345000000001</v>
      </c>
      <c r="Z54" s="53">
        <v>9.3169500000000003</v>
      </c>
      <c r="AA54" s="53">
        <v>0</v>
      </c>
      <c r="AB54" s="53">
        <v>399.74509</v>
      </c>
      <c r="AC54" s="53">
        <v>0</v>
      </c>
      <c r="AD54" s="53">
        <v>1394.0069100000001</v>
      </c>
      <c r="AE54" s="53">
        <v>15951.58016</v>
      </c>
      <c r="AF54" s="53">
        <v>173.21629999999999</v>
      </c>
      <c r="AG54" s="53">
        <v>5214.0654100000002</v>
      </c>
      <c r="AH54" s="53">
        <v>0</v>
      </c>
      <c r="AI54" s="53">
        <v>133.76345000000001</v>
      </c>
      <c r="AJ54" s="53">
        <v>10430.535</v>
      </c>
    </row>
    <row r="55" spans="2:36" x14ac:dyDescent="0.3">
      <c r="B55" s="50" t="s">
        <v>334</v>
      </c>
      <c r="C55" s="8" t="s">
        <v>335</v>
      </c>
      <c r="D55" s="53">
        <v>542.45637999999997</v>
      </c>
      <c r="E55" s="53">
        <v>971.44940999999994</v>
      </c>
      <c r="F55" s="53">
        <v>152.03307000000001</v>
      </c>
      <c r="G55" s="53">
        <v>70.991820000000004</v>
      </c>
      <c r="H55" s="53">
        <v>1736.9306799999999</v>
      </c>
      <c r="I55" s="53">
        <v>0</v>
      </c>
      <c r="J55" s="53">
        <v>0</v>
      </c>
      <c r="K55" s="53">
        <v>0</v>
      </c>
      <c r="L55" s="53">
        <v>0</v>
      </c>
      <c r="M55" s="53">
        <v>0</v>
      </c>
      <c r="N55" s="53">
        <v>79.718419999999995</v>
      </c>
      <c r="O55" s="53">
        <v>60.059139999999999</v>
      </c>
      <c r="P55" s="53">
        <v>0</v>
      </c>
      <c r="Q55" s="53">
        <v>0</v>
      </c>
      <c r="R55" s="53">
        <v>139.77755999999999</v>
      </c>
      <c r="S55" s="53">
        <v>9.63218</v>
      </c>
      <c r="T55" s="53">
        <v>0</v>
      </c>
      <c r="U55" s="53">
        <v>0</v>
      </c>
      <c r="V55" s="53">
        <v>0</v>
      </c>
      <c r="W55" s="53">
        <v>0</v>
      </c>
      <c r="X55" s="53">
        <v>0</v>
      </c>
      <c r="Y55" s="53">
        <v>0</v>
      </c>
      <c r="Z55" s="53">
        <v>0</v>
      </c>
      <c r="AA55" s="53">
        <v>0</v>
      </c>
      <c r="AB55" s="53">
        <v>18.350069999999999</v>
      </c>
      <c r="AC55" s="53">
        <v>0</v>
      </c>
      <c r="AD55" s="53">
        <v>27.982250000000001</v>
      </c>
      <c r="AE55" s="53">
        <v>1904.69049</v>
      </c>
      <c r="AF55" s="53">
        <v>79.718419999999995</v>
      </c>
      <c r="AG55" s="53">
        <v>0</v>
      </c>
      <c r="AH55" s="53">
        <v>0</v>
      </c>
      <c r="AI55" s="53">
        <v>0</v>
      </c>
      <c r="AJ55" s="53">
        <v>1824.97207</v>
      </c>
    </row>
    <row r="56" spans="2:36" x14ac:dyDescent="0.3">
      <c r="B56" s="50" t="s">
        <v>341</v>
      </c>
      <c r="C56" s="8" t="s">
        <v>342</v>
      </c>
      <c r="D56" s="53">
        <v>624.16488000000004</v>
      </c>
      <c r="E56" s="53">
        <v>0</v>
      </c>
      <c r="F56" s="53">
        <v>1312.8300200000001</v>
      </c>
      <c r="G56" s="53">
        <v>5.7066299999999996</v>
      </c>
      <c r="H56" s="53">
        <v>1942.70153</v>
      </c>
      <c r="I56" s="53">
        <v>25.50104</v>
      </c>
      <c r="J56" s="53">
        <v>0</v>
      </c>
      <c r="K56" s="53">
        <v>0</v>
      </c>
      <c r="L56" s="53">
        <v>0</v>
      </c>
      <c r="M56" s="53">
        <v>0</v>
      </c>
      <c r="N56" s="53">
        <v>8.8645700000000005</v>
      </c>
      <c r="O56" s="53">
        <v>352.91935999999998</v>
      </c>
      <c r="P56" s="53">
        <v>0</v>
      </c>
      <c r="Q56" s="53">
        <v>29.742190000000001</v>
      </c>
      <c r="R56" s="53">
        <v>417.02715999999998</v>
      </c>
      <c r="S56" s="53">
        <v>317.67959999999999</v>
      </c>
      <c r="T56" s="53">
        <v>0</v>
      </c>
      <c r="U56" s="53">
        <v>1.4910099999999999</v>
      </c>
      <c r="V56" s="53">
        <v>0</v>
      </c>
      <c r="W56" s="53">
        <v>0</v>
      </c>
      <c r="X56" s="53">
        <v>0</v>
      </c>
      <c r="Y56" s="53">
        <v>1532.40275</v>
      </c>
      <c r="Z56" s="53">
        <v>0</v>
      </c>
      <c r="AA56" s="53">
        <v>447.45487000000003</v>
      </c>
      <c r="AB56" s="53">
        <v>1716.8393000000001</v>
      </c>
      <c r="AC56" s="53">
        <v>339.17052000000001</v>
      </c>
      <c r="AD56" s="53">
        <v>4355.0380500000001</v>
      </c>
      <c r="AE56" s="53">
        <v>6714.76674</v>
      </c>
      <c r="AF56" s="53">
        <v>8.8645700000000005</v>
      </c>
      <c r="AG56" s="53">
        <v>0</v>
      </c>
      <c r="AH56" s="53">
        <v>0</v>
      </c>
      <c r="AI56" s="53">
        <v>2319.0281399999999</v>
      </c>
      <c r="AJ56" s="53">
        <v>4386.8740299999999</v>
      </c>
    </row>
    <row r="57" spans="2:36" ht="20.399999999999999" x14ac:dyDescent="0.3">
      <c r="B57" s="50" t="s">
        <v>348</v>
      </c>
      <c r="C57" s="8" t="s">
        <v>349</v>
      </c>
      <c r="D57" s="53">
        <v>0</v>
      </c>
      <c r="E57" s="53">
        <v>0</v>
      </c>
      <c r="F57" s="53">
        <v>0</v>
      </c>
      <c r="G57" s="53">
        <v>0</v>
      </c>
      <c r="H57" s="53">
        <v>0</v>
      </c>
      <c r="I57" s="53">
        <v>0</v>
      </c>
      <c r="J57" s="53">
        <v>0</v>
      </c>
      <c r="K57" s="53">
        <v>0</v>
      </c>
      <c r="L57" s="53">
        <v>0</v>
      </c>
      <c r="M57" s="53">
        <v>0</v>
      </c>
      <c r="N57" s="53">
        <v>0</v>
      </c>
      <c r="O57" s="53">
        <v>0</v>
      </c>
      <c r="P57" s="53">
        <v>0</v>
      </c>
      <c r="Q57" s="53">
        <v>0</v>
      </c>
      <c r="R57" s="53">
        <v>0</v>
      </c>
      <c r="S57" s="53">
        <v>0</v>
      </c>
      <c r="T57" s="53">
        <v>0</v>
      </c>
      <c r="U57" s="53">
        <v>0</v>
      </c>
      <c r="V57" s="53">
        <v>0</v>
      </c>
      <c r="W57" s="53">
        <v>0</v>
      </c>
      <c r="X57" s="53">
        <v>0</v>
      </c>
      <c r="Y57" s="53">
        <v>0</v>
      </c>
      <c r="Z57" s="53">
        <v>0</v>
      </c>
      <c r="AA57" s="53">
        <v>0</v>
      </c>
      <c r="AB57" s="53">
        <v>0</v>
      </c>
      <c r="AC57" s="53">
        <v>0</v>
      </c>
      <c r="AD57" s="53">
        <v>0</v>
      </c>
      <c r="AE57" s="53">
        <v>0</v>
      </c>
      <c r="AF57" s="53">
        <v>0</v>
      </c>
      <c r="AG57" s="53">
        <v>0</v>
      </c>
      <c r="AH57" s="53">
        <v>0</v>
      </c>
      <c r="AI57" s="53">
        <v>0</v>
      </c>
      <c r="AJ57" s="53">
        <v>0</v>
      </c>
    </row>
    <row r="58" spans="2:36" x14ac:dyDescent="0.3">
      <c r="B58" s="50" t="s">
        <v>355</v>
      </c>
      <c r="C58" s="8" t="s">
        <v>356</v>
      </c>
      <c r="D58" s="53">
        <v>1243.3004800000001</v>
      </c>
      <c r="E58" s="53">
        <v>3611.3613</v>
      </c>
      <c r="F58" s="53">
        <v>10577.596219999999</v>
      </c>
      <c r="G58" s="53">
        <v>1370.22514</v>
      </c>
      <c r="H58" s="53">
        <v>16802.48314</v>
      </c>
      <c r="I58" s="53">
        <v>465.36252000000002</v>
      </c>
      <c r="J58" s="53">
        <v>0</v>
      </c>
      <c r="K58" s="53">
        <v>0</v>
      </c>
      <c r="L58" s="53">
        <v>581.14976999999999</v>
      </c>
      <c r="M58" s="53">
        <v>383.09442999999999</v>
      </c>
      <c r="N58" s="53">
        <v>669.53783999999996</v>
      </c>
      <c r="O58" s="53">
        <v>988.20496000000003</v>
      </c>
      <c r="P58" s="53">
        <v>137.15562</v>
      </c>
      <c r="Q58" s="53">
        <v>0</v>
      </c>
      <c r="R58" s="53">
        <v>3224.5051400000002</v>
      </c>
      <c r="S58" s="53">
        <v>292.25322</v>
      </c>
      <c r="T58" s="53">
        <v>35.898049999999998</v>
      </c>
      <c r="U58" s="53">
        <v>0</v>
      </c>
      <c r="V58" s="53">
        <v>0</v>
      </c>
      <c r="W58" s="53">
        <v>0</v>
      </c>
      <c r="X58" s="53">
        <v>0</v>
      </c>
      <c r="Y58" s="53">
        <v>0</v>
      </c>
      <c r="Z58" s="53">
        <v>20.534569999999999</v>
      </c>
      <c r="AA58" s="53">
        <v>0</v>
      </c>
      <c r="AB58" s="53">
        <v>20.531040000000001</v>
      </c>
      <c r="AC58" s="53">
        <v>0</v>
      </c>
      <c r="AD58" s="53">
        <v>369.21688</v>
      </c>
      <c r="AE58" s="53">
        <v>20396.205160000001</v>
      </c>
      <c r="AF58" s="53">
        <v>669.53783999999996</v>
      </c>
      <c r="AG58" s="53">
        <v>964.24419999999998</v>
      </c>
      <c r="AH58" s="53">
        <v>0</v>
      </c>
      <c r="AI58" s="53">
        <v>0</v>
      </c>
      <c r="AJ58" s="53">
        <v>18762.423119999999</v>
      </c>
    </row>
    <row r="59" spans="2:36" x14ac:dyDescent="0.3">
      <c r="B59" s="50" t="s">
        <v>362</v>
      </c>
      <c r="C59" s="8" t="s">
        <v>363</v>
      </c>
      <c r="D59" s="53">
        <v>1891.2805699999999</v>
      </c>
      <c r="E59" s="53">
        <v>13624.58714</v>
      </c>
      <c r="F59" s="53">
        <v>17745.066920000001</v>
      </c>
      <c r="G59" s="53">
        <v>15484.96919</v>
      </c>
      <c r="H59" s="53">
        <v>48745.90382</v>
      </c>
      <c r="I59" s="53">
        <v>5259.5252600000003</v>
      </c>
      <c r="J59" s="53">
        <v>2522.9944399999999</v>
      </c>
      <c r="K59" s="53">
        <v>0</v>
      </c>
      <c r="L59" s="53">
        <v>21741.639630000001</v>
      </c>
      <c r="M59" s="53">
        <v>2329.1566699999998</v>
      </c>
      <c r="N59" s="53">
        <v>1793.64157</v>
      </c>
      <c r="O59" s="53">
        <v>275.39911999999998</v>
      </c>
      <c r="P59" s="53">
        <v>82.0047</v>
      </c>
      <c r="Q59" s="53">
        <v>115.7088</v>
      </c>
      <c r="R59" s="53">
        <v>34120.070189999999</v>
      </c>
      <c r="S59" s="53">
        <v>0</v>
      </c>
      <c r="T59" s="53">
        <v>747.09456</v>
      </c>
      <c r="U59" s="53">
        <v>2.4150399999999999</v>
      </c>
      <c r="V59" s="53">
        <v>43.439990000000002</v>
      </c>
      <c r="W59" s="53">
        <v>0</v>
      </c>
      <c r="X59" s="53">
        <v>0</v>
      </c>
      <c r="Y59" s="53">
        <v>48.574840000000002</v>
      </c>
      <c r="Z59" s="53">
        <v>40.021030000000003</v>
      </c>
      <c r="AA59" s="53">
        <v>0</v>
      </c>
      <c r="AB59" s="53">
        <v>75.955629999999999</v>
      </c>
      <c r="AC59" s="53">
        <v>0</v>
      </c>
      <c r="AD59" s="53">
        <v>957.50108999999998</v>
      </c>
      <c r="AE59" s="53">
        <v>83823.475099999996</v>
      </c>
      <c r="AF59" s="53">
        <v>1793.64157</v>
      </c>
      <c r="AG59" s="53">
        <v>24114.236290000001</v>
      </c>
      <c r="AH59" s="53">
        <v>0</v>
      </c>
      <c r="AI59" s="53">
        <v>48.574840000000002</v>
      </c>
      <c r="AJ59" s="53">
        <v>57867.022400000002</v>
      </c>
    </row>
    <row r="60" spans="2:36" x14ac:dyDescent="0.3">
      <c r="B60" s="50" t="s">
        <v>369</v>
      </c>
      <c r="C60" s="8" t="s">
        <v>370</v>
      </c>
      <c r="D60" s="53">
        <v>995.54372000000001</v>
      </c>
      <c r="E60" s="53">
        <v>1807.14301</v>
      </c>
      <c r="F60" s="53">
        <v>8023.7395299999998</v>
      </c>
      <c r="G60" s="53">
        <v>1213.9333899999999</v>
      </c>
      <c r="H60" s="53">
        <v>12040.35965</v>
      </c>
      <c r="I60" s="53">
        <v>0</v>
      </c>
      <c r="J60" s="53">
        <v>0</v>
      </c>
      <c r="K60" s="53">
        <v>0</v>
      </c>
      <c r="L60" s="53">
        <v>0</v>
      </c>
      <c r="M60" s="53">
        <v>455.84190999999998</v>
      </c>
      <c r="N60" s="53">
        <v>693.53312000000005</v>
      </c>
      <c r="O60" s="53">
        <v>28.87556</v>
      </c>
      <c r="P60" s="53">
        <v>0</v>
      </c>
      <c r="Q60" s="53">
        <v>0</v>
      </c>
      <c r="R60" s="53">
        <v>1178.2505900000001</v>
      </c>
      <c r="S60" s="53">
        <v>0</v>
      </c>
      <c r="T60" s="53">
        <v>0</v>
      </c>
      <c r="U60" s="53">
        <v>0</v>
      </c>
      <c r="V60" s="53">
        <v>0.26290999999999998</v>
      </c>
      <c r="W60" s="53">
        <v>0</v>
      </c>
      <c r="X60" s="53">
        <v>0</v>
      </c>
      <c r="Y60" s="53">
        <v>0</v>
      </c>
      <c r="Z60" s="53">
        <v>0</v>
      </c>
      <c r="AA60" s="53">
        <v>0</v>
      </c>
      <c r="AB60" s="53">
        <v>6.6599000000000004</v>
      </c>
      <c r="AC60" s="53">
        <v>0</v>
      </c>
      <c r="AD60" s="53">
        <v>6.9228100000000001</v>
      </c>
      <c r="AE60" s="53">
        <v>13225.53305</v>
      </c>
      <c r="AF60" s="53">
        <v>693.53312000000005</v>
      </c>
      <c r="AG60" s="53">
        <v>456.10482000000002</v>
      </c>
      <c r="AH60" s="53">
        <v>0</v>
      </c>
      <c r="AI60" s="53">
        <v>0</v>
      </c>
      <c r="AJ60" s="53">
        <v>12075.895109999999</v>
      </c>
    </row>
    <row r="61" spans="2:36" x14ac:dyDescent="0.3">
      <c r="B61" s="50" t="s">
        <v>376</v>
      </c>
      <c r="C61" s="8" t="s">
        <v>377</v>
      </c>
      <c r="D61" s="53">
        <v>89.298720000000003</v>
      </c>
      <c r="E61" s="53">
        <v>0</v>
      </c>
      <c r="F61" s="53">
        <v>22368.087960000001</v>
      </c>
      <c r="G61" s="53">
        <v>113.18362999999999</v>
      </c>
      <c r="H61" s="53">
        <v>22570.570309999999</v>
      </c>
      <c r="I61" s="53">
        <v>72.132009999999994</v>
      </c>
      <c r="J61" s="53">
        <v>0</v>
      </c>
      <c r="K61" s="53">
        <v>0</v>
      </c>
      <c r="L61" s="53">
        <v>0</v>
      </c>
      <c r="M61" s="53">
        <v>0</v>
      </c>
      <c r="N61" s="53">
        <v>10.064870000000001</v>
      </c>
      <c r="O61" s="53">
        <v>89.371350000000007</v>
      </c>
      <c r="P61" s="53">
        <v>0</v>
      </c>
      <c r="Q61" s="53">
        <v>380.50601999999998</v>
      </c>
      <c r="R61" s="53">
        <v>552.07425000000001</v>
      </c>
      <c r="S61" s="53">
        <v>101.48732</v>
      </c>
      <c r="T61" s="53">
        <v>0</v>
      </c>
      <c r="U61" s="53">
        <v>0</v>
      </c>
      <c r="V61" s="53">
        <v>0</v>
      </c>
      <c r="W61" s="53">
        <v>0</v>
      </c>
      <c r="X61" s="53">
        <v>4.78932</v>
      </c>
      <c r="Y61" s="53">
        <v>1970.98687</v>
      </c>
      <c r="Z61" s="53">
        <v>0</v>
      </c>
      <c r="AA61" s="53">
        <v>325.40253999999999</v>
      </c>
      <c r="AB61" s="53">
        <v>176.33139</v>
      </c>
      <c r="AC61" s="53">
        <v>14.62936</v>
      </c>
      <c r="AD61" s="53">
        <v>2593.6268</v>
      </c>
      <c r="AE61" s="53">
        <v>25716.271359999999</v>
      </c>
      <c r="AF61" s="53">
        <v>10.064870000000001</v>
      </c>
      <c r="AG61" s="53">
        <v>0</v>
      </c>
      <c r="AH61" s="53">
        <v>0</v>
      </c>
      <c r="AI61" s="53">
        <v>2311.0187700000001</v>
      </c>
      <c r="AJ61" s="53">
        <v>23395.187720000002</v>
      </c>
    </row>
    <row r="62" spans="2:36" ht="20.399999999999999" x14ac:dyDescent="0.3">
      <c r="B62" s="50" t="s">
        <v>383</v>
      </c>
      <c r="C62" s="8" t="s">
        <v>384</v>
      </c>
      <c r="D62" s="53">
        <v>0</v>
      </c>
      <c r="E62" s="53">
        <v>640.08702000000005</v>
      </c>
      <c r="F62" s="53">
        <v>0</v>
      </c>
      <c r="G62" s="53">
        <v>0</v>
      </c>
      <c r="H62" s="53">
        <v>640.08702000000005</v>
      </c>
      <c r="I62" s="53">
        <v>0</v>
      </c>
      <c r="J62" s="53">
        <v>0</v>
      </c>
      <c r="K62" s="53">
        <v>0</v>
      </c>
      <c r="L62" s="53">
        <v>0</v>
      </c>
      <c r="M62" s="53">
        <v>0</v>
      </c>
      <c r="N62" s="53">
        <v>0</v>
      </c>
      <c r="O62" s="53">
        <v>0</v>
      </c>
      <c r="P62" s="53">
        <v>0</v>
      </c>
      <c r="Q62" s="53">
        <v>0</v>
      </c>
      <c r="R62" s="53">
        <v>0</v>
      </c>
      <c r="S62" s="53">
        <v>0</v>
      </c>
      <c r="T62" s="53">
        <v>0</v>
      </c>
      <c r="U62" s="53">
        <v>0</v>
      </c>
      <c r="V62" s="53">
        <v>0</v>
      </c>
      <c r="W62" s="53">
        <v>0</v>
      </c>
      <c r="X62" s="53">
        <v>0</v>
      </c>
      <c r="Y62" s="53">
        <v>0</v>
      </c>
      <c r="Z62" s="53">
        <v>0</v>
      </c>
      <c r="AA62" s="53">
        <v>0</v>
      </c>
      <c r="AB62" s="53">
        <v>0</v>
      </c>
      <c r="AC62" s="53">
        <v>0</v>
      </c>
      <c r="AD62" s="53">
        <v>0</v>
      </c>
      <c r="AE62" s="53">
        <v>640.08702000000005</v>
      </c>
      <c r="AF62" s="53">
        <v>0</v>
      </c>
      <c r="AG62" s="53">
        <v>0</v>
      </c>
      <c r="AH62" s="53">
        <v>0</v>
      </c>
      <c r="AI62" s="53">
        <v>0</v>
      </c>
      <c r="AJ62" s="53">
        <v>640.08702000000005</v>
      </c>
    </row>
    <row r="63" spans="2:36" x14ac:dyDescent="0.3">
      <c r="B63" s="50" t="s">
        <v>550</v>
      </c>
      <c r="C63" s="8" t="s">
        <v>551</v>
      </c>
      <c r="D63" s="53">
        <v>48.602069999999998</v>
      </c>
      <c r="E63" s="53">
        <v>8605.4693499999994</v>
      </c>
      <c r="F63" s="53">
        <v>41.575800000000001</v>
      </c>
      <c r="G63" s="53">
        <v>2.9348800000000002</v>
      </c>
      <c r="H63" s="53">
        <v>8698.5820999999996</v>
      </c>
      <c r="I63" s="53">
        <v>0</v>
      </c>
      <c r="J63" s="53">
        <v>19.554770000000001</v>
      </c>
      <c r="K63" s="53">
        <v>0</v>
      </c>
      <c r="L63" s="53">
        <v>0</v>
      </c>
      <c r="M63" s="53">
        <v>0</v>
      </c>
      <c r="N63" s="53">
        <v>0</v>
      </c>
      <c r="O63" s="53">
        <v>0</v>
      </c>
      <c r="P63" s="53">
        <v>28.65035</v>
      </c>
      <c r="Q63" s="53">
        <v>0</v>
      </c>
      <c r="R63" s="53">
        <v>48.205120000000001</v>
      </c>
      <c r="S63" s="53">
        <v>0</v>
      </c>
      <c r="T63" s="53">
        <v>0</v>
      </c>
      <c r="U63" s="53">
        <v>0</v>
      </c>
      <c r="V63" s="53">
        <v>0</v>
      </c>
      <c r="W63" s="53">
        <v>0</v>
      </c>
      <c r="X63" s="53">
        <v>0</v>
      </c>
      <c r="Y63" s="53">
        <v>0</v>
      </c>
      <c r="Z63" s="53">
        <v>0</v>
      </c>
      <c r="AA63" s="53">
        <v>0</v>
      </c>
      <c r="AB63" s="53">
        <v>0</v>
      </c>
      <c r="AC63" s="53">
        <v>0</v>
      </c>
      <c r="AD63" s="53">
        <v>0</v>
      </c>
      <c r="AE63" s="53">
        <v>8746.7872200000002</v>
      </c>
      <c r="AF63" s="53">
        <v>0</v>
      </c>
      <c r="AG63" s="53">
        <v>0</v>
      </c>
      <c r="AH63" s="53">
        <v>0</v>
      </c>
      <c r="AI63" s="53">
        <v>0</v>
      </c>
      <c r="AJ63" s="53">
        <v>8746.7872200000002</v>
      </c>
    </row>
    <row r="64" spans="2:36" x14ac:dyDescent="0.3">
      <c r="B64" s="50" t="s">
        <v>557</v>
      </c>
      <c r="C64" s="8" t="s">
        <v>558</v>
      </c>
      <c r="D64" s="53">
        <v>0</v>
      </c>
      <c r="E64" s="53">
        <v>0</v>
      </c>
      <c r="F64" s="53">
        <v>0</v>
      </c>
      <c r="G64" s="53">
        <v>0</v>
      </c>
      <c r="H64" s="53">
        <v>0</v>
      </c>
      <c r="I64" s="53">
        <v>0</v>
      </c>
      <c r="J64" s="53">
        <v>0</v>
      </c>
      <c r="K64" s="53">
        <v>0</v>
      </c>
      <c r="L64" s="53">
        <v>0</v>
      </c>
      <c r="M64" s="53">
        <v>0</v>
      </c>
      <c r="N64" s="53">
        <v>0</v>
      </c>
      <c r="O64" s="53">
        <v>0</v>
      </c>
      <c r="P64" s="53">
        <v>0</v>
      </c>
      <c r="Q64" s="53">
        <v>0</v>
      </c>
      <c r="R64" s="53">
        <v>0</v>
      </c>
      <c r="S64" s="53">
        <v>0</v>
      </c>
      <c r="T64" s="53">
        <v>0</v>
      </c>
      <c r="U64" s="53">
        <v>0</v>
      </c>
      <c r="V64" s="53">
        <v>0</v>
      </c>
      <c r="W64" s="53">
        <v>0</v>
      </c>
      <c r="X64" s="53">
        <v>0</v>
      </c>
      <c r="Y64" s="53">
        <v>0</v>
      </c>
      <c r="Z64" s="53">
        <v>0</v>
      </c>
      <c r="AA64" s="53">
        <v>0</v>
      </c>
      <c r="AB64" s="53">
        <v>0</v>
      </c>
      <c r="AC64" s="53">
        <v>0</v>
      </c>
      <c r="AD64" s="53">
        <v>0</v>
      </c>
      <c r="AE64" s="53">
        <v>0</v>
      </c>
      <c r="AF64" s="53">
        <v>0</v>
      </c>
      <c r="AG64" s="53">
        <v>0</v>
      </c>
      <c r="AH64" s="53">
        <v>0</v>
      </c>
      <c r="AI64" s="53">
        <v>0</v>
      </c>
      <c r="AJ64" s="53">
        <v>0</v>
      </c>
    </row>
    <row r="65" spans="2:36" x14ac:dyDescent="0.3">
      <c r="B65" s="50" t="s">
        <v>564</v>
      </c>
      <c r="C65" s="8" t="s">
        <v>565</v>
      </c>
      <c r="D65" s="53">
        <v>0</v>
      </c>
      <c r="E65" s="53">
        <v>0</v>
      </c>
      <c r="F65" s="53">
        <v>0</v>
      </c>
      <c r="G65" s="53">
        <v>0</v>
      </c>
      <c r="H65" s="53">
        <v>0</v>
      </c>
      <c r="I65" s="53">
        <v>0</v>
      </c>
      <c r="J65" s="53">
        <v>0</v>
      </c>
      <c r="K65" s="53">
        <v>0</v>
      </c>
      <c r="L65" s="53">
        <v>0</v>
      </c>
      <c r="M65" s="53">
        <v>0</v>
      </c>
      <c r="N65" s="53">
        <v>0</v>
      </c>
      <c r="O65" s="53">
        <v>0</v>
      </c>
      <c r="P65" s="53">
        <v>0</v>
      </c>
      <c r="Q65" s="53">
        <v>0</v>
      </c>
      <c r="R65" s="53">
        <v>0</v>
      </c>
      <c r="S65" s="53">
        <v>0</v>
      </c>
      <c r="T65" s="53">
        <v>0</v>
      </c>
      <c r="U65" s="53">
        <v>0</v>
      </c>
      <c r="V65" s="53">
        <v>0</v>
      </c>
      <c r="W65" s="53">
        <v>0</v>
      </c>
      <c r="X65" s="53">
        <v>0</v>
      </c>
      <c r="Y65" s="53">
        <v>0</v>
      </c>
      <c r="Z65" s="53">
        <v>0</v>
      </c>
      <c r="AA65" s="53">
        <v>0</v>
      </c>
      <c r="AB65" s="53">
        <v>0</v>
      </c>
      <c r="AC65" s="53">
        <v>0</v>
      </c>
      <c r="AD65" s="53">
        <v>0</v>
      </c>
      <c r="AE65" s="53">
        <v>0</v>
      </c>
      <c r="AF65" s="53">
        <v>0</v>
      </c>
      <c r="AG65" s="53">
        <v>0</v>
      </c>
      <c r="AH65" s="53">
        <v>0</v>
      </c>
      <c r="AI65" s="53">
        <v>0</v>
      </c>
      <c r="AJ65" s="53">
        <v>0</v>
      </c>
    </row>
    <row r="66" spans="2:36" x14ac:dyDescent="0.3">
      <c r="B66" s="50" t="s">
        <v>571</v>
      </c>
      <c r="C66" s="8" t="s">
        <v>572</v>
      </c>
      <c r="D66" s="53">
        <v>0</v>
      </c>
      <c r="E66" s="53">
        <v>0</v>
      </c>
      <c r="F66" s="53">
        <v>0</v>
      </c>
      <c r="G66" s="53">
        <v>0</v>
      </c>
      <c r="H66" s="53">
        <v>0</v>
      </c>
      <c r="I66" s="53">
        <v>0</v>
      </c>
      <c r="J66" s="53">
        <v>0</v>
      </c>
      <c r="K66" s="53">
        <v>0</v>
      </c>
      <c r="L66" s="53">
        <v>0</v>
      </c>
      <c r="M66" s="53">
        <v>0</v>
      </c>
      <c r="N66" s="53">
        <v>0</v>
      </c>
      <c r="O66" s="53">
        <v>0</v>
      </c>
      <c r="P66" s="53">
        <v>0</v>
      </c>
      <c r="Q66" s="53">
        <v>0</v>
      </c>
      <c r="R66" s="53">
        <v>0</v>
      </c>
      <c r="S66" s="53">
        <v>0</v>
      </c>
      <c r="T66" s="53">
        <v>0</v>
      </c>
      <c r="U66" s="53">
        <v>0</v>
      </c>
      <c r="V66" s="53">
        <v>0</v>
      </c>
      <c r="W66" s="53">
        <v>0</v>
      </c>
      <c r="X66" s="53">
        <v>0</v>
      </c>
      <c r="Y66" s="53">
        <v>0</v>
      </c>
      <c r="Z66" s="53">
        <v>0</v>
      </c>
      <c r="AA66" s="53">
        <v>0</v>
      </c>
      <c r="AB66" s="53">
        <v>0</v>
      </c>
      <c r="AC66" s="53">
        <v>0</v>
      </c>
      <c r="AD66" s="53">
        <v>0</v>
      </c>
      <c r="AE66" s="53">
        <v>0</v>
      </c>
      <c r="AF66" s="53">
        <v>0</v>
      </c>
      <c r="AG66" s="53">
        <v>0</v>
      </c>
      <c r="AH66" s="53">
        <v>0</v>
      </c>
      <c r="AI66" s="53">
        <v>0</v>
      </c>
      <c r="AJ66" s="53">
        <v>0</v>
      </c>
    </row>
    <row r="67" spans="2:36" x14ac:dyDescent="0.3">
      <c r="B67" s="50" t="s">
        <v>578</v>
      </c>
      <c r="C67" s="8" t="s">
        <v>579</v>
      </c>
      <c r="D67" s="53">
        <v>0</v>
      </c>
      <c r="E67" s="53">
        <v>87.177750000000003</v>
      </c>
      <c r="F67" s="53">
        <v>0</v>
      </c>
      <c r="G67" s="53">
        <v>0</v>
      </c>
      <c r="H67" s="53">
        <v>87.177750000000003</v>
      </c>
      <c r="I67" s="53">
        <v>0</v>
      </c>
      <c r="J67" s="53">
        <v>0</v>
      </c>
      <c r="K67" s="53">
        <v>0</v>
      </c>
      <c r="L67" s="53">
        <v>0</v>
      </c>
      <c r="M67" s="53">
        <v>0</v>
      </c>
      <c r="N67" s="53">
        <v>0</v>
      </c>
      <c r="O67" s="53">
        <v>0</v>
      </c>
      <c r="P67" s="53">
        <v>0</v>
      </c>
      <c r="Q67" s="53">
        <v>0</v>
      </c>
      <c r="R67" s="53">
        <v>0</v>
      </c>
      <c r="S67" s="53">
        <v>0</v>
      </c>
      <c r="T67" s="53">
        <v>0</v>
      </c>
      <c r="U67" s="53">
        <v>0</v>
      </c>
      <c r="V67" s="53">
        <v>0</v>
      </c>
      <c r="W67" s="53">
        <v>0</v>
      </c>
      <c r="X67" s="53">
        <v>0</v>
      </c>
      <c r="Y67" s="53">
        <v>0</v>
      </c>
      <c r="Z67" s="53">
        <v>0</v>
      </c>
      <c r="AA67" s="53">
        <v>0</v>
      </c>
      <c r="AB67" s="53">
        <v>0</v>
      </c>
      <c r="AC67" s="53">
        <v>0</v>
      </c>
      <c r="AD67" s="53">
        <v>0</v>
      </c>
      <c r="AE67" s="53">
        <v>87.177750000000003</v>
      </c>
      <c r="AF67" s="53">
        <v>0</v>
      </c>
      <c r="AG67" s="53">
        <v>0</v>
      </c>
      <c r="AH67" s="53">
        <v>0</v>
      </c>
      <c r="AI67" s="53">
        <v>0</v>
      </c>
      <c r="AJ67" s="53">
        <v>87.177750000000003</v>
      </c>
    </row>
    <row r="68" spans="2:36" x14ac:dyDescent="0.3">
      <c r="B68" s="50" t="s">
        <v>585</v>
      </c>
      <c r="C68" s="8" t="s">
        <v>586</v>
      </c>
      <c r="D68" s="53">
        <v>0</v>
      </c>
      <c r="E68" s="53">
        <v>0</v>
      </c>
      <c r="F68" s="53">
        <v>0</v>
      </c>
      <c r="G68" s="53">
        <v>0</v>
      </c>
      <c r="H68" s="53">
        <v>0</v>
      </c>
      <c r="I68" s="53">
        <v>0</v>
      </c>
      <c r="J68" s="53">
        <v>0</v>
      </c>
      <c r="K68" s="53">
        <v>0</v>
      </c>
      <c r="L68" s="53">
        <v>0</v>
      </c>
      <c r="M68" s="53">
        <v>0</v>
      </c>
      <c r="N68" s="53">
        <v>0</v>
      </c>
      <c r="O68" s="53">
        <v>0</v>
      </c>
      <c r="P68" s="53">
        <v>0</v>
      </c>
      <c r="Q68" s="53">
        <v>0</v>
      </c>
      <c r="R68" s="53">
        <v>0</v>
      </c>
      <c r="S68" s="53">
        <v>0</v>
      </c>
      <c r="T68" s="53">
        <v>0</v>
      </c>
      <c r="U68" s="53">
        <v>0</v>
      </c>
      <c r="V68" s="53">
        <v>0</v>
      </c>
      <c r="W68" s="53">
        <v>0</v>
      </c>
      <c r="X68" s="53">
        <v>0</v>
      </c>
      <c r="Y68" s="53">
        <v>0</v>
      </c>
      <c r="Z68" s="53">
        <v>0</v>
      </c>
      <c r="AA68" s="53">
        <v>0</v>
      </c>
      <c r="AB68" s="53">
        <v>0</v>
      </c>
      <c r="AC68" s="53">
        <v>0</v>
      </c>
      <c r="AD68" s="53">
        <v>0</v>
      </c>
      <c r="AE68" s="53">
        <v>0</v>
      </c>
      <c r="AF68" s="53">
        <v>0</v>
      </c>
      <c r="AG68" s="53">
        <v>0</v>
      </c>
      <c r="AH68" s="53">
        <v>0</v>
      </c>
      <c r="AI68" s="53">
        <v>0</v>
      </c>
      <c r="AJ68" s="53">
        <v>0</v>
      </c>
    </row>
    <row r="69" spans="2:36" x14ac:dyDescent="0.3">
      <c r="B69" s="50" t="s">
        <v>652</v>
      </c>
      <c r="C69" s="8" t="s">
        <v>653</v>
      </c>
      <c r="D69" s="53">
        <v>0</v>
      </c>
      <c r="E69" s="53">
        <v>1759.5163</v>
      </c>
      <c r="F69" s="53">
        <v>383.67556000000002</v>
      </c>
      <c r="G69" s="53">
        <v>178.62703999999999</v>
      </c>
      <c r="H69" s="53">
        <v>2321.8189000000002</v>
      </c>
      <c r="I69" s="53">
        <v>0</v>
      </c>
      <c r="J69" s="53">
        <v>0</v>
      </c>
      <c r="K69" s="53">
        <v>0</v>
      </c>
      <c r="L69" s="53">
        <v>5.6398299999999999</v>
      </c>
      <c r="M69" s="53">
        <v>0</v>
      </c>
      <c r="N69" s="53">
        <v>0</v>
      </c>
      <c r="O69" s="53">
        <v>96.827960000000004</v>
      </c>
      <c r="P69" s="53">
        <v>106.42162999999999</v>
      </c>
      <c r="Q69" s="53">
        <v>0</v>
      </c>
      <c r="R69" s="53">
        <v>208.88942</v>
      </c>
      <c r="S69" s="53">
        <v>743.62608</v>
      </c>
      <c r="T69" s="53">
        <v>2.2903099999999998</v>
      </c>
      <c r="U69" s="53">
        <v>0</v>
      </c>
      <c r="V69" s="53">
        <v>26.082190000000001</v>
      </c>
      <c r="W69" s="53">
        <v>0</v>
      </c>
      <c r="X69" s="53">
        <v>0</v>
      </c>
      <c r="Y69" s="53">
        <v>0</v>
      </c>
      <c r="Z69" s="53">
        <v>0</v>
      </c>
      <c r="AA69" s="53">
        <v>0</v>
      </c>
      <c r="AB69" s="53">
        <v>7.9014800000000003</v>
      </c>
      <c r="AC69" s="53">
        <v>0</v>
      </c>
      <c r="AD69" s="53">
        <v>779.90006000000005</v>
      </c>
      <c r="AE69" s="53">
        <v>3310.6083800000001</v>
      </c>
      <c r="AF69" s="53">
        <v>0</v>
      </c>
      <c r="AG69" s="53">
        <v>31.722020000000001</v>
      </c>
      <c r="AH69" s="53">
        <v>0</v>
      </c>
      <c r="AI69" s="53">
        <v>0</v>
      </c>
      <c r="AJ69" s="53">
        <v>3278.88636</v>
      </c>
    </row>
    <row r="70" spans="2:36" x14ac:dyDescent="0.3">
      <c r="B70" s="50" t="s">
        <v>654</v>
      </c>
      <c r="C70" s="8" t="s">
        <v>655</v>
      </c>
      <c r="D70" s="53">
        <v>138.74118999999999</v>
      </c>
      <c r="E70" s="53">
        <v>307.47937000000002</v>
      </c>
      <c r="F70" s="53">
        <v>344.62819999999999</v>
      </c>
      <c r="G70" s="53">
        <v>260.16424000000001</v>
      </c>
      <c r="H70" s="53">
        <v>1051.0129999999999</v>
      </c>
      <c r="I70" s="53">
        <v>0</v>
      </c>
      <c r="J70" s="53">
        <v>51.225020000000001</v>
      </c>
      <c r="K70" s="53">
        <v>0</v>
      </c>
      <c r="L70" s="53">
        <v>264.40242999999998</v>
      </c>
      <c r="M70" s="53">
        <v>204.60683</v>
      </c>
      <c r="N70" s="53">
        <v>35.383510000000001</v>
      </c>
      <c r="O70" s="53">
        <v>347.59458999999998</v>
      </c>
      <c r="P70" s="53">
        <v>7.7417999999999996</v>
      </c>
      <c r="Q70" s="53">
        <v>71.527289999999994</v>
      </c>
      <c r="R70" s="53">
        <v>982.48146999999994</v>
      </c>
      <c r="S70" s="53">
        <v>0</v>
      </c>
      <c r="T70" s="53">
        <v>110.75998</v>
      </c>
      <c r="U70" s="53">
        <v>2.0446</v>
      </c>
      <c r="V70" s="53">
        <v>385.03539000000001</v>
      </c>
      <c r="W70" s="53">
        <v>22.247409999999999</v>
      </c>
      <c r="X70" s="53">
        <v>6.1053199999999999</v>
      </c>
      <c r="Y70" s="53">
        <v>74.650700000000001</v>
      </c>
      <c r="Z70" s="53">
        <v>2.83203</v>
      </c>
      <c r="AA70" s="53">
        <v>0</v>
      </c>
      <c r="AB70" s="53">
        <v>521.71420000000001</v>
      </c>
      <c r="AC70" s="53">
        <v>0</v>
      </c>
      <c r="AD70" s="53">
        <v>1125.3896299999999</v>
      </c>
      <c r="AE70" s="53">
        <v>3158.8841000000002</v>
      </c>
      <c r="AF70" s="53">
        <v>35.383510000000001</v>
      </c>
      <c r="AG70" s="53">
        <v>854.04465000000005</v>
      </c>
      <c r="AH70" s="53">
        <v>0</v>
      </c>
      <c r="AI70" s="53">
        <v>74.650700000000001</v>
      </c>
      <c r="AJ70" s="53">
        <v>2194.8052400000001</v>
      </c>
    </row>
    <row r="71" spans="2:36" x14ac:dyDescent="0.3">
      <c r="B71" s="50" t="s">
        <v>656</v>
      </c>
      <c r="C71" s="8" t="s">
        <v>657</v>
      </c>
      <c r="D71" s="53">
        <v>0</v>
      </c>
      <c r="E71" s="53">
        <v>559.46321999999998</v>
      </c>
      <c r="F71" s="53">
        <v>21.888439999999999</v>
      </c>
      <c r="G71" s="53">
        <v>0</v>
      </c>
      <c r="H71" s="53">
        <v>581.35166000000004</v>
      </c>
      <c r="I71" s="53">
        <v>0</v>
      </c>
      <c r="J71" s="53">
        <v>84.798439999999999</v>
      </c>
      <c r="K71" s="53">
        <v>0</v>
      </c>
      <c r="L71" s="53">
        <v>0</v>
      </c>
      <c r="M71" s="53">
        <v>0</v>
      </c>
      <c r="N71" s="53">
        <v>0</v>
      </c>
      <c r="O71" s="53">
        <v>18.315280000000001</v>
      </c>
      <c r="P71" s="53">
        <v>0</v>
      </c>
      <c r="Q71" s="53">
        <v>0</v>
      </c>
      <c r="R71" s="53">
        <v>103.11372</v>
      </c>
      <c r="S71" s="53">
        <v>8.5939399999999999</v>
      </c>
      <c r="T71" s="53">
        <v>0</v>
      </c>
      <c r="U71" s="53">
        <v>0</v>
      </c>
      <c r="V71" s="53">
        <v>0</v>
      </c>
      <c r="W71" s="53">
        <v>0</v>
      </c>
      <c r="X71" s="53">
        <v>0</v>
      </c>
      <c r="Y71" s="53">
        <v>0</v>
      </c>
      <c r="Z71" s="53">
        <v>0</v>
      </c>
      <c r="AA71" s="53">
        <v>0</v>
      </c>
      <c r="AB71" s="53">
        <v>86.37473</v>
      </c>
      <c r="AC71" s="53">
        <v>0</v>
      </c>
      <c r="AD71" s="53">
        <v>94.968670000000003</v>
      </c>
      <c r="AE71" s="53">
        <v>779.43404999999996</v>
      </c>
      <c r="AF71" s="53">
        <v>0</v>
      </c>
      <c r="AG71" s="53">
        <v>0</v>
      </c>
      <c r="AH71" s="53">
        <v>0</v>
      </c>
      <c r="AI71" s="53">
        <v>0</v>
      </c>
      <c r="AJ71" s="53">
        <v>779.43404999999996</v>
      </c>
    </row>
    <row r="72" spans="2:36" x14ac:dyDescent="0.3">
      <c r="B72" s="50" t="s">
        <v>658</v>
      </c>
      <c r="C72" s="8" t="s">
        <v>659</v>
      </c>
      <c r="D72" s="53">
        <v>0</v>
      </c>
      <c r="E72" s="53">
        <v>0</v>
      </c>
      <c r="F72" s="53">
        <v>0</v>
      </c>
      <c r="G72" s="53">
        <v>0</v>
      </c>
      <c r="H72" s="53">
        <v>0</v>
      </c>
      <c r="I72" s="53">
        <v>0</v>
      </c>
      <c r="J72" s="53">
        <v>0</v>
      </c>
      <c r="K72" s="53">
        <v>0</v>
      </c>
      <c r="L72" s="53">
        <v>0</v>
      </c>
      <c r="M72" s="53">
        <v>0</v>
      </c>
      <c r="N72" s="53">
        <v>0</v>
      </c>
      <c r="O72" s="53">
        <v>0</v>
      </c>
      <c r="P72" s="53">
        <v>0</v>
      </c>
      <c r="Q72" s="53">
        <v>0</v>
      </c>
      <c r="R72" s="53">
        <v>0</v>
      </c>
      <c r="S72" s="53">
        <v>0</v>
      </c>
      <c r="T72" s="53">
        <v>0</v>
      </c>
      <c r="U72" s="53">
        <v>0</v>
      </c>
      <c r="V72" s="53">
        <v>0</v>
      </c>
      <c r="W72" s="53">
        <v>0</v>
      </c>
      <c r="X72" s="53">
        <v>0</v>
      </c>
      <c r="Y72" s="53">
        <v>0</v>
      </c>
      <c r="Z72" s="53">
        <v>0</v>
      </c>
      <c r="AA72" s="53">
        <v>0</v>
      </c>
      <c r="AB72" s="53">
        <v>0</v>
      </c>
      <c r="AC72" s="53">
        <v>0</v>
      </c>
      <c r="AD72" s="53">
        <v>0</v>
      </c>
      <c r="AE72" s="53">
        <v>0</v>
      </c>
      <c r="AF72" s="53">
        <v>0</v>
      </c>
      <c r="AG72" s="53">
        <v>0</v>
      </c>
      <c r="AH72" s="53">
        <v>0</v>
      </c>
      <c r="AI72" s="53">
        <v>0</v>
      </c>
      <c r="AJ72" s="53">
        <v>0</v>
      </c>
    </row>
    <row r="73" spans="2:36" x14ac:dyDescent="0.3">
      <c r="B73" s="50" t="s">
        <v>660</v>
      </c>
      <c r="C73" s="8" t="s">
        <v>661</v>
      </c>
      <c r="D73" s="53">
        <v>54.825339999999997</v>
      </c>
      <c r="E73" s="53">
        <v>28.64452</v>
      </c>
      <c r="F73" s="53">
        <v>1404.03341</v>
      </c>
      <c r="G73" s="53">
        <v>34.859070000000003</v>
      </c>
      <c r="H73" s="53">
        <v>1522.3623399999999</v>
      </c>
      <c r="I73" s="53">
        <v>0</v>
      </c>
      <c r="J73" s="53">
        <v>0</v>
      </c>
      <c r="K73" s="53">
        <v>0</v>
      </c>
      <c r="L73" s="53">
        <v>0</v>
      </c>
      <c r="M73" s="53">
        <v>0</v>
      </c>
      <c r="N73" s="53">
        <v>0</v>
      </c>
      <c r="O73" s="53">
        <v>132.29239000000001</v>
      </c>
      <c r="P73" s="53">
        <v>0</v>
      </c>
      <c r="Q73" s="53">
        <v>94.431129999999996</v>
      </c>
      <c r="R73" s="53">
        <v>226.72352000000001</v>
      </c>
      <c r="S73" s="53">
        <v>193.03810999999999</v>
      </c>
      <c r="T73" s="53">
        <v>0</v>
      </c>
      <c r="U73" s="53">
        <v>0</v>
      </c>
      <c r="V73" s="53">
        <v>21.581119999999999</v>
      </c>
      <c r="W73" s="53">
        <v>85.347440000000006</v>
      </c>
      <c r="X73" s="53">
        <v>0</v>
      </c>
      <c r="Y73" s="53">
        <v>572.91355999999996</v>
      </c>
      <c r="Z73" s="53">
        <v>0</v>
      </c>
      <c r="AA73" s="53">
        <v>74.908619999999999</v>
      </c>
      <c r="AB73" s="53">
        <v>1467.6657600000001</v>
      </c>
      <c r="AC73" s="53">
        <v>0</v>
      </c>
      <c r="AD73" s="53">
        <v>2415.4546099999998</v>
      </c>
      <c r="AE73" s="53">
        <v>4164.5404699999999</v>
      </c>
      <c r="AF73" s="53">
        <v>0</v>
      </c>
      <c r="AG73" s="53">
        <v>21.581119999999999</v>
      </c>
      <c r="AH73" s="53">
        <v>0</v>
      </c>
      <c r="AI73" s="53">
        <v>647.82218</v>
      </c>
      <c r="AJ73" s="53">
        <v>3495.13717</v>
      </c>
    </row>
    <row r="74" spans="2:36" x14ac:dyDescent="0.3">
      <c r="B74" s="50" t="s">
        <v>662</v>
      </c>
      <c r="C74" s="8" t="s">
        <v>663</v>
      </c>
      <c r="D74" s="53">
        <v>0</v>
      </c>
      <c r="E74" s="53">
        <v>0</v>
      </c>
      <c r="F74" s="53">
        <v>0</v>
      </c>
      <c r="G74" s="53">
        <v>0</v>
      </c>
      <c r="H74" s="53">
        <v>0</v>
      </c>
      <c r="I74" s="53">
        <v>0</v>
      </c>
      <c r="J74" s="53">
        <v>0</v>
      </c>
      <c r="K74" s="53">
        <v>0</v>
      </c>
      <c r="L74" s="53">
        <v>0</v>
      </c>
      <c r="M74" s="53">
        <v>0</v>
      </c>
      <c r="N74" s="53">
        <v>0</v>
      </c>
      <c r="O74" s="53">
        <v>0</v>
      </c>
      <c r="P74" s="53">
        <v>0</v>
      </c>
      <c r="Q74" s="53">
        <v>0</v>
      </c>
      <c r="R74" s="53">
        <v>0</v>
      </c>
      <c r="S74" s="53">
        <v>0</v>
      </c>
      <c r="T74" s="53">
        <v>0</v>
      </c>
      <c r="U74" s="53">
        <v>0</v>
      </c>
      <c r="V74" s="53">
        <v>0</v>
      </c>
      <c r="W74" s="53">
        <v>0</v>
      </c>
      <c r="X74" s="53">
        <v>0</v>
      </c>
      <c r="Y74" s="53">
        <v>0</v>
      </c>
      <c r="Z74" s="53">
        <v>0</v>
      </c>
      <c r="AA74" s="53">
        <v>0</v>
      </c>
      <c r="AB74" s="53">
        <v>0</v>
      </c>
      <c r="AC74" s="53">
        <v>0</v>
      </c>
      <c r="AD74" s="53">
        <v>0</v>
      </c>
      <c r="AE74" s="53">
        <v>0</v>
      </c>
      <c r="AF74" s="53">
        <v>0</v>
      </c>
      <c r="AG74" s="53">
        <v>0</v>
      </c>
      <c r="AH74" s="53">
        <v>0</v>
      </c>
      <c r="AI74" s="53">
        <v>0</v>
      </c>
      <c r="AJ74" s="53">
        <v>0</v>
      </c>
    </row>
    <row r="75" spans="2:36" x14ac:dyDescent="0.3">
      <c r="B75" s="50" t="s">
        <v>664</v>
      </c>
      <c r="C75" s="8" t="s">
        <v>665</v>
      </c>
      <c r="D75" s="53">
        <v>0</v>
      </c>
      <c r="E75" s="53">
        <v>0</v>
      </c>
      <c r="F75" s="53">
        <v>0</v>
      </c>
      <c r="G75" s="53">
        <v>0</v>
      </c>
      <c r="H75" s="53">
        <v>0</v>
      </c>
      <c r="I75" s="53">
        <v>0</v>
      </c>
      <c r="J75" s="53">
        <v>0</v>
      </c>
      <c r="K75" s="53">
        <v>0</v>
      </c>
      <c r="L75" s="53">
        <v>0</v>
      </c>
      <c r="M75" s="53">
        <v>0</v>
      </c>
      <c r="N75" s="53">
        <v>0</v>
      </c>
      <c r="O75" s="53">
        <v>0</v>
      </c>
      <c r="P75" s="53">
        <v>0</v>
      </c>
      <c r="Q75" s="53">
        <v>0</v>
      </c>
      <c r="R75" s="53">
        <v>0</v>
      </c>
      <c r="S75" s="53">
        <v>0</v>
      </c>
      <c r="T75" s="53">
        <v>0</v>
      </c>
      <c r="U75" s="53">
        <v>0</v>
      </c>
      <c r="V75" s="53">
        <v>0</v>
      </c>
      <c r="W75" s="53">
        <v>0</v>
      </c>
      <c r="X75" s="53">
        <v>0</v>
      </c>
      <c r="Y75" s="53">
        <v>0</v>
      </c>
      <c r="Z75" s="53">
        <v>0</v>
      </c>
      <c r="AA75" s="53">
        <v>0</v>
      </c>
      <c r="AB75" s="53">
        <v>0</v>
      </c>
      <c r="AC75" s="53">
        <v>0</v>
      </c>
      <c r="AD75" s="53">
        <v>0</v>
      </c>
      <c r="AE75" s="53">
        <v>0</v>
      </c>
      <c r="AF75" s="53">
        <v>0</v>
      </c>
      <c r="AG75" s="53">
        <v>0</v>
      </c>
      <c r="AH75" s="53">
        <v>0</v>
      </c>
      <c r="AI75" s="53">
        <v>0</v>
      </c>
      <c r="AJ75" s="53">
        <v>0</v>
      </c>
    </row>
    <row r="76" spans="2:36" x14ac:dyDescent="0.3">
      <c r="B76" s="50" t="s">
        <v>693</v>
      </c>
      <c r="C76" s="8" t="s">
        <v>653</v>
      </c>
      <c r="D76" s="53">
        <v>0</v>
      </c>
      <c r="E76" s="53">
        <v>358.52154000000002</v>
      </c>
      <c r="F76" s="53">
        <v>603.48365999999999</v>
      </c>
      <c r="G76" s="53">
        <v>2367.5127299999999</v>
      </c>
      <c r="H76" s="53">
        <v>3329.51793</v>
      </c>
      <c r="I76" s="53">
        <v>44.610390000000002</v>
      </c>
      <c r="J76" s="53">
        <v>0</v>
      </c>
      <c r="K76" s="53">
        <v>0</v>
      </c>
      <c r="L76" s="53">
        <v>5.5867800000000001</v>
      </c>
      <c r="M76" s="53">
        <v>0</v>
      </c>
      <c r="N76" s="53">
        <v>0</v>
      </c>
      <c r="O76" s="53">
        <v>153.22604000000001</v>
      </c>
      <c r="P76" s="53">
        <v>0</v>
      </c>
      <c r="Q76" s="53">
        <v>0</v>
      </c>
      <c r="R76" s="53">
        <v>203.42321000000001</v>
      </c>
      <c r="S76" s="53">
        <v>194.20821000000001</v>
      </c>
      <c r="T76" s="53">
        <v>9.2336200000000002</v>
      </c>
      <c r="U76" s="53">
        <v>0</v>
      </c>
      <c r="V76" s="53">
        <v>0</v>
      </c>
      <c r="W76" s="53">
        <v>0</v>
      </c>
      <c r="X76" s="53">
        <v>0</v>
      </c>
      <c r="Y76" s="53">
        <v>0</v>
      </c>
      <c r="Z76" s="53">
        <v>0</v>
      </c>
      <c r="AA76" s="53">
        <v>0</v>
      </c>
      <c r="AB76" s="53">
        <v>0</v>
      </c>
      <c r="AC76" s="53">
        <v>0</v>
      </c>
      <c r="AD76" s="53">
        <v>203.44183000000001</v>
      </c>
      <c r="AE76" s="53">
        <v>3736.3829700000001</v>
      </c>
      <c r="AF76" s="53">
        <v>0</v>
      </c>
      <c r="AG76" s="53">
        <v>5.5867800000000001</v>
      </c>
      <c r="AH76" s="53">
        <v>0</v>
      </c>
      <c r="AI76" s="53">
        <v>0</v>
      </c>
      <c r="AJ76" s="53">
        <v>3730.79619</v>
      </c>
    </row>
    <row r="77" spans="2:36" x14ac:dyDescent="0.3">
      <c r="B77" s="50" t="s">
        <v>694</v>
      </c>
      <c r="C77" s="8" t="s">
        <v>655</v>
      </c>
      <c r="D77" s="53">
        <v>43.059620000000002</v>
      </c>
      <c r="E77" s="53">
        <v>109.54761999999999</v>
      </c>
      <c r="F77" s="53">
        <v>1868.5112300000001</v>
      </c>
      <c r="G77" s="53">
        <v>1013.12476</v>
      </c>
      <c r="H77" s="53">
        <v>3034.24323</v>
      </c>
      <c r="I77" s="53">
        <v>28.74136</v>
      </c>
      <c r="J77" s="53">
        <v>9.9512999999999998</v>
      </c>
      <c r="K77" s="53">
        <v>0</v>
      </c>
      <c r="L77" s="53">
        <v>79.71857</v>
      </c>
      <c r="M77" s="53">
        <v>781.89029000000005</v>
      </c>
      <c r="N77" s="53">
        <v>67.708250000000007</v>
      </c>
      <c r="O77" s="53">
        <v>305.12952000000001</v>
      </c>
      <c r="P77" s="53">
        <v>1.9206099999999999</v>
      </c>
      <c r="Q77" s="53">
        <v>46.688110000000002</v>
      </c>
      <c r="R77" s="53">
        <v>1321.74801</v>
      </c>
      <c r="S77" s="53">
        <v>0</v>
      </c>
      <c r="T77" s="53">
        <v>169.09985</v>
      </c>
      <c r="U77" s="53">
        <v>0</v>
      </c>
      <c r="V77" s="53">
        <v>49.670520000000003</v>
      </c>
      <c r="W77" s="53">
        <v>0</v>
      </c>
      <c r="X77" s="53">
        <v>99.827100000000002</v>
      </c>
      <c r="Y77" s="53">
        <v>20.184139999999999</v>
      </c>
      <c r="Z77" s="53">
        <v>11.34951</v>
      </c>
      <c r="AA77" s="53">
        <v>0</v>
      </c>
      <c r="AB77" s="53">
        <v>7.2711100000000002</v>
      </c>
      <c r="AC77" s="53">
        <v>0</v>
      </c>
      <c r="AD77" s="53">
        <v>357.40222999999997</v>
      </c>
      <c r="AE77" s="53">
        <v>4713.39347</v>
      </c>
      <c r="AF77" s="53">
        <v>67.708250000000007</v>
      </c>
      <c r="AG77" s="53">
        <v>911.27937999999995</v>
      </c>
      <c r="AH77" s="53">
        <v>0</v>
      </c>
      <c r="AI77" s="53">
        <v>20.184139999999999</v>
      </c>
      <c r="AJ77" s="53">
        <v>3714.2217000000001</v>
      </c>
    </row>
    <row r="78" spans="2:36" x14ac:dyDescent="0.3">
      <c r="B78" s="50" t="s">
        <v>695</v>
      </c>
      <c r="C78" s="8" t="s">
        <v>657</v>
      </c>
      <c r="D78" s="53">
        <v>0</v>
      </c>
      <c r="E78" s="53">
        <v>379.28188</v>
      </c>
      <c r="F78" s="53">
        <v>807.85418000000004</v>
      </c>
      <c r="G78" s="53">
        <v>0</v>
      </c>
      <c r="H78" s="53">
        <v>1187.13606</v>
      </c>
      <c r="I78" s="53">
        <v>0</v>
      </c>
      <c r="J78" s="53">
        <v>0</v>
      </c>
      <c r="K78" s="53">
        <v>0</v>
      </c>
      <c r="L78" s="53">
        <v>0</v>
      </c>
      <c r="M78" s="53">
        <v>0</v>
      </c>
      <c r="N78" s="53">
        <v>0</v>
      </c>
      <c r="O78" s="53">
        <v>54.523829999999997</v>
      </c>
      <c r="P78" s="53">
        <v>0</v>
      </c>
      <c r="Q78" s="53">
        <v>0</v>
      </c>
      <c r="R78" s="53">
        <v>54.523829999999997</v>
      </c>
      <c r="S78" s="53">
        <v>0</v>
      </c>
      <c r="T78" s="53">
        <v>0</v>
      </c>
      <c r="U78" s="53">
        <v>0</v>
      </c>
      <c r="V78" s="53">
        <v>0</v>
      </c>
      <c r="W78" s="53">
        <v>0</v>
      </c>
      <c r="X78" s="53">
        <v>0</v>
      </c>
      <c r="Y78" s="53">
        <v>0</v>
      </c>
      <c r="Z78" s="53">
        <v>0</v>
      </c>
      <c r="AA78" s="53">
        <v>0</v>
      </c>
      <c r="AB78" s="53">
        <v>0</v>
      </c>
      <c r="AC78" s="53">
        <v>0</v>
      </c>
      <c r="AD78" s="53">
        <v>0</v>
      </c>
      <c r="AE78" s="53">
        <v>1241.6598899999999</v>
      </c>
      <c r="AF78" s="53">
        <v>0</v>
      </c>
      <c r="AG78" s="53">
        <v>0</v>
      </c>
      <c r="AH78" s="53">
        <v>0</v>
      </c>
      <c r="AI78" s="53">
        <v>0</v>
      </c>
      <c r="AJ78" s="53">
        <v>1241.6598899999999</v>
      </c>
    </row>
    <row r="79" spans="2:36" x14ac:dyDescent="0.3">
      <c r="B79" s="50" t="s">
        <v>696</v>
      </c>
      <c r="C79" s="8" t="s">
        <v>659</v>
      </c>
      <c r="D79" s="53">
        <v>0</v>
      </c>
      <c r="E79" s="53">
        <v>0</v>
      </c>
      <c r="F79" s="53">
        <v>0</v>
      </c>
      <c r="G79" s="53">
        <v>0</v>
      </c>
      <c r="H79" s="53">
        <v>0</v>
      </c>
      <c r="I79" s="53">
        <v>0</v>
      </c>
      <c r="J79" s="53">
        <v>0</v>
      </c>
      <c r="K79" s="53">
        <v>0</v>
      </c>
      <c r="L79" s="53">
        <v>0</v>
      </c>
      <c r="M79" s="53">
        <v>0</v>
      </c>
      <c r="N79" s="53">
        <v>0</v>
      </c>
      <c r="O79" s="53">
        <v>0</v>
      </c>
      <c r="P79" s="53">
        <v>0</v>
      </c>
      <c r="Q79" s="53">
        <v>0</v>
      </c>
      <c r="R79" s="53">
        <v>0</v>
      </c>
      <c r="S79" s="53">
        <v>0</v>
      </c>
      <c r="T79" s="53">
        <v>0</v>
      </c>
      <c r="U79" s="53">
        <v>0</v>
      </c>
      <c r="V79" s="53">
        <v>0</v>
      </c>
      <c r="W79" s="53">
        <v>0</v>
      </c>
      <c r="X79" s="53">
        <v>0</v>
      </c>
      <c r="Y79" s="53">
        <v>0</v>
      </c>
      <c r="Z79" s="53">
        <v>0</v>
      </c>
      <c r="AA79" s="53">
        <v>0</v>
      </c>
      <c r="AB79" s="53">
        <v>0</v>
      </c>
      <c r="AC79" s="53">
        <v>0</v>
      </c>
      <c r="AD79" s="53">
        <v>0</v>
      </c>
      <c r="AE79" s="53">
        <v>0</v>
      </c>
      <c r="AF79" s="53">
        <v>0</v>
      </c>
      <c r="AG79" s="53">
        <v>0</v>
      </c>
      <c r="AH79" s="53">
        <v>0</v>
      </c>
      <c r="AI79" s="53">
        <v>0</v>
      </c>
      <c r="AJ79" s="53">
        <v>0</v>
      </c>
    </row>
    <row r="80" spans="2:36" x14ac:dyDescent="0.3">
      <c r="B80" s="50" t="s">
        <v>697</v>
      </c>
      <c r="C80" s="8" t="s">
        <v>661</v>
      </c>
      <c r="D80" s="53">
        <v>0</v>
      </c>
      <c r="E80" s="53">
        <v>37.858049999999999</v>
      </c>
      <c r="F80" s="53">
        <v>3883.6632300000001</v>
      </c>
      <c r="G80" s="53">
        <v>17.32696</v>
      </c>
      <c r="H80" s="53">
        <v>3938.8482399999998</v>
      </c>
      <c r="I80" s="53">
        <v>0</v>
      </c>
      <c r="J80" s="53">
        <v>0</v>
      </c>
      <c r="K80" s="53">
        <v>0</v>
      </c>
      <c r="L80" s="53">
        <v>0</v>
      </c>
      <c r="M80" s="53">
        <v>0</v>
      </c>
      <c r="N80" s="53">
        <v>0</v>
      </c>
      <c r="O80" s="53">
        <v>162.46825999999999</v>
      </c>
      <c r="P80" s="53">
        <v>0</v>
      </c>
      <c r="Q80" s="53">
        <v>137.89778000000001</v>
      </c>
      <c r="R80" s="53">
        <v>300.36604</v>
      </c>
      <c r="S80" s="53">
        <v>75.829840000000004</v>
      </c>
      <c r="T80" s="53">
        <v>0</v>
      </c>
      <c r="U80" s="53">
        <v>0</v>
      </c>
      <c r="V80" s="53">
        <v>39.701810000000002</v>
      </c>
      <c r="W80" s="53">
        <v>0</v>
      </c>
      <c r="X80" s="53">
        <v>0</v>
      </c>
      <c r="Y80" s="53">
        <v>89.903760000000005</v>
      </c>
      <c r="Z80" s="53">
        <v>0</v>
      </c>
      <c r="AA80" s="53">
        <v>10.08605</v>
      </c>
      <c r="AB80" s="53">
        <v>2.4795799999999999</v>
      </c>
      <c r="AC80" s="53">
        <v>0</v>
      </c>
      <c r="AD80" s="53">
        <v>218.00103999999999</v>
      </c>
      <c r="AE80" s="53">
        <v>4457.2153200000002</v>
      </c>
      <c r="AF80" s="53">
        <v>0</v>
      </c>
      <c r="AG80" s="53">
        <v>39.701810000000002</v>
      </c>
      <c r="AH80" s="53">
        <v>0</v>
      </c>
      <c r="AI80" s="53">
        <v>99.989810000000006</v>
      </c>
      <c r="AJ80" s="53">
        <v>4317.5236999999997</v>
      </c>
    </row>
    <row r="81" spans="2:36" x14ac:dyDescent="0.3">
      <c r="B81" s="50" t="s">
        <v>698</v>
      </c>
      <c r="C81" s="8" t="s">
        <v>663</v>
      </c>
      <c r="D81" s="53">
        <v>0</v>
      </c>
      <c r="E81" s="53">
        <v>0</v>
      </c>
      <c r="F81" s="53">
        <v>0</v>
      </c>
      <c r="G81" s="53">
        <v>0</v>
      </c>
      <c r="H81" s="53">
        <v>0</v>
      </c>
      <c r="I81" s="53">
        <v>0</v>
      </c>
      <c r="J81" s="53">
        <v>0</v>
      </c>
      <c r="K81" s="53">
        <v>0</v>
      </c>
      <c r="L81" s="53">
        <v>0</v>
      </c>
      <c r="M81" s="53">
        <v>0</v>
      </c>
      <c r="N81" s="53">
        <v>0</v>
      </c>
      <c r="O81" s="53">
        <v>0</v>
      </c>
      <c r="P81" s="53">
        <v>0</v>
      </c>
      <c r="Q81" s="53">
        <v>0</v>
      </c>
      <c r="R81" s="53">
        <v>0</v>
      </c>
      <c r="S81" s="53">
        <v>0</v>
      </c>
      <c r="T81" s="53">
        <v>0</v>
      </c>
      <c r="U81" s="53">
        <v>0</v>
      </c>
      <c r="V81" s="53">
        <v>0</v>
      </c>
      <c r="W81" s="53">
        <v>0</v>
      </c>
      <c r="X81" s="53">
        <v>0</v>
      </c>
      <c r="Y81" s="53">
        <v>0</v>
      </c>
      <c r="Z81" s="53">
        <v>0</v>
      </c>
      <c r="AA81" s="53">
        <v>0</v>
      </c>
      <c r="AB81" s="53">
        <v>0</v>
      </c>
      <c r="AC81" s="53">
        <v>0</v>
      </c>
      <c r="AD81" s="53">
        <v>0</v>
      </c>
      <c r="AE81" s="53">
        <v>0</v>
      </c>
      <c r="AF81" s="53">
        <v>0</v>
      </c>
      <c r="AG81" s="53">
        <v>0</v>
      </c>
      <c r="AH81" s="53">
        <v>0</v>
      </c>
      <c r="AI81" s="53">
        <v>0</v>
      </c>
      <c r="AJ81" s="53">
        <v>0</v>
      </c>
    </row>
    <row r="82" spans="2:36" x14ac:dyDescent="0.3">
      <c r="B82" s="50" t="s">
        <v>699</v>
      </c>
      <c r="C82" s="8" t="s">
        <v>665</v>
      </c>
      <c r="D82" s="53">
        <v>0</v>
      </c>
      <c r="E82" s="53">
        <v>0</v>
      </c>
      <c r="F82" s="53">
        <v>0</v>
      </c>
      <c r="G82" s="53">
        <v>0</v>
      </c>
      <c r="H82" s="53">
        <v>0</v>
      </c>
      <c r="I82" s="53">
        <v>0</v>
      </c>
      <c r="J82" s="53">
        <v>0</v>
      </c>
      <c r="K82" s="53">
        <v>0</v>
      </c>
      <c r="L82" s="53">
        <v>0</v>
      </c>
      <c r="M82" s="53">
        <v>0</v>
      </c>
      <c r="N82" s="53">
        <v>0</v>
      </c>
      <c r="O82" s="53">
        <v>0</v>
      </c>
      <c r="P82" s="53">
        <v>0</v>
      </c>
      <c r="Q82" s="53">
        <v>0</v>
      </c>
      <c r="R82" s="53">
        <v>0</v>
      </c>
      <c r="S82" s="53">
        <v>0</v>
      </c>
      <c r="T82" s="53">
        <v>0</v>
      </c>
      <c r="U82" s="53">
        <v>0</v>
      </c>
      <c r="V82" s="53">
        <v>0</v>
      </c>
      <c r="W82" s="53">
        <v>0</v>
      </c>
      <c r="X82" s="53">
        <v>0</v>
      </c>
      <c r="Y82" s="53">
        <v>0</v>
      </c>
      <c r="Z82" s="53">
        <v>0</v>
      </c>
      <c r="AA82" s="53">
        <v>0</v>
      </c>
      <c r="AB82" s="53">
        <v>0</v>
      </c>
      <c r="AC82" s="53">
        <v>0</v>
      </c>
      <c r="AD82" s="53">
        <v>0</v>
      </c>
      <c r="AE82" s="53">
        <v>0</v>
      </c>
      <c r="AF82" s="53">
        <v>0</v>
      </c>
      <c r="AG82" s="53">
        <v>0</v>
      </c>
      <c r="AH82" s="53">
        <v>0</v>
      </c>
      <c r="AI82" s="53">
        <v>0</v>
      </c>
      <c r="AJ82" s="53">
        <v>0</v>
      </c>
    </row>
    <row r="83" spans="2:36" x14ac:dyDescent="0.3">
      <c r="B83" s="50"/>
      <c r="C83" s="10" t="s">
        <v>2401</v>
      </c>
      <c r="D83" s="51">
        <v>31223.427100000001</v>
      </c>
      <c r="E83" s="51">
        <v>76117.579559999998</v>
      </c>
      <c r="F83" s="51">
        <v>166006.22734000001</v>
      </c>
      <c r="G83" s="51">
        <v>46927.276299999998</v>
      </c>
      <c r="H83" s="51">
        <v>320274.51030000002</v>
      </c>
      <c r="I83" s="51">
        <v>35904.766259999997</v>
      </c>
      <c r="J83" s="51">
        <v>11556.133529999999</v>
      </c>
      <c r="K83" s="51">
        <v>0</v>
      </c>
      <c r="L83" s="51">
        <v>57919.115210000004</v>
      </c>
      <c r="M83" s="51">
        <v>14380.44809</v>
      </c>
      <c r="N83" s="51">
        <v>14607.443859999999</v>
      </c>
      <c r="O83" s="51">
        <v>6801.0066999999999</v>
      </c>
      <c r="P83" s="51">
        <v>5475.9638299999997</v>
      </c>
      <c r="Q83" s="51">
        <v>19208.685420000002</v>
      </c>
      <c r="R83" s="51">
        <v>165853.56289999999</v>
      </c>
      <c r="S83" s="51">
        <v>9644.6300499999998</v>
      </c>
      <c r="T83" s="51">
        <v>3462.8944099999999</v>
      </c>
      <c r="U83" s="51">
        <v>1096.8943300000001</v>
      </c>
      <c r="V83" s="51">
        <v>1235.0244</v>
      </c>
      <c r="W83" s="51">
        <v>130.15061</v>
      </c>
      <c r="X83" s="51">
        <v>471.66136</v>
      </c>
      <c r="Y83" s="51">
        <v>6761.1301599999997</v>
      </c>
      <c r="Z83" s="51">
        <v>326.04539999999997</v>
      </c>
      <c r="AA83" s="51">
        <v>4672.0113600000004</v>
      </c>
      <c r="AB83" s="51">
        <v>7140.4143299999996</v>
      </c>
      <c r="AC83" s="51">
        <v>1858.44589</v>
      </c>
      <c r="AD83" s="51">
        <v>36799.302300000003</v>
      </c>
      <c r="AE83" s="51">
        <v>522927.37550000002</v>
      </c>
      <c r="AF83" s="51">
        <v>14607.443859999999</v>
      </c>
      <c r="AG83" s="51">
        <v>73534.587700000004</v>
      </c>
      <c r="AH83" s="51">
        <v>0</v>
      </c>
      <c r="AI83" s="51">
        <v>13291.58741</v>
      </c>
      <c r="AJ83" s="51">
        <v>421493.75653000001</v>
      </c>
    </row>
    <row r="84" spans="2:36" x14ac:dyDescent="0.3">
      <c r="B84" s="50"/>
      <c r="C84" s="8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</row>
    <row r="85" spans="2:36" x14ac:dyDescent="0.3">
      <c r="B85" s="50" t="s">
        <v>390</v>
      </c>
      <c r="C85" s="8" t="s">
        <v>391</v>
      </c>
      <c r="D85" s="53">
        <v>10829.63535</v>
      </c>
      <c r="E85" s="53">
        <v>7570.55386</v>
      </c>
      <c r="F85" s="53">
        <v>12153.024380000001</v>
      </c>
      <c r="G85" s="53">
        <v>4826.6765500000001</v>
      </c>
      <c r="H85" s="53">
        <v>35379.890140000003</v>
      </c>
      <c r="I85" s="53">
        <v>2164.9361100000001</v>
      </c>
      <c r="J85" s="53">
        <v>4972.1046800000004</v>
      </c>
      <c r="K85" s="53">
        <v>2E-3</v>
      </c>
      <c r="L85" s="53">
        <v>1167.4685500000001</v>
      </c>
      <c r="M85" s="53">
        <v>296.95542999999998</v>
      </c>
      <c r="N85" s="53">
        <v>1301.4017699999999</v>
      </c>
      <c r="O85" s="53">
        <v>513.70186999999999</v>
      </c>
      <c r="P85" s="53">
        <v>701.75028999999995</v>
      </c>
      <c r="Q85" s="53">
        <v>0.02</v>
      </c>
      <c r="R85" s="53">
        <v>11118.340700000001</v>
      </c>
      <c r="S85" s="53">
        <v>1742.61763</v>
      </c>
      <c r="T85" s="53">
        <v>554.39273000000003</v>
      </c>
      <c r="U85" s="53">
        <v>119.77209999999999</v>
      </c>
      <c r="V85" s="53">
        <v>7.5296700000000003</v>
      </c>
      <c r="W85" s="53">
        <v>0</v>
      </c>
      <c r="X85" s="53">
        <v>0.09</v>
      </c>
      <c r="Y85" s="53">
        <v>0</v>
      </c>
      <c r="Z85" s="53">
        <v>56.163800000000002</v>
      </c>
      <c r="AA85" s="53">
        <v>0</v>
      </c>
      <c r="AB85" s="53">
        <v>116.01868</v>
      </c>
      <c r="AC85" s="53">
        <v>0</v>
      </c>
      <c r="AD85" s="53">
        <v>2596.5846099999999</v>
      </c>
      <c r="AE85" s="53">
        <v>49094.815450000002</v>
      </c>
      <c r="AF85" s="53">
        <v>1301.4037699999999</v>
      </c>
      <c r="AG85" s="53">
        <v>1471.9536499999999</v>
      </c>
      <c r="AH85" s="53">
        <v>0</v>
      </c>
      <c r="AI85" s="53">
        <v>0</v>
      </c>
      <c r="AJ85" s="53">
        <v>46321.458030000002</v>
      </c>
    </row>
    <row r="86" spans="2:36" x14ac:dyDescent="0.3">
      <c r="B86" s="50" t="s">
        <v>397</v>
      </c>
      <c r="C86" s="8" t="s">
        <v>398</v>
      </c>
      <c r="D86" s="53">
        <v>11724.331050000001</v>
      </c>
      <c r="E86" s="53">
        <v>19751.199939999999</v>
      </c>
      <c r="F86" s="53">
        <v>16780.523809999999</v>
      </c>
      <c r="G86" s="53">
        <v>3573.1512299999999</v>
      </c>
      <c r="H86" s="53">
        <v>51829.206030000001</v>
      </c>
      <c r="I86" s="53">
        <v>8757.7241599999998</v>
      </c>
      <c r="J86" s="53">
        <v>5425.1991799999996</v>
      </c>
      <c r="K86" s="53">
        <v>0</v>
      </c>
      <c r="L86" s="53">
        <v>12447.09143</v>
      </c>
      <c r="M86" s="53">
        <v>1916.51268</v>
      </c>
      <c r="N86" s="53">
        <v>4332.1301700000004</v>
      </c>
      <c r="O86" s="53">
        <v>1119.5613000000001</v>
      </c>
      <c r="P86" s="53">
        <v>639.06272999999999</v>
      </c>
      <c r="Q86" s="53">
        <v>1367.2301600000001</v>
      </c>
      <c r="R86" s="53">
        <v>36004.511810000004</v>
      </c>
      <c r="S86" s="53">
        <v>68.560040000000001</v>
      </c>
      <c r="T86" s="53">
        <v>742.64660000000003</v>
      </c>
      <c r="U86" s="53">
        <v>612.47236999999996</v>
      </c>
      <c r="V86" s="53">
        <v>400.53897999999998</v>
      </c>
      <c r="W86" s="53">
        <v>1.329</v>
      </c>
      <c r="X86" s="53">
        <v>196.55788999999999</v>
      </c>
      <c r="Y86" s="53">
        <v>175.74046000000001</v>
      </c>
      <c r="Z86" s="53">
        <v>40.47831</v>
      </c>
      <c r="AA86" s="53">
        <v>0</v>
      </c>
      <c r="AB86" s="53">
        <v>369.28233</v>
      </c>
      <c r="AC86" s="53">
        <v>0.10495</v>
      </c>
      <c r="AD86" s="53">
        <v>2607.7109300000002</v>
      </c>
      <c r="AE86" s="53">
        <v>90441.428769999999</v>
      </c>
      <c r="AF86" s="53">
        <v>4332.1301700000004</v>
      </c>
      <c r="AG86" s="53">
        <v>14764.14309</v>
      </c>
      <c r="AH86" s="53">
        <v>0</v>
      </c>
      <c r="AI86" s="53">
        <v>175.84540999999999</v>
      </c>
      <c r="AJ86" s="53">
        <v>71169.310100000002</v>
      </c>
    </row>
    <row r="87" spans="2:36" x14ac:dyDescent="0.3">
      <c r="B87" s="50" t="s">
        <v>406</v>
      </c>
      <c r="C87" s="8" t="s">
        <v>407</v>
      </c>
      <c r="D87" s="53">
        <v>493.6952</v>
      </c>
      <c r="E87" s="53">
        <v>5909.9959600000002</v>
      </c>
      <c r="F87" s="53">
        <v>5213.4736800000001</v>
      </c>
      <c r="G87" s="53">
        <v>2588.3108699999998</v>
      </c>
      <c r="H87" s="53">
        <v>14205.475710000001</v>
      </c>
      <c r="I87" s="53">
        <v>76.688019999999995</v>
      </c>
      <c r="J87" s="53">
        <v>1211.8384900000001</v>
      </c>
      <c r="K87" s="53">
        <v>0</v>
      </c>
      <c r="L87" s="53">
        <v>0</v>
      </c>
      <c r="M87" s="53">
        <v>63.365450000000003</v>
      </c>
      <c r="N87" s="53">
        <v>263.03877999999997</v>
      </c>
      <c r="O87" s="53">
        <v>116.74942</v>
      </c>
      <c r="P87" s="53">
        <v>39.82976</v>
      </c>
      <c r="Q87" s="53">
        <v>12.36547</v>
      </c>
      <c r="R87" s="53">
        <v>1783.8753899999999</v>
      </c>
      <c r="S87" s="53">
        <v>30.56784</v>
      </c>
      <c r="T87" s="53">
        <v>2.1589200000000002</v>
      </c>
      <c r="U87" s="53">
        <v>0</v>
      </c>
      <c r="V87" s="53">
        <v>1E-3</v>
      </c>
      <c r="W87" s="53">
        <v>4.0000000000000001E-3</v>
      </c>
      <c r="X87" s="53">
        <v>1E-3</v>
      </c>
      <c r="Y87" s="53">
        <v>0</v>
      </c>
      <c r="Z87" s="53">
        <v>12.01811</v>
      </c>
      <c r="AA87" s="53">
        <v>0</v>
      </c>
      <c r="AB87" s="53">
        <v>97.718710000000002</v>
      </c>
      <c r="AC87" s="53">
        <v>0</v>
      </c>
      <c r="AD87" s="53">
        <v>142.46958000000001</v>
      </c>
      <c r="AE87" s="53">
        <v>16131.820680000001</v>
      </c>
      <c r="AF87" s="53">
        <v>263.03877999999997</v>
      </c>
      <c r="AG87" s="53">
        <v>63.36645</v>
      </c>
      <c r="AH87" s="53">
        <v>0</v>
      </c>
      <c r="AI87" s="53">
        <v>0</v>
      </c>
      <c r="AJ87" s="53">
        <v>15805.41545</v>
      </c>
    </row>
    <row r="88" spans="2:36" x14ac:dyDescent="0.3">
      <c r="B88" s="50" t="s">
        <v>416</v>
      </c>
      <c r="C88" s="8" t="s">
        <v>417</v>
      </c>
      <c r="D88" s="53">
        <v>2499.48848</v>
      </c>
      <c r="E88" s="53">
        <v>816.04181000000005</v>
      </c>
      <c r="F88" s="53">
        <v>5131.9922299999998</v>
      </c>
      <c r="G88" s="53">
        <v>137.30172999999999</v>
      </c>
      <c r="H88" s="53">
        <v>8584.8242499999997</v>
      </c>
      <c r="I88" s="53">
        <v>190.89576</v>
      </c>
      <c r="J88" s="53">
        <v>0</v>
      </c>
      <c r="K88" s="53">
        <v>0</v>
      </c>
      <c r="L88" s="53">
        <v>0</v>
      </c>
      <c r="M88" s="53">
        <v>1.4E-2</v>
      </c>
      <c r="N88" s="53">
        <v>48.138350000000003</v>
      </c>
      <c r="O88" s="53">
        <v>543.25685999999996</v>
      </c>
      <c r="P88" s="53">
        <v>35.622320000000002</v>
      </c>
      <c r="Q88" s="53">
        <v>1790.89841</v>
      </c>
      <c r="R88" s="53">
        <v>2608.8256999999999</v>
      </c>
      <c r="S88" s="53">
        <v>385.62835000000001</v>
      </c>
      <c r="T88" s="53">
        <v>8.5029500000000002</v>
      </c>
      <c r="U88" s="53">
        <v>473.91079000000002</v>
      </c>
      <c r="V88" s="53">
        <v>12.766529999999999</v>
      </c>
      <c r="W88" s="53">
        <v>21.681619999999999</v>
      </c>
      <c r="X88" s="53">
        <v>60.532629999999997</v>
      </c>
      <c r="Y88" s="53">
        <v>317.70641000000001</v>
      </c>
      <c r="Z88" s="53">
        <v>1.1035200000000001</v>
      </c>
      <c r="AA88" s="53">
        <v>2476.79846</v>
      </c>
      <c r="AB88" s="53">
        <v>1331.1481200000001</v>
      </c>
      <c r="AC88" s="53">
        <v>2464.7239</v>
      </c>
      <c r="AD88" s="53">
        <v>7554.5032799999999</v>
      </c>
      <c r="AE88" s="53">
        <v>18748.15323</v>
      </c>
      <c r="AF88" s="53">
        <v>48.138350000000003</v>
      </c>
      <c r="AG88" s="53">
        <v>12.780530000000001</v>
      </c>
      <c r="AH88" s="53">
        <v>0</v>
      </c>
      <c r="AI88" s="53">
        <v>5259.2287699999997</v>
      </c>
      <c r="AJ88" s="53">
        <v>13428.005579999999</v>
      </c>
    </row>
    <row r="89" spans="2:36" x14ac:dyDescent="0.3">
      <c r="B89" s="50" t="s">
        <v>423</v>
      </c>
      <c r="C89" s="8" t="s">
        <v>424</v>
      </c>
      <c r="D89" s="53">
        <v>0</v>
      </c>
      <c r="E89" s="53">
        <v>2554.0767900000001</v>
      </c>
      <c r="F89" s="53">
        <v>7.0000000000000001E-3</v>
      </c>
      <c r="G89" s="53">
        <v>0</v>
      </c>
      <c r="H89" s="53">
        <v>2554.0837900000001</v>
      </c>
      <c r="I89" s="53">
        <v>0</v>
      </c>
      <c r="J89" s="53">
        <v>0</v>
      </c>
      <c r="K89" s="53">
        <v>0</v>
      </c>
      <c r="L89" s="53">
        <v>0</v>
      </c>
      <c r="M89" s="53">
        <v>0.69220999999999999</v>
      </c>
      <c r="N89" s="53">
        <v>0</v>
      </c>
      <c r="O89" s="53">
        <v>0</v>
      </c>
      <c r="P89" s="53">
        <v>0</v>
      </c>
      <c r="Q89" s="53">
        <v>0</v>
      </c>
      <c r="R89" s="53">
        <v>0.69220999999999999</v>
      </c>
      <c r="S89" s="53">
        <v>0</v>
      </c>
      <c r="T89" s="53">
        <v>0</v>
      </c>
      <c r="U89" s="53">
        <v>0</v>
      </c>
      <c r="V89" s="53">
        <v>0</v>
      </c>
      <c r="W89" s="53">
        <v>0</v>
      </c>
      <c r="X89" s="53">
        <v>0</v>
      </c>
      <c r="Y89" s="53">
        <v>0</v>
      </c>
      <c r="Z89" s="53">
        <v>0</v>
      </c>
      <c r="AA89" s="53">
        <v>0</v>
      </c>
      <c r="AB89" s="53">
        <v>0</v>
      </c>
      <c r="AC89" s="53">
        <v>0</v>
      </c>
      <c r="AD89" s="53">
        <v>0</v>
      </c>
      <c r="AE89" s="53">
        <v>2554.7759999999998</v>
      </c>
      <c r="AF89" s="53">
        <v>0</v>
      </c>
      <c r="AG89" s="53">
        <v>0.69220999999999999</v>
      </c>
      <c r="AH89" s="53">
        <v>0</v>
      </c>
      <c r="AI89" s="53">
        <v>0</v>
      </c>
      <c r="AJ89" s="53">
        <v>2554.0837900000001</v>
      </c>
    </row>
    <row r="90" spans="2:36" x14ac:dyDescent="0.3">
      <c r="B90" s="50" t="s">
        <v>433</v>
      </c>
      <c r="C90" s="8" t="s">
        <v>434</v>
      </c>
      <c r="D90" s="53">
        <v>604.11712</v>
      </c>
      <c r="E90" s="53">
        <v>788.90755000000001</v>
      </c>
      <c r="F90" s="53">
        <v>711.09559000000002</v>
      </c>
      <c r="G90" s="53">
        <v>1118.01604</v>
      </c>
      <c r="H90" s="53">
        <v>3222.1363000000001</v>
      </c>
      <c r="I90" s="53">
        <v>2222.2837300000001</v>
      </c>
      <c r="J90" s="53">
        <v>0</v>
      </c>
      <c r="K90" s="53">
        <v>0</v>
      </c>
      <c r="L90" s="53">
        <v>60.022210000000001</v>
      </c>
      <c r="M90" s="53">
        <v>50.81785</v>
      </c>
      <c r="N90" s="53">
        <v>172.97757999999999</v>
      </c>
      <c r="O90" s="53">
        <v>85.185109999999995</v>
      </c>
      <c r="P90" s="53">
        <v>2.1197900000000001</v>
      </c>
      <c r="Q90" s="53">
        <v>0</v>
      </c>
      <c r="R90" s="53">
        <v>2593.4062699999999</v>
      </c>
      <c r="S90" s="53">
        <v>216.10408000000001</v>
      </c>
      <c r="T90" s="53">
        <v>0.35668</v>
      </c>
      <c r="U90" s="53">
        <v>11.73329</v>
      </c>
      <c r="V90" s="53">
        <v>7.4390900000000002</v>
      </c>
      <c r="W90" s="53">
        <v>0</v>
      </c>
      <c r="X90" s="53">
        <v>0</v>
      </c>
      <c r="Y90" s="53">
        <v>0</v>
      </c>
      <c r="Z90" s="53">
        <v>3.1653099999999998</v>
      </c>
      <c r="AA90" s="53">
        <v>0</v>
      </c>
      <c r="AB90" s="53">
        <v>0</v>
      </c>
      <c r="AC90" s="53">
        <v>0</v>
      </c>
      <c r="AD90" s="53">
        <v>238.79845</v>
      </c>
      <c r="AE90" s="53">
        <v>6054.3410199999998</v>
      </c>
      <c r="AF90" s="53">
        <v>172.97757999999999</v>
      </c>
      <c r="AG90" s="53">
        <v>118.27915</v>
      </c>
      <c r="AH90" s="53">
        <v>0</v>
      </c>
      <c r="AI90" s="53">
        <v>0</v>
      </c>
      <c r="AJ90" s="53">
        <v>5763.0842899999998</v>
      </c>
    </row>
    <row r="91" spans="2:36" x14ac:dyDescent="0.3">
      <c r="B91" s="50" t="s">
        <v>440</v>
      </c>
      <c r="C91" s="8" t="s">
        <v>441</v>
      </c>
      <c r="D91" s="53">
        <v>165.84724</v>
      </c>
      <c r="E91" s="53">
        <v>2.8753899999999999</v>
      </c>
      <c r="F91" s="53">
        <v>159.04989</v>
      </c>
      <c r="G91" s="53">
        <v>57.66554</v>
      </c>
      <c r="H91" s="53">
        <v>385.43806000000001</v>
      </c>
      <c r="I91" s="53">
        <v>1197.0114100000001</v>
      </c>
      <c r="J91" s="53">
        <v>1.04765</v>
      </c>
      <c r="K91" s="53">
        <v>0</v>
      </c>
      <c r="L91" s="53">
        <v>456.44743999999997</v>
      </c>
      <c r="M91" s="53">
        <v>1.9003300000000001</v>
      </c>
      <c r="N91" s="53">
        <v>56.302230000000002</v>
      </c>
      <c r="O91" s="53">
        <v>129.14454000000001</v>
      </c>
      <c r="P91" s="53">
        <v>7.8376599999999996</v>
      </c>
      <c r="Q91" s="53">
        <v>16.944030000000001</v>
      </c>
      <c r="R91" s="53">
        <v>1866.6352899999999</v>
      </c>
      <c r="S91" s="53">
        <v>0</v>
      </c>
      <c r="T91" s="53">
        <v>50.9343</v>
      </c>
      <c r="U91" s="53">
        <v>0.13930999999999999</v>
      </c>
      <c r="V91" s="53">
        <v>18.205680000000001</v>
      </c>
      <c r="W91" s="53">
        <v>0</v>
      </c>
      <c r="X91" s="53">
        <v>0</v>
      </c>
      <c r="Y91" s="53">
        <v>31.37433</v>
      </c>
      <c r="Z91" s="53">
        <v>1.5757300000000001</v>
      </c>
      <c r="AA91" s="53">
        <v>0</v>
      </c>
      <c r="AB91" s="53">
        <v>28.23678</v>
      </c>
      <c r="AC91" s="53">
        <v>0</v>
      </c>
      <c r="AD91" s="53">
        <v>130.46612999999999</v>
      </c>
      <c r="AE91" s="53">
        <v>2382.5394799999999</v>
      </c>
      <c r="AF91" s="53">
        <v>56.302230000000002</v>
      </c>
      <c r="AG91" s="53">
        <v>476.55345</v>
      </c>
      <c r="AH91" s="53">
        <v>0</v>
      </c>
      <c r="AI91" s="53">
        <v>31.37433</v>
      </c>
      <c r="AJ91" s="53">
        <v>1818.3094699999999</v>
      </c>
    </row>
    <row r="92" spans="2:36" x14ac:dyDescent="0.3">
      <c r="B92" s="50" t="s">
        <v>447</v>
      </c>
      <c r="C92" s="8" t="s">
        <v>448</v>
      </c>
      <c r="D92" s="53">
        <v>22.94312</v>
      </c>
      <c r="E92" s="53">
        <v>67.271389999999997</v>
      </c>
      <c r="F92" s="53">
        <v>3.2463199999999999</v>
      </c>
      <c r="G92" s="53">
        <v>147.68584999999999</v>
      </c>
      <c r="H92" s="53">
        <v>241.14668</v>
      </c>
      <c r="I92" s="53">
        <v>0</v>
      </c>
      <c r="J92" s="53">
        <v>0</v>
      </c>
      <c r="K92" s="53">
        <v>0</v>
      </c>
      <c r="L92" s="53">
        <v>0</v>
      </c>
      <c r="M92" s="53">
        <v>4.0000000000000001E-3</v>
      </c>
      <c r="N92" s="53">
        <v>0.65395000000000003</v>
      </c>
      <c r="O92" s="53">
        <v>250.22945999999999</v>
      </c>
      <c r="P92" s="53">
        <v>0</v>
      </c>
      <c r="Q92" s="53">
        <v>0</v>
      </c>
      <c r="R92" s="53">
        <v>250.88740999999999</v>
      </c>
      <c r="S92" s="53">
        <v>6.8970799999999999</v>
      </c>
      <c r="T92" s="53">
        <v>0</v>
      </c>
      <c r="U92" s="53">
        <v>0</v>
      </c>
      <c r="V92" s="53">
        <v>0</v>
      </c>
      <c r="W92" s="53">
        <v>0</v>
      </c>
      <c r="X92" s="53">
        <v>0</v>
      </c>
      <c r="Y92" s="53">
        <v>0</v>
      </c>
      <c r="Z92" s="53">
        <v>0</v>
      </c>
      <c r="AA92" s="53">
        <v>0</v>
      </c>
      <c r="AB92" s="53">
        <v>0.80250999999999995</v>
      </c>
      <c r="AC92" s="53">
        <v>0</v>
      </c>
      <c r="AD92" s="53">
        <v>7.6995899999999997</v>
      </c>
      <c r="AE92" s="53">
        <v>499.73367999999999</v>
      </c>
      <c r="AF92" s="53">
        <v>0.65395000000000003</v>
      </c>
      <c r="AG92" s="53">
        <v>4.0000000000000001E-3</v>
      </c>
      <c r="AH92" s="53">
        <v>0</v>
      </c>
      <c r="AI92" s="53">
        <v>0</v>
      </c>
      <c r="AJ92" s="53">
        <v>499.07573000000002</v>
      </c>
    </row>
    <row r="93" spans="2:36" x14ac:dyDescent="0.3">
      <c r="B93" s="50" t="s">
        <v>456</v>
      </c>
      <c r="C93" s="8" t="s">
        <v>457</v>
      </c>
      <c r="D93" s="53">
        <v>124.65617</v>
      </c>
      <c r="E93" s="53">
        <v>1E-3</v>
      </c>
      <c r="F93" s="53">
        <v>384.01206000000002</v>
      </c>
      <c r="G93" s="53">
        <v>0.12459000000000001</v>
      </c>
      <c r="H93" s="53">
        <v>508.79381999999998</v>
      </c>
      <c r="I93" s="53">
        <v>10.69486</v>
      </c>
      <c r="J93" s="53">
        <v>0</v>
      </c>
      <c r="K93" s="53">
        <v>0</v>
      </c>
      <c r="L93" s="53">
        <v>0</v>
      </c>
      <c r="M93" s="53">
        <v>0</v>
      </c>
      <c r="N93" s="53">
        <v>15.44364</v>
      </c>
      <c r="O93" s="53">
        <v>240.18411</v>
      </c>
      <c r="P93" s="53">
        <v>0</v>
      </c>
      <c r="Q93" s="53">
        <v>27.737069999999999</v>
      </c>
      <c r="R93" s="53">
        <v>294.05968000000001</v>
      </c>
      <c r="S93" s="53">
        <v>73.846100000000007</v>
      </c>
      <c r="T93" s="53">
        <v>0</v>
      </c>
      <c r="U93" s="53">
        <v>58.58746</v>
      </c>
      <c r="V93" s="53">
        <v>6.3960699999999999</v>
      </c>
      <c r="W93" s="53">
        <v>0</v>
      </c>
      <c r="X93" s="53">
        <v>0</v>
      </c>
      <c r="Y93" s="53">
        <v>82.944289999999995</v>
      </c>
      <c r="Z93" s="53">
        <v>1E-3</v>
      </c>
      <c r="AA93" s="53">
        <v>147.54680999999999</v>
      </c>
      <c r="AB93" s="53">
        <v>236.35362000000001</v>
      </c>
      <c r="AC93" s="53">
        <v>184.17652000000001</v>
      </c>
      <c r="AD93" s="53">
        <v>789.85186999999996</v>
      </c>
      <c r="AE93" s="53">
        <v>1592.7053699999999</v>
      </c>
      <c r="AF93" s="53">
        <v>15.44364</v>
      </c>
      <c r="AG93" s="53">
        <v>6.3960699999999999</v>
      </c>
      <c r="AH93" s="53">
        <v>0</v>
      </c>
      <c r="AI93" s="53">
        <v>414.66762</v>
      </c>
      <c r="AJ93" s="53">
        <v>1156.19804</v>
      </c>
    </row>
    <row r="94" spans="2:36" x14ac:dyDescent="0.3">
      <c r="B94" s="50" t="s">
        <v>463</v>
      </c>
      <c r="C94" s="8" t="s">
        <v>464</v>
      </c>
      <c r="D94" s="53">
        <v>0</v>
      </c>
      <c r="E94" s="53">
        <v>0</v>
      </c>
      <c r="F94" s="53">
        <v>0</v>
      </c>
      <c r="G94" s="53">
        <v>0</v>
      </c>
      <c r="H94" s="53">
        <v>0</v>
      </c>
      <c r="I94" s="53">
        <v>0</v>
      </c>
      <c r="J94" s="53">
        <v>0</v>
      </c>
      <c r="K94" s="53">
        <v>0</v>
      </c>
      <c r="L94" s="53">
        <v>0</v>
      </c>
      <c r="M94" s="53">
        <v>0</v>
      </c>
      <c r="N94" s="53">
        <v>0</v>
      </c>
      <c r="O94" s="53">
        <v>0</v>
      </c>
      <c r="P94" s="53">
        <v>0</v>
      </c>
      <c r="Q94" s="53">
        <v>0</v>
      </c>
      <c r="R94" s="53">
        <v>0</v>
      </c>
      <c r="S94" s="53">
        <v>0</v>
      </c>
      <c r="T94" s="53">
        <v>0</v>
      </c>
      <c r="U94" s="53">
        <v>0</v>
      </c>
      <c r="V94" s="53">
        <v>0</v>
      </c>
      <c r="W94" s="53">
        <v>0</v>
      </c>
      <c r="X94" s="53">
        <v>0</v>
      </c>
      <c r="Y94" s="53">
        <v>0</v>
      </c>
      <c r="Z94" s="53">
        <v>0</v>
      </c>
      <c r="AA94" s="53">
        <v>0</v>
      </c>
      <c r="AB94" s="53">
        <v>0</v>
      </c>
      <c r="AC94" s="53">
        <v>0</v>
      </c>
      <c r="AD94" s="53">
        <v>0</v>
      </c>
      <c r="AE94" s="53">
        <v>0</v>
      </c>
      <c r="AF94" s="53">
        <v>0</v>
      </c>
      <c r="AG94" s="53">
        <v>0</v>
      </c>
      <c r="AH94" s="53">
        <v>0</v>
      </c>
      <c r="AI94" s="53">
        <v>0</v>
      </c>
      <c r="AJ94" s="53">
        <v>0</v>
      </c>
    </row>
    <row r="95" spans="2:36" x14ac:dyDescent="0.3">
      <c r="B95" s="50" t="s">
        <v>471</v>
      </c>
      <c r="C95" s="8" t="s">
        <v>472</v>
      </c>
      <c r="D95" s="53">
        <v>404.01765999999998</v>
      </c>
      <c r="E95" s="53">
        <v>2079.9433399999998</v>
      </c>
      <c r="F95" s="53">
        <v>3814.7934100000002</v>
      </c>
      <c r="G95" s="53">
        <v>846.88394000000005</v>
      </c>
      <c r="H95" s="53">
        <v>7145.6383500000002</v>
      </c>
      <c r="I95" s="53">
        <v>307.03742</v>
      </c>
      <c r="J95" s="53">
        <v>53.878830000000001</v>
      </c>
      <c r="K95" s="53">
        <v>0</v>
      </c>
      <c r="L95" s="53">
        <v>117.81713000000001</v>
      </c>
      <c r="M95" s="53">
        <v>51.414200000000001</v>
      </c>
      <c r="N95" s="53">
        <v>757.62348999999995</v>
      </c>
      <c r="O95" s="53">
        <v>262.26713000000001</v>
      </c>
      <c r="P95" s="53">
        <v>143.74179000000001</v>
      </c>
      <c r="Q95" s="53">
        <v>3.0000000000000001E-3</v>
      </c>
      <c r="R95" s="53">
        <v>1693.7829899999999</v>
      </c>
      <c r="S95" s="53">
        <v>42.545020000000001</v>
      </c>
      <c r="T95" s="53">
        <v>15.14517</v>
      </c>
      <c r="U95" s="53">
        <v>0</v>
      </c>
      <c r="V95" s="53">
        <v>0</v>
      </c>
      <c r="W95" s="53">
        <v>0</v>
      </c>
      <c r="X95" s="53">
        <v>0</v>
      </c>
      <c r="Y95" s="53">
        <v>0</v>
      </c>
      <c r="Z95" s="53">
        <v>3.76688</v>
      </c>
      <c r="AA95" s="53">
        <v>0</v>
      </c>
      <c r="AB95" s="53">
        <v>15.89156</v>
      </c>
      <c r="AC95" s="53">
        <v>0</v>
      </c>
      <c r="AD95" s="53">
        <v>77.34863</v>
      </c>
      <c r="AE95" s="53">
        <v>8916.7699699999994</v>
      </c>
      <c r="AF95" s="53">
        <v>757.62348999999995</v>
      </c>
      <c r="AG95" s="53">
        <v>169.23133000000001</v>
      </c>
      <c r="AH95" s="53">
        <v>0</v>
      </c>
      <c r="AI95" s="53">
        <v>0</v>
      </c>
      <c r="AJ95" s="53">
        <v>7989.9151499999998</v>
      </c>
    </row>
    <row r="96" spans="2:36" x14ac:dyDescent="0.3">
      <c r="B96" s="50" t="s">
        <v>478</v>
      </c>
      <c r="C96" s="8" t="s">
        <v>479</v>
      </c>
      <c r="D96" s="53">
        <v>121.51226</v>
      </c>
      <c r="E96" s="53">
        <v>1637.57629</v>
      </c>
      <c r="F96" s="53">
        <v>4295.6148199999998</v>
      </c>
      <c r="G96" s="53">
        <v>883.35965999999996</v>
      </c>
      <c r="H96" s="53">
        <v>6938.0630300000003</v>
      </c>
      <c r="I96" s="53">
        <v>4654.1245699999999</v>
      </c>
      <c r="J96" s="53">
        <v>449.83359999999999</v>
      </c>
      <c r="K96" s="53">
        <v>0</v>
      </c>
      <c r="L96" s="53">
        <v>6066.1704900000004</v>
      </c>
      <c r="M96" s="53">
        <v>69.908389999999997</v>
      </c>
      <c r="N96" s="53">
        <v>312.11635000000001</v>
      </c>
      <c r="O96" s="53">
        <v>178.51221000000001</v>
      </c>
      <c r="P96" s="53">
        <v>12.673120000000001</v>
      </c>
      <c r="Q96" s="53">
        <v>12.744490000000001</v>
      </c>
      <c r="R96" s="53">
        <v>11756.08322</v>
      </c>
      <c r="S96" s="53">
        <v>2.3349899999999999</v>
      </c>
      <c r="T96" s="53">
        <v>113.48242</v>
      </c>
      <c r="U96" s="53">
        <v>1.65161</v>
      </c>
      <c r="V96" s="53">
        <v>126.11426</v>
      </c>
      <c r="W96" s="53">
        <v>0</v>
      </c>
      <c r="X96" s="53">
        <v>0</v>
      </c>
      <c r="Y96" s="53">
        <v>21.845130000000001</v>
      </c>
      <c r="Z96" s="53">
        <v>6.2293599999999998</v>
      </c>
      <c r="AA96" s="53">
        <v>0</v>
      </c>
      <c r="AB96" s="53">
        <v>4.6808300000000003</v>
      </c>
      <c r="AC96" s="53">
        <v>0</v>
      </c>
      <c r="AD96" s="53">
        <v>276.33859999999999</v>
      </c>
      <c r="AE96" s="53">
        <v>18970.484850000001</v>
      </c>
      <c r="AF96" s="53">
        <v>312.11635000000001</v>
      </c>
      <c r="AG96" s="53">
        <v>6262.1931400000003</v>
      </c>
      <c r="AH96" s="53">
        <v>0</v>
      </c>
      <c r="AI96" s="53">
        <v>21.845130000000001</v>
      </c>
      <c r="AJ96" s="53">
        <v>12374.33023</v>
      </c>
    </row>
    <row r="97" spans="2:36" x14ac:dyDescent="0.3">
      <c r="B97" s="50" t="s">
        <v>485</v>
      </c>
      <c r="C97" s="8" t="s">
        <v>486</v>
      </c>
      <c r="D97" s="53">
        <v>70.64188</v>
      </c>
      <c r="E97" s="53">
        <v>978.50058000000001</v>
      </c>
      <c r="F97" s="53">
        <v>5507.7300599999999</v>
      </c>
      <c r="G97" s="53">
        <v>608.61550999999997</v>
      </c>
      <c r="H97" s="53">
        <v>7165.4880300000004</v>
      </c>
      <c r="I97" s="53">
        <v>0</v>
      </c>
      <c r="J97" s="53">
        <v>84.097719999999995</v>
      </c>
      <c r="K97" s="53">
        <v>0</v>
      </c>
      <c r="L97" s="53">
        <v>0</v>
      </c>
      <c r="M97" s="53">
        <v>5.6788499999999997</v>
      </c>
      <c r="N97" s="53">
        <v>72.237269999999995</v>
      </c>
      <c r="O97" s="53">
        <v>1.83535</v>
      </c>
      <c r="P97" s="53">
        <v>0</v>
      </c>
      <c r="Q97" s="53">
        <v>0</v>
      </c>
      <c r="R97" s="53">
        <v>163.84918999999999</v>
      </c>
      <c r="S97" s="53">
        <v>0</v>
      </c>
      <c r="T97" s="53">
        <v>0</v>
      </c>
      <c r="U97" s="53">
        <v>0</v>
      </c>
      <c r="V97" s="53">
        <v>5.833E-2</v>
      </c>
      <c r="W97" s="53">
        <v>0</v>
      </c>
      <c r="X97" s="53">
        <v>0</v>
      </c>
      <c r="Y97" s="53">
        <v>0</v>
      </c>
      <c r="Z97" s="53">
        <v>0</v>
      </c>
      <c r="AA97" s="53">
        <v>0</v>
      </c>
      <c r="AB97" s="53">
        <v>9.1990000000000002E-2</v>
      </c>
      <c r="AC97" s="53">
        <v>0</v>
      </c>
      <c r="AD97" s="53">
        <v>0.15032000000000001</v>
      </c>
      <c r="AE97" s="53">
        <v>7329.4875400000001</v>
      </c>
      <c r="AF97" s="53">
        <v>72.237269999999995</v>
      </c>
      <c r="AG97" s="53">
        <v>5.7371800000000004</v>
      </c>
      <c r="AH97" s="53">
        <v>0</v>
      </c>
      <c r="AI97" s="53">
        <v>0</v>
      </c>
      <c r="AJ97" s="53">
        <v>7251.5130900000004</v>
      </c>
    </row>
    <row r="98" spans="2:36" x14ac:dyDescent="0.3">
      <c r="B98" s="50" t="s">
        <v>493</v>
      </c>
      <c r="C98" s="8" t="s">
        <v>494</v>
      </c>
      <c r="D98" s="53">
        <v>19.717179999999999</v>
      </c>
      <c r="E98" s="53">
        <v>2E-3</v>
      </c>
      <c r="F98" s="53">
        <v>5185.5059199999996</v>
      </c>
      <c r="G98" s="53">
        <v>9.5576899999999991</v>
      </c>
      <c r="H98" s="53">
        <v>5214.7827900000002</v>
      </c>
      <c r="I98" s="53">
        <v>2.8182399999999999</v>
      </c>
      <c r="J98" s="53">
        <v>0</v>
      </c>
      <c r="K98" s="53">
        <v>0</v>
      </c>
      <c r="L98" s="53">
        <v>0</v>
      </c>
      <c r="M98" s="53">
        <v>2E-3</v>
      </c>
      <c r="N98" s="53">
        <v>3.5567899999999999</v>
      </c>
      <c r="O98" s="53">
        <v>70.063699999999997</v>
      </c>
      <c r="P98" s="53">
        <v>2E-3</v>
      </c>
      <c r="Q98" s="53">
        <v>34.482129999999998</v>
      </c>
      <c r="R98" s="53">
        <v>110.92486</v>
      </c>
      <c r="S98" s="53">
        <v>32.422649999999997</v>
      </c>
      <c r="T98" s="53">
        <v>0</v>
      </c>
      <c r="U98" s="53">
        <v>0</v>
      </c>
      <c r="V98" s="53">
        <v>1.40239</v>
      </c>
      <c r="W98" s="53">
        <v>0</v>
      </c>
      <c r="X98" s="53">
        <v>2.6889500000000002</v>
      </c>
      <c r="Y98" s="53">
        <v>114.78619</v>
      </c>
      <c r="Z98" s="53">
        <v>1E-3</v>
      </c>
      <c r="AA98" s="53">
        <v>133.95498000000001</v>
      </c>
      <c r="AB98" s="53">
        <v>30.27018</v>
      </c>
      <c r="AC98" s="53">
        <v>12.232519999999999</v>
      </c>
      <c r="AD98" s="53">
        <v>327.75886000000003</v>
      </c>
      <c r="AE98" s="53">
        <v>5653.4665100000002</v>
      </c>
      <c r="AF98" s="53">
        <v>3.5567899999999999</v>
      </c>
      <c r="AG98" s="53">
        <v>1.40439</v>
      </c>
      <c r="AH98" s="53">
        <v>0</v>
      </c>
      <c r="AI98" s="53">
        <v>260.97368999999998</v>
      </c>
      <c r="AJ98" s="53">
        <v>5387.5316400000002</v>
      </c>
    </row>
    <row r="99" spans="2:36" x14ac:dyDescent="0.3">
      <c r="B99" s="50" t="s">
        <v>500</v>
      </c>
      <c r="C99" s="8" t="s">
        <v>501</v>
      </c>
      <c r="D99" s="53">
        <v>0</v>
      </c>
      <c r="E99" s="53">
        <v>112.16664</v>
      </c>
      <c r="F99" s="53">
        <v>0</v>
      </c>
      <c r="G99" s="53">
        <v>0</v>
      </c>
      <c r="H99" s="53">
        <v>112.16664</v>
      </c>
      <c r="I99" s="53">
        <v>0</v>
      </c>
      <c r="J99" s="53">
        <v>0</v>
      </c>
      <c r="K99" s="53">
        <v>0</v>
      </c>
      <c r="L99" s="53">
        <v>0</v>
      </c>
      <c r="M99" s="53">
        <v>0</v>
      </c>
      <c r="N99" s="53">
        <v>0</v>
      </c>
      <c r="O99" s="53">
        <v>0</v>
      </c>
      <c r="P99" s="53">
        <v>0</v>
      </c>
      <c r="Q99" s="53">
        <v>0</v>
      </c>
      <c r="R99" s="53">
        <v>0</v>
      </c>
      <c r="S99" s="53">
        <v>0</v>
      </c>
      <c r="T99" s="53">
        <v>0</v>
      </c>
      <c r="U99" s="53">
        <v>0</v>
      </c>
      <c r="V99" s="53">
        <v>0</v>
      </c>
      <c r="W99" s="53">
        <v>0</v>
      </c>
      <c r="X99" s="53">
        <v>0</v>
      </c>
      <c r="Y99" s="53">
        <v>0</v>
      </c>
      <c r="Z99" s="53">
        <v>0</v>
      </c>
      <c r="AA99" s="53">
        <v>0</v>
      </c>
      <c r="AB99" s="53">
        <v>0</v>
      </c>
      <c r="AC99" s="53">
        <v>0</v>
      </c>
      <c r="AD99" s="53">
        <v>0</v>
      </c>
      <c r="AE99" s="53">
        <v>112.16664</v>
      </c>
      <c r="AF99" s="53">
        <v>0</v>
      </c>
      <c r="AG99" s="53">
        <v>0</v>
      </c>
      <c r="AH99" s="53">
        <v>0</v>
      </c>
      <c r="AI99" s="53">
        <v>0</v>
      </c>
      <c r="AJ99" s="53">
        <v>112.16664</v>
      </c>
    </row>
    <row r="100" spans="2:36" x14ac:dyDescent="0.3">
      <c r="B100" s="50" t="s">
        <v>592</v>
      </c>
      <c r="C100" s="8" t="s">
        <v>593</v>
      </c>
      <c r="D100" s="53">
        <v>28.975840000000002</v>
      </c>
      <c r="E100" s="53">
        <v>4167.01512</v>
      </c>
      <c r="F100" s="53">
        <v>9.5985399999999998</v>
      </c>
      <c r="G100" s="53">
        <v>32.048099999999998</v>
      </c>
      <c r="H100" s="53">
        <v>4237.6376</v>
      </c>
      <c r="I100" s="53">
        <v>0</v>
      </c>
      <c r="J100" s="53">
        <v>55.67163</v>
      </c>
      <c r="K100" s="53">
        <v>0</v>
      </c>
      <c r="L100" s="53">
        <v>0</v>
      </c>
      <c r="M100" s="53">
        <v>0</v>
      </c>
      <c r="N100" s="53">
        <v>0</v>
      </c>
      <c r="O100" s="53">
        <v>0</v>
      </c>
      <c r="P100" s="53">
        <v>1.86693</v>
      </c>
      <c r="Q100" s="53">
        <v>0</v>
      </c>
      <c r="R100" s="53">
        <v>57.538559999999997</v>
      </c>
      <c r="S100" s="53">
        <v>0</v>
      </c>
      <c r="T100" s="53">
        <v>0</v>
      </c>
      <c r="U100" s="53">
        <v>0</v>
      </c>
      <c r="V100" s="53">
        <v>0</v>
      </c>
      <c r="W100" s="53">
        <v>0</v>
      </c>
      <c r="X100" s="53">
        <v>0</v>
      </c>
      <c r="Y100" s="53">
        <v>0</v>
      </c>
      <c r="Z100" s="53">
        <v>0</v>
      </c>
      <c r="AA100" s="53">
        <v>0</v>
      </c>
      <c r="AB100" s="53">
        <v>0</v>
      </c>
      <c r="AC100" s="53">
        <v>0</v>
      </c>
      <c r="AD100" s="53">
        <v>0</v>
      </c>
      <c r="AE100" s="53">
        <v>4295.17616</v>
      </c>
      <c r="AF100" s="53">
        <v>0</v>
      </c>
      <c r="AG100" s="53">
        <v>0</v>
      </c>
      <c r="AH100" s="53">
        <v>0</v>
      </c>
      <c r="AI100" s="53">
        <v>0</v>
      </c>
      <c r="AJ100" s="53">
        <v>4295.17616</v>
      </c>
    </row>
    <row r="101" spans="2:36" x14ac:dyDescent="0.3">
      <c r="B101" s="50" t="s">
        <v>599</v>
      </c>
      <c r="C101" s="8" t="s">
        <v>600</v>
      </c>
      <c r="D101" s="53">
        <v>0</v>
      </c>
      <c r="E101" s="53">
        <v>0</v>
      </c>
      <c r="F101" s="53">
        <v>0</v>
      </c>
      <c r="G101" s="53">
        <v>0</v>
      </c>
      <c r="H101" s="53">
        <v>0</v>
      </c>
      <c r="I101" s="53">
        <v>0</v>
      </c>
      <c r="J101" s="53">
        <v>0</v>
      </c>
      <c r="K101" s="53">
        <v>0</v>
      </c>
      <c r="L101" s="53">
        <v>0</v>
      </c>
      <c r="M101" s="53">
        <v>0</v>
      </c>
      <c r="N101" s="53">
        <v>0</v>
      </c>
      <c r="O101" s="53">
        <v>0</v>
      </c>
      <c r="P101" s="53">
        <v>0</v>
      </c>
      <c r="Q101" s="53">
        <v>0</v>
      </c>
      <c r="R101" s="53">
        <v>0</v>
      </c>
      <c r="S101" s="53">
        <v>0</v>
      </c>
      <c r="T101" s="53">
        <v>0</v>
      </c>
      <c r="U101" s="53">
        <v>0</v>
      </c>
      <c r="V101" s="53">
        <v>0</v>
      </c>
      <c r="W101" s="53">
        <v>0</v>
      </c>
      <c r="X101" s="53">
        <v>0</v>
      </c>
      <c r="Y101" s="53">
        <v>0</v>
      </c>
      <c r="Z101" s="53">
        <v>0</v>
      </c>
      <c r="AA101" s="53">
        <v>0</v>
      </c>
      <c r="AB101" s="53">
        <v>0</v>
      </c>
      <c r="AC101" s="53">
        <v>0</v>
      </c>
      <c r="AD101" s="53">
        <v>0</v>
      </c>
      <c r="AE101" s="53">
        <v>0</v>
      </c>
      <c r="AF101" s="53">
        <v>0</v>
      </c>
      <c r="AG101" s="53">
        <v>0</v>
      </c>
      <c r="AH101" s="53">
        <v>0</v>
      </c>
      <c r="AI101" s="53">
        <v>0</v>
      </c>
      <c r="AJ101" s="53">
        <v>0</v>
      </c>
    </row>
    <row r="102" spans="2:36" x14ac:dyDescent="0.3">
      <c r="B102" s="50" t="s">
        <v>606</v>
      </c>
      <c r="C102" s="8" t="s">
        <v>607</v>
      </c>
      <c r="D102" s="53">
        <v>0</v>
      </c>
      <c r="E102" s="53">
        <v>0</v>
      </c>
      <c r="F102" s="53">
        <v>0</v>
      </c>
      <c r="G102" s="53">
        <v>0</v>
      </c>
      <c r="H102" s="53">
        <v>0</v>
      </c>
      <c r="I102" s="53">
        <v>0</v>
      </c>
      <c r="J102" s="53">
        <v>0</v>
      </c>
      <c r="K102" s="53">
        <v>0</v>
      </c>
      <c r="L102" s="53">
        <v>0</v>
      </c>
      <c r="M102" s="53">
        <v>0</v>
      </c>
      <c r="N102" s="53">
        <v>0</v>
      </c>
      <c r="O102" s="53">
        <v>0</v>
      </c>
      <c r="P102" s="53">
        <v>0</v>
      </c>
      <c r="Q102" s="53">
        <v>0</v>
      </c>
      <c r="R102" s="53">
        <v>0</v>
      </c>
      <c r="S102" s="53">
        <v>0</v>
      </c>
      <c r="T102" s="53">
        <v>0</v>
      </c>
      <c r="U102" s="53">
        <v>0</v>
      </c>
      <c r="V102" s="53">
        <v>0</v>
      </c>
      <c r="W102" s="53">
        <v>0</v>
      </c>
      <c r="X102" s="53">
        <v>0</v>
      </c>
      <c r="Y102" s="53">
        <v>0</v>
      </c>
      <c r="Z102" s="53">
        <v>0</v>
      </c>
      <c r="AA102" s="53">
        <v>0</v>
      </c>
      <c r="AB102" s="53">
        <v>0</v>
      </c>
      <c r="AC102" s="53">
        <v>0</v>
      </c>
      <c r="AD102" s="53">
        <v>0</v>
      </c>
      <c r="AE102" s="53">
        <v>0</v>
      </c>
      <c r="AF102" s="53">
        <v>0</v>
      </c>
      <c r="AG102" s="53">
        <v>0</v>
      </c>
      <c r="AH102" s="53">
        <v>0</v>
      </c>
      <c r="AI102" s="53">
        <v>0</v>
      </c>
      <c r="AJ102" s="53">
        <v>0</v>
      </c>
    </row>
    <row r="103" spans="2:36" x14ac:dyDescent="0.3">
      <c r="B103" s="50" t="s">
        <v>613</v>
      </c>
      <c r="C103" s="8" t="s">
        <v>614</v>
      </c>
      <c r="D103" s="53">
        <v>0</v>
      </c>
      <c r="E103" s="53">
        <v>0</v>
      </c>
      <c r="F103" s="53">
        <v>0</v>
      </c>
      <c r="G103" s="53">
        <v>0</v>
      </c>
      <c r="H103" s="53">
        <v>0</v>
      </c>
      <c r="I103" s="53">
        <v>0</v>
      </c>
      <c r="J103" s="53">
        <v>0</v>
      </c>
      <c r="K103" s="53">
        <v>0</v>
      </c>
      <c r="L103" s="53">
        <v>0</v>
      </c>
      <c r="M103" s="53">
        <v>0</v>
      </c>
      <c r="N103" s="53">
        <v>0</v>
      </c>
      <c r="O103" s="53">
        <v>0</v>
      </c>
      <c r="P103" s="53">
        <v>0</v>
      </c>
      <c r="Q103" s="53">
        <v>0</v>
      </c>
      <c r="R103" s="53">
        <v>0</v>
      </c>
      <c r="S103" s="53">
        <v>0</v>
      </c>
      <c r="T103" s="53">
        <v>0</v>
      </c>
      <c r="U103" s="53">
        <v>0</v>
      </c>
      <c r="V103" s="53">
        <v>0</v>
      </c>
      <c r="W103" s="53">
        <v>0</v>
      </c>
      <c r="X103" s="53">
        <v>0</v>
      </c>
      <c r="Y103" s="53">
        <v>0</v>
      </c>
      <c r="Z103" s="53">
        <v>0</v>
      </c>
      <c r="AA103" s="53">
        <v>0</v>
      </c>
      <c r="AB103" s="53">
        <v>0</v>
      </c>
      <c r="AC103" s="53">
        <v>0</v>
      </c>
      <c r="AD103" s="53">
        <v>0</v>
      </c>
      <c r="AE103" s="53">
        <v>0</v>
      </c>
      <c r="AF103" s="53">
        <v>0</v>
      </c>
      <c r="AG103" s="53">
        <v>0</v>
      </c>
      <c r="AH103" s="53">
        <v>0</v>
      </c>
      <c r="AI103" s="53">
        <v>0</v>
      </c>
      <c r="AJ103" s="53">
        <v>0</v>
      </c>
    </row>
    <row r="104" spans="2:36" x14ac:dyDescent="0.3">
      <c r="B104" s="50" t="s">
        <v>620</v>
      </c>
      <c r="C104" s="8" t="s">
        <v>621</v>
      </c>
      <c r="D104" s="53">
        <v>0</v>
      </c>
      <c r="E104" s="53">
        <v>0</v>
      </c>
      <c r="F104" s="53">
        <v>0</v>
      </c>
      <c r="G104" s="53">
        <v>0</v>
      </c>
      <c r="H104" s="53">
        <v>0</v>
      </c>
      <c r="I104" s="53">
        <v>0</v>
      </c>
      <c r="J104" s="53">
        <v>0</v>
      </c>
      <c r="K104" s="53">
        <v>0</v>
      </c>
      <c r="L104" s="53">
        <v>0</v>
      </c>
      <c r="M104" s="53">
        <v>0</v>
      </c>
      <c r="N104" s="53">
        <v>0</v>
      </c>
      <c r="O104" s="53">
        <v>0</v>
      </c>
      <c r="P104" s="53">
        <v>0</v>
      </c>
      <c r="Q104" s="53">
        <v>0</v>
      </c>
      <c r="R104" s="53">
        <v>0</v>
      </c>
      <c r="S104" s="53">
        <v>0</v>
      </c>
      <c r="T104" s="53">
        <v>0</v>
      </c>
      <c r="U104" s="53">
        <v>0</v>
      </c>
      <c r="V104" s="53">
        <v>0</v>
      </c>
      <c r="W104" s="53">
        <v>0</v>
      </c>
      <c r="X104" s="53">
        <v>0</v>
      </c>
      <c r="Y104" s="53">
        <v>0</v>
      </c>
      <c r="Z104" s="53">
        <v>0</v>
      </c>
      <c r="AA104" s="53">
        <v>0</v>
      </c>
      <c r="AB104" s="53">
        <v>0</v>
      </c>
      <c r="AC104" s="53">
        <v>0</v>
      </c>
      <c r="AD104" s="53">
        <v>0</v>
      </c>
      <c r="AE104" s="53">
        <v>0</v>
      </c>
      <c r="AF104" s="53">
        <v>0</v>
      </c>
      <c r="AG104" s="53">
        <v>0</v>
      </c>
      <c r="AH104" s="53">
        <v>0</v>
      </c>
      <c r="AI104" s="53">
        <v>0</v>
      </c>
      <c r="AJ104" s="53">
        <v>0</v>
      </c>
    </row>
    <row r="105" spans="2:36" x14ac:dyDescent="0.3">
      <c r="B105" s="50" t="s">
        <v>627</v>
      </c>
      <c r="C105" s="8" t="s">
        <v>628</v>
      </c>
      <c r="D105" s="53">
        <v>0</v>
      </c>
      <c r="E105" s="53">
        <v>0</v>
      </c>
      <c r="F105" s="53">
        <v>0</v>
      </c>
      <c r="G105" s="53">
        <v>0</v>
      </c>
      <c r="H105" s="53">
        <v>0</v>
      </c>
      <c r="I105" s="53">
        <v>0</v>
      </c>
      <c r="J105" s="53">
        <v>0</v>
      </c>
      <c r="K105" s="53">
        <v>0</v>
      </c>
      <c r="L105" s="53">
        <v>0</v>
      </c>
      <c r="M105" s="53">
        <v>0</v>
      </c>
      <c r="N105" s="53">
        <v>0</v>
      </c>
      <c r="O105" s="53">
        <v>0</v>
      </c>
      <c r="P105" s="53">
        <v>0</v>
      </c>
      <c r="Q105" s="53">
        <v>0</v>
      </c>
      <c r="R105" s="53">
        <v>0</v>
      </c>
      <c r="S105" s="53">
        <v>0</v>
      </c>
      <c r="T105" s="53">
        <v>0</v>
      </c>
      <c r="U105" s="53">
        <v>0</v>
      </c>
      <c r="V105" s="53">
        <v>0</v>
      </c>
      <c r="W105" s="53">
        <v>0</v>
      </c>
      <c r="X105" s="53">
        <v>0</v>
      </c>
      <c r="Y105" s="53">
        <v>0</v>
      </c>
      <c r="Z105" s="53">
        <v>0</v>
      </c>
      <c r="AA105" s="53">
        <v>0</v>
      </c>
      <c r="AB105" s="53">
        <v>0</v>
      </c>
      <c r="AC105" s="53">
        <v>0</v>
      </c>
      <c r="AD105" s="53">
        <v>0</v>
      </c>
      <c r="AE105" s="53">
        <v>0</v>
      </c>
      <c r="AF105" s="53">
        <v>0</v>
      </c>
      <c r="AG105" s="53">
        <v>0</v>
      </c>
      <c r="AH105" s="53">
        <v>0</v>
      </c>
      <c r="AI105" s="53">
        <v>0</v>
      </c>
      <c r="AJ105" s="53">
        <v>0</v>
      </c>
    </row>
    <row r="106" spans="2:36" x14ac:dyDescent="0.3">
      <c r="B106" s="50" t="s">
        <v>668</v>
      </c>
      <c r="C106" s="8" t="s">
        <v>669</v>
      </c>
      <c r="D106" s="53">
        <v>0</v>
      </c>
      <c r="E106" s="53">
        <v>5300.5476200000003</v>
      </c>
      <c r="F106" s="53">
        <v>245.86743000000001</v>
      </c>
      <c r="G106" s="53">
        <v>1580.1876999999999</v>
      </c>
      <c r="H106" s="53">
        <v>7126.60275</v>
      </c>
      <c r="I106" s="53">
        <v>0</v>
      </c>
      <c r="J106" s="53">
        <v>0</v>
      </c>
      <c r="K106" s="53">
        <v>0</v>
      </c>
      <c r="L106" s="53">
        <v>0.32363999999999998</v>
      </c>
      <c r="M106" s="53">
        <v>0</v>
      </c>
      <c r="N106" s="53">
        <v>0</v>
      </c>
      <c r="O106" s="53">
        <v>61.505180000000003</v>
      </c>
      <c r="P106" s="53">
        <v>34.738370000000003</v>
      </c>
      <c r="Q106" s="53">
        <v>0</v>
      </c>
      <c r="R106" s="53">
        <v>96.567189999999997</v>
      </c>
      <c r="S106" s="53">
        <v>318.63654000000002</v>
      </c>
      <c r="T106" s="53">
        <v>1.1691</v>
      </c>
      <c r="U106" s="53">
        <v>0</v>
      </c>
      <c r="V106" s="53">
        <v>12.98394</v>
      </c>
      <c r="W106" s="53">
        <v>0</v>
      </c>
      <c r="X106" s="53">
        <v>0</v>
      </c>
      <c r="Y106" s="53">
        <v>0</v>
      </c>
      <c r="Z106" s="53">
        <v>0</v>
      </c>
      <c r="AA106" s="53">
        <v>0</v>
      </c>
      <c r="AB106" s="53">
        <v>22.108350000000002</v>
      </c>
      <c r="AC106" s="53">
        <v>0</v>
      </c>
      <c r="AD106" s="53">
        <v>354.89792999999997</v>
      </c>
      <c r="AE106" s="53">
        <v>7578.0678699999999</v>
      </c>
      <c r="AF106" s="53">
        <v>0</v>
      </c>
      <c r="AG106" s="53">
        <v>13.30758</v>
      </c>
      <c r="AH106" s="53">
        <v>0</v>
      </c>
      <c r="AI106" s="53">
        <v>0</v>
      </c>
      <c r="AJ106" s="53">
        <v>7564.7602900000002</v>
      </c>
    </row>
    <row r="107" spans="2:36" x14ac:dyDescent="0.3">
      <c r="B107" s="50" t="s">
        <v>670</v>
      </c>
      <c r="C107" s="8" t="s">
        <v>671</v>
      </c>
      <c r="D107" s="53">
        <v>264.42991999999998</v>
      </c>
      <c r="E107" s="53">
        <v>14.84768</v>
      </c>
      <c r="F107" s="53">
        <v>26.905529999999999</v>
      </c>
      <c r="G107" s="53">
        <v>6.0444199999999997</v>
      </c>
      <c r="H107" s="53">
        <v>312.22755000000001</v>
      </c>
      <c r="I107" s="53">
        <v>0</v>
      </c>
      <c r="J107" s="53">
        <v>1.59511</v>
      </c>
      <c r="K107" s="53">
        <v>0</v>
      </c>
      <c r="L107" s="53">
        <v>32.234969999999997</v>
      </c>
      <c r="M107" s="53">
        <v>32.78013</v>
      </c>
      <c r="N107" s="53">
        <v>10.482239999999999</v>
      </c>
      <c r="O107" s="53">
        <v>91.910970000000006</v>
      </c>
      <c r="P107" s="53">
        <v>2.0014599999999998</v>
      </c>
      <c r="Q107" s="53">
        <v>11.92249</v>
      </c>
      <c r="R107" s="53">
        <v>182.92737</v>
      </c>
      <c r="S107" s="53">
        <v>0</v>
      </c>
      <c r="T107" s="53">
        <v>11.98123</v>
      </c>
      <c r="U107" s="53">
        <v>1.5871200000000001</v>
      </c>
      <c r="V107" s="53">
        <v>50.677439999999997</v>
      </c>
      <c r="W107" s="53">
        <v>6.41568</v>
      </c>
      <c r="X107" s="53">
        <v>0.72799000000000003</v>
      </c>
      <c r="Y107" s="53">
        <v>102.10711000000001</v>
      </c>
      <c r="Z107" s="53">
        <v>1.0704499999999999</v>
      </c>
      <c r="AA107" s="53">
        <v>0</v>
      </c>
      <c r="AB107" s="53">
        <v>242.80455000000001</v>
      </c>
      <c r="AC107" s="53">
        <v>0</v>
      </c>
      <c r="AD107" s="53">
        <v>417.37157000000002</v>
      </c>
      <c r="AE107" s="53">
        <v>912.52648999999997</v>
      </c>
      <c r="AF107" s="53">
        <v>10.482239999999999</v>
      </c>
      <c r="AG107" s="53">
        <v>115.69253999999999</v>
      </c>
      <c r="AH107" s="53">
        <v>0</v>
      </c>
      <c r="AI107" s="53">
        <v>102.10711000000001</v>
      </c>
      <c r="AJ107" s="53">
        <v>684.24459999999999</v>
      </c>
    </row>
    <row r="108" spans="2:36" x14ac:dyDescent="0.3">
      <c r="B108" s="50" t="s">
        <v>672</v>
      </c>
      <c r="C108" s="8" t="s">
        <v>673</v>
      </c>
      <c r="D108" s="53">
        <v>0</v>
      </c>
      <c r="E108" s="53">
        <v>451.58837</v>
      </c>
      <c r="F108" s="53">
        <v>0.68271000000000004</v>
      </c>
      <c r="G108" s="53">
        <v>0</v>
      </c>
      <c r="H108" s="53">
        <v>452.27107999999998</v>
      </c>
      <c r="I108" s="53">
        <v>0</v>
      </c>
      <c r="J108" s="53">
        <v>1.6313599999999999</v>
      </c>
      <c r="K108" s="53">
        <v>0</v>
      </c>
      <c r="L108" s="53">
        <v>0</v>
      </c>
      <c r="M108" s="53">
        <v>0</v>
      </c>
      <c r="N108" s="53">
        <v>0</v>
      </c>
      <c r="O108" s="53">
        <v>17.744980000000002</v>
      </c>
      <c r="P108" s="53">
        <v>0</v>
      </c>
      <c r="Q108" s="53">
        <v>0</v>
      </c>
      <c r="R108" s="53">
        <v>19.376339999999999</v>
      </c>
      <c r="S108" s="53">
        <v>6.79427</v>
      </c>
      <c r="T108" s="53">
        <v>0</v>
      </c>
      <c r="U108" s="53">
        <v>0</v>
      </c>
      <c r="V108" s="53">
        <v>0</v>
      </c>
      <c r="W108" s="53">
        <v>0</v>
      </c>
      <c r="X108" s="53">
        <v>0</v>
      </c>
      <c r="Y108" s="53">
        <v>0</v>
      </c>
      <c r="Z108" s="53">
        <v>0</v>
      </c>
      <c r="AA108" s="53">
        <v>0</v>
      </c>
      <c r="AB108" s="53">
        <v>14.22678</v>
      </c>
      <c r="AC108" s="53">
        <v>0</v>
      </c>
      <c r="AD108" s="53">
        <v>21.021049999999999</v>
      </c>
      <c r="AE108" s="53">
        <v>492.66847000000001</v>
      </c>
      <c r="AF108" s="53">
        <v>0</v>
      </c>
      <c r="AG108" s="53">
        <v>0</v>
      </c>
      <c r="AH108" s="53">
        <v>0</v>
      </c>
      <c r="AI108" s="53">
        <v>0</v>
      </c>
      <c r="AJ108" s="53">
        <v>492.66847000000001</v>
      </c>
    </row>
    <row r="109" spans="2:36" x14ac:dyDescent="0.3">
      <c r="B109" s="50" t="s">
        <v>674</v>
      </c>
      <c r="C109" s="8" t="s">
        <v>675</v>
      </c>
      <c r="D109" s="53">
        <v>0</v>
      </c>
      <c r="E109" s="53">
        <v>0</v>
      </c>
      <c r="F109" s="53">
        <v>0</v>
      </c>
      <c r="G109" s="53">
        <v>0</v>
      </c>
      <c r="H109" s="53">
        <v>0</v>
      </c>
      <c r="I109" s="53">
        <v>0</v>
      </c>
      <c r="J109" s="53">
        <v>0</v>
      </c>
      <c r="K109" s="53">
        <v>0</v>
      </c>
      <c r="L109" s="53">
        <v>0</v>
      </c>
      <c r="M109" s="53">
        <v>0</v>
      </c>
      <c r="N109" s="53">
        <v>0</v>
      </c>
      <c r="O109" s="53">
        <v>0</v>
      </c>
      <c r="P109" s="53">
        <v>0</v>
      </c>
      <c r="Q109" s="53">
        <v>0</v>
      </c>
      <c r="R109" s="53">
        <v>0</v>
      </c>
      <c r="S109" s="53">
        <v>0</v>
      </c>
      <c r="T109" s="53">
        <v>0</v>
      </c>
      <c r="U109" s="53">
        <v>0</v>
      </c>
      <c r="V109" s="53">
        <v>0</v>
      </c>
      <c r="W109" s="53">
        <v>0</v>
      </c>
      <c r="X109" s="53">
        <v>0</v>
      </c>
      <c r="Y109" s="53">
        <v>0</v>
      </c>
      <c r="Z109" s="53">
        <v>0</v>
      </c>
      <c r="AA109" s="53">
        <v>0</v>
      </c>
      <c r="AB109" s="53">
        <v>0</v>
      </c>
      <c r="AC109" s="53">
        <v>0</v>
      </c>
      <c r="AD109" s="53">
        <v>0</v>
      </c>
      <c r="AE109" s="53">
        <v>0</v>
      </c>
      <c r="AF109" s="53">
        <v>0</v>
      </c>
      <c r="AG109" s="53">
        <v>0</v>
      </c>
      <c r="AH109" s="53">
        <v>0</v>
      </c>
      <c r="AI109" s="53">
        <v>0</v>
      </c>
      <c r="AJ109" s="53">
        <v>0</v>
      </c>
    </row>
    <row r="110" spans="2:36" x14ac:dyDescent="0.3">
      <c r="B110" s="50" t="s">
        <v>676</v>
      </c>
      <c r="C110" s="8" t="s">
        <v>677</v>
      </c>
      <c r="D110" s="53">
        <v>48.073740000000001</v>
      </c>
      <c r="E110" s="53">
        <v>172.45090999999999</v>
      </c>
      <c r="F110" s="53">
        <v>388.12335999999999</v>
      </c>
      <c r="G110" s="53">
        <v>2.3215499999999998</v>
      </c>
      <c r="H110" s="53">
        <v>610.96956</v>
      </c>
      <c r="I110" s="53">
        <v>0</v>
      </c>
      <c r="J110" s="53">
        <v>0</v>
      </c>
      <c r="K110" s="53">
        <v>0</v>
      </c>
      <c r="L110" s="53">
        <v>0</v>
      </c>
      <c r="M110" s="53">
        <v>0</v>
      </c>
      <c r="N110" s="53">
        <v>0</v>
      </c>
      <c r="O110" s="53">
        <v>87.27919</v>
      </c>
      <c r="P110" s="53">
        <v>0</v>
      </c>
      <c r="Q110" s="53">
        <v>27.708210000000001</v>
      </c>
      <c r="R110" s="53">
        <v>114.98739999999999</v>
      </c>
      <c r="S110" s="53">
        <v>41.933450000000001</v>
      </c>
      <c r="T110" s="53">
        <v>0</v>
      </c>
      <c r="U110" s="53">
        <v>0</v>
      </c>
      <c r="V110" s="53">
        <v>2.6997300000000002</v>
      </c>
      <c r="W110" s="53">
        <v>7.2717999999999998</v>
      </c>
      <c r="X110" s="53">
        <v>0</v>
      </c>
      <c r="Y110" s="53">
        <v>79.432370000000006</v>
      </c>
      <c r="Z110" s="53">
        <v>0</v>
      </c>
      <c r="AA110" s="53">
        <v>63.871499999999997</v>
      </c>
      <c r="AB110" s="53">
        <v>1110.4767999999999</v>
      </c>
      <c r="AC110" s="53">
        <v>0</v>
      </c>
      <c r="AD110" s="53">
        <v>1305.6856499999999</v>
      </c>
      <c r="AE110" s="53">
        <v>2031.6426100000001</v>
      </c>
      <c r="AF110" s="53">
        <v>0</v>
      </c>
      <c r="AG110" s="53">
        <v>2.6997300000000002</v>
      </c>
      <c r="AH110" s="53">
        <v>0</v>
      </c>
      <c r="AI110" s="53">
        <v>143.30386999999999</v>
      </c>
      <c r="AJ110" s="53">
        <v>1885.6390100000001</v>
      </c>
    </row>
    <row r="111" spans="2:36" x14ac:dyDescent="0.3">
      <c r="B111" s="50" t="s">
        <v>678</v>
      </c>
      <c r="C111" s="8" t="s">
        <v>679</v>
      </c>
      <c r="D111" s="53">
        <v>0</v>
      </c>
      <c r="E111" s="53">
        <v>0</v>
      </c>
      <c r="F111" s="53">
        <v>0</v>
      </c>
      <c r="G111" s="53">
        <v>0</v>
      </c>
      <c r="H111" s="53">
        <v>0</v>
      </c>
      <c r="I111" s="53">
        <v>0</v>
      </c>
      <c r="J111" s="53">
        <v>0</v>
      </c>
      <c r="K111" s="53">
        <v>0</v>
      </c>
      <c r="L111" s="53">
        <v>0</v>
      </c>
      <c r="M111" s="53">
        <v>0</v>
      </c>
      <c r="N111" s="53">
        <v>0</v>
      </c>
      <c r="O111" s="53">
        <v>0</v>
      </c>
      <c r="P111" s="53">
        <v>0</v>
      </c>
      <c r="Q111" s="53">
        <v>0</v>
      </c>
      <c r="R111" s="53">
        <v>0</v>
      </c>
      <c r="S111" s="53">
        <v>0</v>
      </c>
      <c r="T111" s="53">
        <v>0</v>
      </c>
      <c r="U111" s="53">
        <v>0</v>
      </c>
      <c r="V111" s="53">
        <v>0</v>
      </c>
      <c r="W111" s="53">
        <v>0</v>
      </c>
      <c r="X111" s="53">
        <v>0</v>
      </c>
      <c r="Y111" s="53">
        <v>0</v>
      </c>
      <c r="Z111" s="53">
        <v>0</v>
      </c>
      <c r="AA111" s="53">
        <v>0</v>
      </c>
      <c r="AB111" s="53">
        <v>0</v>
      </c>
      <c r="AC111" s="53">
        <v>0</v>
      </c>
      <c r="AD111" s="53">
        <v>0</v>
      </c>
      <c r="AE111" s="53">
        <v>0</v>
      </c>
      <c r="AF111" s="53">
        <v>0</v>
      </c>
      <c r="AG111" s="53">
        <v>0</v>
      </c>
      <c r="AH111" s="53">
        <v>0</v>
      </c>
      <c r="AI111" s="53">
        <v>0</v>
      </c>
      <c r="AJ111" s="53">
        <v>0</v>
      </c>
    </row>
    <row r="112" spans="2:36" x14ac:dyDescent="0.3">
      <c r="B112" s="50" t="s">
        <v>680</v>
      </c>
      <c r="C112" s="8" t="s">
        <v>681</v>
      </c>
      <c r="D112" s="53">
        <v>0</v>
      </c>
      <c r="E112" s="53">
        <v>0</v>
      </c>
      <c r="F112" s="53">
        <v>0</v>
      </c>
      <c r="G112" s="53">
        <v>0</v>
      </c>
      <c r="H112" s="53">
        <v>0</v>
      </c>
      <c r="I112" s="53">
        <v>0</v>
      </c>
      <c r="J112" s="53">
        <v>0</v>
      </c>
      <c r="K112" s="53">
        <v>0</v>
      </c>
      <c r="L112" s="53">
        <v>0</v>
      </c>
      <c r="M112" s="53">
        <v>0</v>
      </c>
      <c r="N112" s="53">
        <v>0</v>
      </c>
      <c r="O112" s="53">
        <v>0</v>
      </c>
      <c r="P112" s="53">
        <v>0</v>
      </c>
      <c r="Q112" s="53">
        <v>0</v>
      </c>
      <c r="R112" s="53">
        <v>0</v>
      </c>
      <c r="S112" s="53">
        <v>0</v>
      </c>
      <c r="T112" s="53">
        <v>0</v>
      </c>
      <c r="U112" s="53">
        <v>0</v>
      </c>
      <c r="V112" s="53">
        <v>0</v>
      </c>
      <c r="W112" s="53">
        <v>0</v>
      </c>
      <c r="X112" s="53">
        <v>0</v>
      </c>
      <c r="Y112" s="53">
        <v>0</v>
      </c>
      <c r="Z112" s="53">
        <v>0</v>
      </c>
      <c r="AA112" s="53">
        <v>0</v>
      </c>
      <c r="AB112" s="53">
        <v>0</v>
      </c>
      <c r="AC112" s="53">
        <v>0</v>
      </c>
      <c r="AD112" s="53">
        <v>0</v>
      </c>
      <c r="AE112" s="53">
        <v>0</v>
      </c>
      <c r="AF112" s="53">
        <v>0</v>
      </c>
      <c r="AG112" s="53">
        <v>0</v>
      </c>
      <c r="AH112" s="53">
        <v>0</v>
      </c>
      <c r="AI112" s="53">
        <v>0</v>
      </c>
      <c r="AJ112" s="53">
        <v>0</v>
      </c>
    </row>
    <row r="113" spans="2:36" x14ac:dyDescent="0.3">
      <c r="B113" s="50" t="s">
        <v>702</v>
      </c>
      <c r="C113" s="8" t="s">
        <v>669</v>
      </c>
      <c r="D113" s="53">
        <v>0</v>
      </c>
      <c r="E113" s="53">
        <v>1510.1789799999999</v>
      </c>
      <c r="F113" s="53">
        <v>676.41708000000006</v>
      </c>
      <c r="G113" s="53">
        <v>313.95377000000002</v>
      </c>
      <c r="H113" s="53">
        <v>2500.5498299999999</v>
      </c>
      <c r="I113" s="53">
        <v>15.66372</v>
      </c>
      <c r="J113" s="53">
        <v>0</v>
      </c>
      <c r="K113" s="53">
        <v>0</v>
      </c>
      <c r="L113" s="53">
        <v>0.33180999999999999</v>
      </c>
      <c r="M113" s="53">
        <v>0</v>
      </c>
      <c r="N113" s="53">
        <v>0</v>
      </c>
      <c r="O113" s="53">
        <v>224.32785000000001</v>
      </c>
      <c r="P113" s="53">
        <v>0</v>
      </c>
      <c r="Q113" s="53">
        <v>0</v>
      </c>
      <c r="R113" s="53">
        <v>240.32337999999999</v>
      </c>
      <c r="S113" s="53">
        <v>16.222000000000001</v>
      </c>
      <c r="T113" s="53">
        <v>0.80522000000000005</v>
      </c>
      <c r="U113" s="53">
        <v>0</v>
      </c>
      <c r="V113" s="53">
        <v>0</v>
      </c>
      <c r="W113" s="53">
        <v>0</v>
      </c>
      <c r="X113" s="53">
        <v>0</v>
      </c>
      <c r="Y113" s="53">
        <v>0</v>
      </c>
      <c r="Z113" s="53">
        <v>0</v>
      </c>
      <c r="AA113" s="53">
        <v>0</v>
      </c>
      <c r="AB113" s="53">
        <v>0</v>
      </c>
      <c r="AC113" s="53">
        <v>0</v>
      </c>
      <c r="AD113" s="53">
        <v>17.02722</v>
      </c>
      <c r="AE113" s="53">
        <v>2757.9004300000001</v>
      </c>
      <c r="AF113" s="53">
        <v>0</v>
      </c>
      <c r="AG113" s="53">
        <v>0.33180999999999999</v>
      </c>
      <c r="AH113" s="53">
        <v>0</v>
      </c>
      <c r="AI113" s="53">
        <v>0</v>
      </c>
      <c r="AJ113" s="53">
        <v>2757.56862</v>
      </c>
    </row>
    <row r="114" spans="2:36" x14ac:dyDescent="0.3">
      <c r="B114" s="50" t="s">
        <v>703</v>
      </c>
      <c r="C114" s="8" t="s">
        <v>671</v>
      </c>
      <c r="D114" s="53">
        <v>4.7805</v>
      </c>
      <c r="E114" s="53">
        <v>23.422740000000001</v>
      </c>
      <c r="F114" s="53">
        <v>651.40812000000005</v>
      </c>
      <c r="G114" s="53">
        <v>23.325980000000001</v>
      </c>
      <c r="H114" s="53">
        <v>702.93733999999995</v>
      </c>
      <c r="I114" s="53">
        <v>9.0684000000000005</v>
      </c>
      <c r="J114" s="53">
        <v>51.797020000000003</v>
      </c>
      <c r="K114" s="53">
        <v>0</v>
      </c>
      <c r="L114" s="53">
        <v>7.7899200000000004</v>
      </c>
      <c r="M114" s="53">
        <v>16.644780000000001</v>
      </c>
      <c r="N114" s="53">
        <v>17.261679999999998</v>
      </c>
      <c r="O114" s="53">
        <v>393.81042000000002</v>
      </c>
      <c r="P114" s="53">
        <v>0.91929000000000005</v>
      </c>
      <c r="Q114" s="53">
        <v>12.65067</v>
      </c>
      <c r="R114" s="53">
        <v>509.94218000000001</v>
      </c>
      <c r="S114" s="53">
        <v>0</v>
      </c>
      <c r="T114" s="53">
        <v>17.753599999999999</v>
      </c>
      <c r="U114" s="53">
        <v>0</v>
      </c>
      <c r="V114" s="53">
        <v>14.46663</v>
      </c>
      <c r="W114" s="53">
        <v>0</v>
      </c>
      <c r="X114" s="53">
        <v>11.959820000000001</v>
      </c>
      <c r="Y114" s="53">
        <v>11.717890000000001</v>
      </c>
      <c r="Z114" s="53">
        <v>5.0818500000000002</v>
      </c>
      <c r="AA114" s="53">
        <v>0</v>
      </c>
      <c r="AB114" s="53">
        <v>0.59877999999999998</v>
      </c>
      <c r="AC114" s="53">
        <v>0</v>
      </c>
      <c r="AD114" s="53">
        <v>61.578569999999999</v>
      </c>
      <c r="AE114" s="53">
        <v>1274.4580900000001</v>
      </c>
      <c r="AF114" s="53">
        <v>17.261679999999998</v>
      </c>
      <c r="AG114" s="53">
        <v>38.901330000000002</v>
      </c>
      <c r="AH114" s="53">
        <v>0</v>
      </c>
      <c r="AI114" s="53">
        <v>11.717890000000001</v>
      </c>
      <c r="AJ114" s="53">
        <v>1206.57719</v>
      </c>
    </row>
    <row r="115" spans="2:36" x14ac:dyDescent="0.3">
      <c r="B115" s="50" t="s">
        <v>704</v>
      </c>
      <c r="C115" s="8" t="s">
        <v>673</v>
      </c>
      <c r="D115" s="53">
        <v>0</v>
      </c>
      <c r="E115" s="53">
        <v>381.56065999999998</v>
      </c>
      <c r="F115" s="53">
        <v>1088.45037</v>
      </c>
      <c r="G115" s="53">
        <v>0</v>
      </c>
      <c r="H115" s="53">
        <v>1470.0110299999999</v>
      </c>
      <c r="I115" s="53">
        <v>0</v>
      </c>
      <c r="J115" s="53">
        <v>0</v>
      </c>
      <c r="K115" s="53">
        <v>0</v>
      </c>
      <c r="L115" s="53">
        <v>0</v>
      </c>
      <c r="M115" s="53">
        <v>0</v>
      </c>
      <c r="N115" s="53">
        <v>0</v>
      </c>
      <c r="O115" s="53">
        <v>19.52383</v>
      </c>
      <c r="P115" s="53">
        <v>0</v>
      </c>
      <c r="Q115" s="53">
        <v>0</v>
      </c>
      <c r="R115" s="53">
        <v>19.52383</v>
      </c>
      <c r="S115" s="53">
        <v>0</v>
      </c>
      <c r="T115" s="53">
        <v>0</v>
      </c>
      <c r="U115" s="53">
        <v>0</v>
      </c>
      <c r="V115" s="53">
        <v>0</v>
      </c>
      <c r="W115" s="53">
        <v>0</v>
      </c>
      <c r="X115" s="53">
        <v>0</v>
      </c>
      <c r="Y115" s="53">
        <v>0</v>
      </c>
      <c r="Z115" s="53">
        <v>0</v>
      </c>
      <c r="AA115" s="53">
        <v>0</v>
      </c>
      <c r="AB115" s="53">
        <v>0</v>
      </c>
      <c r="AC115" s="53">
        <v>0</v>
      </c>
      <c r="AD115" s="53">
        <v>0</v>
      </c>
      <c r="AE115" s="53">
        <v>1489.53486</v>
      </c>
      <c r="AF115" s="53">
        <v>0</v>
      </c>
      <c r="AG115" s="53">
        <v>0</v>
      </c>
      <c r="AH115" s="53">
        <v>0</v>
      </c>
      <c r="AI115" s="53">
        <v>0</v>
      </c>
      <c r="AJ115" s="53">
        <v>1489.53486</v>
      </c>
    </row>
    <row r="116" spans="2:36" x14ac:dyDescent="0.3">
      <c r="B116" s="50" t="s">
        <v>705</v>
      </c>
      <c r="C116" s="8" t="s">
        <v>675</v>
      </c>
      <c r="D116" s="53">
        <v>0</v>
      </c>
      <c r="E116" s="53">
        <v>0</v>
      </c>
      <c r="F116" s="53">
        <v>0</v>
      </c>
      <c r="G116" s="53">
        <v>0</v>
      </c>
      <c r="H116" s="53">
        <v>0</v>
      </c>
      <c r="I116" s="53">
        <v>0</v>
      </c>
      <c r="J116" s="53">
        <v>0</v>
      </c>
      <c r="K116" s="53">
        <v>0</v>
      </c>
      <c r="L116" s="53">
        <v>0</v>
      </c>
      <c r="M116" s="53">
        <v>0</v>
      </c>
      <c r="N116" s="53">
        <v>0</v>
      </c>
      <c r="O116" s="53">
        <v>0</v>
      </c>
      <c r="P116" s="53">
        <v>0</v>
      </c>
      <c r="Q116" s="53">
        <v>0</v>
      </c>
      <c r="R116" s="53">
        <v>0</v>
      </c>
      <c r="S116" s="53">
        <v>0</v>
      </c>
      <c r="T116" s="53">
        <v>0</v>
      </c>
      <c r="U116" s="53">
        <v>0</v>
      </c>
      <c r="V116" s="53">
        <v>0</v>
      </c>
      <c r="W116" s="53">
        <v>0</v>
      </c>
      <c r="X116" s="53">
        <v>0</v>
      </c>
      <c r="Y116" s="53">
        <v>0</v>
      </c>
      <c r="Z116" s="53">
        <v>0</v>
      </c>
      <c r="AA116" s="53">
        <v>0</v>
      </c>
      <c r="AB116" s="53">
        <v>0</v>
      </c>
      <c r="AC116" s="53">
        <v>0</v>
      </c>
      <c r="AD116" s="53">
        <v>0</v>
      </c>
      <c r="AE116" s="53">
        <v>0</v>
      </c>
      <c r="AF116" s="53">
        <v>0</v>
      </c>
      <c r="AG116" s="53">
        <v>0</v>
      </c>
      <c r="AH116" s="53">
        <v>0</v>
      </c>
      <c r="AI116" s="53">
        <v>0</v>
      </c>
      <c r="AJ116" s="53">
        <v>0</v>
      </c>
    </row>
    <row r="117" spans="2:36" x14ac:dyDescent="0.3">
      <c r="B117" s="50" t="s">
        <v>706</v>
      </c>
      <c r="C117" s="8" t="s">
        <v>677</v>
      </c>
      <c r="D117" s="53">
        <v>0</v>
      </c>
      <c r="E117" s="53">
        <v>3.0859299999999998</v>
      </c>
      <c r="F117" s="53">
        <v>931.50936000000002</v>
      </c>
      <c r="G117" s="53">
        <v>0.40666000000000002</v>
      </c>
      <c r="H117" s="53">
        <v>935.00194999999997</v>
      </c>
      <c r="I117" s="53">
        <v>0</v>
      </c>
      <c r="J117" s="53">
        <v>0</v>
      </c>
      <c r="K117" s="53">
        <v>0</v>
      </c>
      <c r="L117" s="53">
        <v>0</v>
      </c>
      <c r="M117" s="53">
        <v>0</v>
      </c>
      <c r="N117" s="53">
        <v>0</v>
      </c>
      <c r="O117" s="53">
        <v>123.92318</v>
      </c>
      <c r="P117" s="53">
        <v>0</v>
      </c>
      <c r="Q117" s="53">
        <v>20.870080000000002</v>
      </c>
      <c r="R117" s="53">
        <v>144.79326</v>
      </c>
      <c r="S117" s="53">
        <v>6.5232200000000002</v>
      </c>
      <c r="T117" s="53">
        <v>0</v>
      </c>
      <c r="U117" s="53">
        <v>0</v>
      </c>
      <c r="V117" s="53">
        <v>3.3906900000000002</v>
      </c>
      <c r="W117" s="53">
        <v>0</v>
      </c>
      <c r="X117" s="53">
        <v>0</v>
      </c>
      <c r="Y117" s="53">
        <v>6.7433100000000001</v>
      </c>
      <c r="Z117" s="53">
        <v>1E-3</v>
      </c>
      <c r="AA117" s="53">
        <v>7.2243599999999999</v>
      </c>
      <c r="AB117" s="53">
        <v>1.07759</v>
      </c>
      <c r="AC117" s="53">
        <v>0</v>
      </c>
      <c r="AD117" s="53">
        <v>24.960170000000002</v>
      </c>
      <c r="AE117" s="53">
        <v>1104.7553800000001</v>
      </c>
      <c r="AF117" s="53">
        <v>0</v>
      </c>
      <c r="AG117" s="53">
        <v>3.3906900000000002</v>
      </c>
      <c r="AH117" s="53">
        <v>0</v>
      </c>
      <c r="AI117" s="53">
        <v>13.96767</v>
      </c>
      <c r="AJ117" s="53">
        <v>1087.3970200000001</v>
      </c>
    </row>
    <row r="118" spans="2:36" x14ac:dyDescent="0.3">
      <c r="B118" s="50" t="s">
        <v>707</v>
      </c>
      <c r="C118" s="8" t="s">
        <v>679</v>
      </c>
      <c r="D118" s="53">
        <v>0</v>
      </c>
      <c r="E118" s="53">
        <v>0</v>
      </c>
      <c r="F118" s="53">
        <v>0</v>
      </c>
      <c r="G118" s="53">
        <v>0</v>
      </c>
      <c r="H118" s="53">
        <v>0</v>
      </c>
      <c r="I118" s="53">
        <v>0</v>
      </c>
      <c r="J118" s="53">
        <v>0</v>
      </c>
      <c r="K118" s="53">
        <v>0</v>
      </c>
      <c r="L118" s="53">
        <v>0</v>
      </c>
      <c r="M118" s="53">
        <v>0</v>
      </c>
      <c r="N118" s="53">
        <v>0</v>
      </c>
      <c r="O118" s="53">
        <v>0</v>
      </c>
      <c r="P118" s="53">
        <v>0</v>
      </c>
      <c r="Q118" s="53">
        <v>0</v>
      </c>
      <c r="R118" s="53">
        <v>0</v>
      </c>
      <c r="S118" s="53">
        <v>0</v>
      </c>
      <c r="T118" s="53">
        <v>0</v>
      </c>
      <c r="U118" s="53">
        <v>0</v>
      </c>
      <c r="V118" s="53">
        <v>0</v>
      </c>
      <c r="W118" s="53">
        <v>0</v>
      </c>
      <c r="X118" s="53">
        <v>0</v>
      </c>
      <c r="Y118" s="53">
        <v>0</v>
      </c>
      <c r="Z118" s="53">
        <v>0</v>
      </c>
      <c r="AA118" s="53">
        <v>0</v>
      </c>
      <c r="AB118" s="53">
        <v>0</v>
      </c>
      <c r="AC118" s="53">
        <v>0</v>
      </c>
      <c r="AD118" s="53">
        <v>0</v>
      </c>
      <c r="AE118" s="53">
        <v>0</v>
      </c>
      <c r="AF118" s="53">
        <v>0</v>
      </c>
      <c r="AG118" s="53">
        <v>0</v>
      </c>
      <c r="AH118" s="53">
        <v>0</v>
      </c>
      <c r="AI118" s="53">
        <v>0</v>
      </c>
      <c r="AJ118" s="53">
        <v>0</v>
      </c>
    </row>
    <row r="119" spans="2:36" x14ac:dyDescent="0.3">
      <c r="B119" s="50" t="s">
        <v>708</v>
      </c>
      <c r="C119" s="8" t="s">
        <v>681</v>
      </c>
      <c r="D119" s="53">
        <v>0</v>
      </c>
      <c r="E119" s="53">
        <v>0</v>
      </c>
      <c r="F119" s="53">
        <v>6.5971799999999998</v>
      </c>
      <c r="G119" s="53">
        <v>0</v>
      </c>
      <c r="H119" s="53">
        <v>6.5971799999999998</v>
      </c>
      <c r="I119" s="53">
        <v>0</v>
      </c>
      <c r="J119" s="53">
        <v>0</v>
      </c>
      <c r="K119" s="53">
        <v>0</v>
      </c>
      <c r="L119" s="53">
        <v>0</v>
      </c>
      <c r="M119" s="53">
        <v>0</v>
      </c>
      <c r="N119" s="53">
        <v>0</v>
      </c>
      <c r="O119" s="53">
        <v>0</v>
      </c>
      <c r="P119" s="53">
        <v>0</v>
      </c>
      <c r="Q119" s="53">
        <v>0</v>
      </c>
      <c r="R119" s="53">
        <v>0</v>
      </c>
      <c r="S119" s="53">
        <v>0</v>
      </c>
      <c r="T119" s="53">
        <v>0</v>
      </c>
      <c r="U119" s="53">
        <v>0</v>
      </c>
      <c r="V119" s="53">
        <v>0</v>
      </c>
      <c r="W119" s="53">
        <v>0</v>
      </c>
      <c r="X119" s="53">
        <v>0</v>
      </c>
      <c r="Y119" s="53">
        <v>0</v>
      </c>
      <c r="Z119" s="53">
        <v>0</v>
      </c>
      <c r="AA119" s="53">
        <v>0</v>
      </c>
      <c r="AB119" s="53">
        <v>0</v>
      </c>
      <c r="AC119" s="53">
        <v>0</v>
      </c>
      <c r="AD119" s="53">
        <v>0</v>
      </c>
      <c r="AE119" s="53">
        <v>6.5971799999999998</v>
      </c>
      <c r="AF119" s="53">
        <v>0</v>
      </c>
      <c r="AG119" s="53">
        <v>0</v>
      </c>
      <c r="AH119" s="53">
        <v>0</v>
      </c>
      <c r="AI119" s="53">
        <v>0</v>
      </c>
      <c r="AJ119" s="53">
        <v>6.5971799999999998</v>
      </c>
    </row>
    <row r="120" spans="2:36" x14ac:dyDescent="0.3">
      <c r="B120" s="50"/>
      <c r="C120" s="10" t="s">
        <v>2402</v>
      </c>
      <c r="D120" s="51">
        <v>27426.862710000001</v>
      </c>
      <c r="E120" s="51">
        <v>54293.810550000002</v>
      </c>
      <c r="F120" s="51">
        <v>63365.628850000001</v>
      </c>
      <c r="G120" s="51">
        <v>16755.63738</v>
      </c>
      <c r="H120" s="51">
        <v>161841.93948999999</v>
      </c>
      <c r="I120" s="51">
        <v>19608.946400000001</v>
      </c>
      <c r="J120" s="51">
        <v>12308.69527</v>
      </c>
      <c r="K120" s="51">
        <v>2E-3</v>
      </c>
      <c r="L120" s="51">
        <v>20355.69759</v>
      </c>
      <c r="M120" s="51">
        <v>2506.6903000000002</v>
      </c>
      <c r="N120" s="51">
        <v>7363.3642900000004</v>
      </c>
      <c r="O120" s="51">
        <v>4530.71666</v>
      </c>
      <c r="P120" s="51">
        <v>1622.16551</v>
      </c>
      <c r="Q120" s="51">
        <v>3335.5762100000002</v>
      </c>
      <c r="R120" s="51">
        <v>71631.854229999997</v>
      </c>
      <c r="S120" s="51">
        <v>2991.6332600000001</v>
      </c>
      <c r="T120" s="51">
        <v>1519.3289199999999</v>
      </c>
      <c r="U120" s="51">
        <v>1279.8540499999999</v>
      </c>
      <c r="V120" s="51">
        <v>664.67043000000001</v>
      </c>
      <c r="W120" s="51">
        <v>36.702100000000002</v>
      </c>
      <c r="X120" s="51">
        <v>272.55828000000002</v>
      </c>
      <c r="Y120" s="51">
        <v>944.39748999999995</v>
      </c>
      <c r="Z120" s="51">
        <v>130.65631999999999</v>
      </c>
      <c r="AA120" s="51">
        <v>2829.3961100000001</v>
      </c>
      <c r="AB120" s="51">
        <v>3621.7881600000001</v>
      </c>
      <c r="AC120" s="51">
        <v>2661.2378899999999</v>
      </c>
      <c r="AD120" s="51">
        <v>16952.223010000002</v>
      </c>
      <c r="AE120" s="51">
        <v>250426.01673</v>
      </c>
      <c r="AF120" s="51">
        <v>7363.3662899999999</v>
      </c>
      <c r="AG120" s="51">
        <v>23527.05832</v>
      </c>
      <c r="AH120" s="51">
        <v>0</v>
      </c>
      <c r="AI120" s="51">
        <v>6435.0314900000003</v>
      </c>
      <c r="AJ120" s="51">
        <v>213100.56062999999</v>
      </c>
    </row>
    <row r="121" spans="2:36" x14ac:dyDescent="0.3">
      <c r="B121" s="50" t="s">
        <v>709</v>
      </c>
      <c r="C121" s="8" t="s">
        <v>710</v>
      </c>
      <c r="D121" s="53">
        <v>-191172.22928</v>
      </c>
      <c r="E121" s="53">
        <v>-277759.4362</v>
      </c>
      <c r="F121" s="53">
        <v>-1064833.4066699999</v>
      </c>
      <c r="G121" s="53">
        <v>-192076.77072</v>
      </c>
      <c r="H121" s="53">
        <v>-1725841.8428700001</v>
      </c>
      <c r="I121" s="53">
        <v>-62173.09953</v>
      </c>
      <c r="J121" s="53">
        <v>-95425.451379999999</v>
      </c>
      <c r="K121" s="53">
        <v>-17423.78</v>
      </c>
      <c r="L121" s="53">
        <v>-237001.1189</v>
      </c>
      <c r="M121" s="53">
        <v>-63926.545910000001</v>
      </c>
      <c r="N121" s="53">
        <v>-118958.99288000001</v>
      </c>
      <c r="O121" s="53">
        <v>-41966.565900000001</v>
      </c>
      <c r="P121" s="53">
        <v>-17309.15868</v>
      </c>
      <c r="Q121" s="53">
        <v>-66447.733489999999</v>
      </c>
      <c r="R121" s="53">
        <v>-720632.44666999998</v>
      </c>
      <c r="S121" s="53">
        <v>-12358.790559999999</v>
      </c>
      <c r="T121" s="53">
        <v>-4923.2640799999999</v>
      </c>
      <c r="U121" s="53">
        <v>-2388.9644899999998</v>
      </c>
      <c r="V121" s="53">
        <v>-1843.49207</v>
      </c>
      <c r="W121" s="53">
        <v>-2485.1646300000002</v>
      </c>
      <c r="X121" s="53">
        <v>-1508.4739</v>
      </c>
      <c r="Y121" s="53">
        <v>-2976.4381400000002</v>
      </c>
      <c r="Z121" s="53">
        <v>-787.05989</v>
      </c>
      <c r="AA121" s="53">
        <v>-7176.98758</v>
      </c>
      <c r="AB121" s="53">
        <v>-14309.01864</v>
      </c>
      <c r="AC121" s="53">
        <v>-6701.7744599999996</v>
      </c>
      <c r="AD121" s="53">
        <v>-57459.428440000003</v>
      </c>
      <c r="AE121" s="53">
        <v>-2503933.7179800002</v>
      </c>
      <c r="AF121" s="53">
        <v>-136382.77288</v>
      </c>
      <c r="AG121" s="53">
        <v>-302771.15688000002</v>
      </c>
      <c r="AH121" s="53">
        <v>0</v>
      </c>
      <c r="AI121" s="53">
        <v>-16855.20018</v>
      </c>
      <c r="AJ121" s="53">
        <v>-2047924.5880400001</v>
      </c>
    </row>
    <row r="122" spans="2:36" x14ac:dyDescent="0.3">
      <c r="B122" s="50"/>
      <c r="C122" s="8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52"/>
      <c r="AJ122" s="52"/>
    </row>
    <row r="123" spans="2:36" x14ac:dyDescent="0.3">
      <c r="B123" s="50"/>
      <c r="C123" s="54" t="s">
        <v>2403</v>
      </c>
      <c r="D123" s="55">
        <v>2247151.8923200001</v>
      </c>
      <c r="E123" s="55">
        <v>1437043.2238799999</v>
      </c>
      <c r="F123" s="55">
        <v>3503627.44043</v>
      </c>
      <c r="G123" s="55">
        <v>2736239.3173199999</v>
      </c>
      <c r="H123" s="55">
        <v>9924061.8739500009</v>
      </c>
      <c r="I123" s="55">
        <v>765190.80289000005</v>
      </c>
      <c r="J123" s="55">
        <v>2045152.94722</v>
      </c>
      <c r="K123" s="55">
        <v>304232.56300000002</v>
      </c>
      <c r="L123" s="55">
        <v>117897.16112999999</v>
      </c>
      <c r="M123" s="55">
        <v>70844.721160000001</v>
      </c>
      <c r="N123" s="55">
        <v>2455774.6913000001</v>
      </c>
      <c r="O123" s="55">
        <v>135955.89872999999</v>
      </c>
      <c r="P123" s="55">
        <v>389429.13371000002</v>
      </c>
      <c r="Q123" s="55">
        <v>34.875250000000001</v>
      </c>
      <c r="R123" s="55">
        <v>6284512.7943900004</v>
      </c>
      <c r="S123" s="55">
        <v>369032.35941999999</v>
      </c>
      <c r="T123" s="55">
        <v>77208.22537</v>
      </c>
      <c r="U123" s="55">
        <v>20781.46587</v>
      </c>
      <c r="V123" s="55">
        <v>8538.3487499999992</v>
      </c>
      <c r="W123" s="55">
        <v>74457.876139999993</v>
      </c>
      <c r="X123" s="55">
        <v>1836.71327</v>
      </c>
      <c r="Y123" s="55">
        <v>0</v>
      </c>
      <c r="Z123" s="55">
        <v>10318.04039</v>
      </c>
      <c r="AA123" s="55">
        <v>0</v>
      </c>
      <c r="AB123" s="55">
        <v>21596.45117</v>
      </c>
      <c r="AC123" s="55">
        <v>0</v>
      </c>
      <c r="AD123" s="55">
        <v>583769.48037999996</v>
      </c>
      <c r="AE123" s="55">
        <v>16792344.14872</v>
      </c>
      <c r="AF123" s="55">
        <v>2760007.2543000001</v>
      </c>
      <c r="AG123" s="55">
        <v>197280.23104000001</v>
      </c>
      <c r="AH123" s="55">
        <v>0</v>
      </c>
      <c r="AI123" s="55">
        <v>0</v>
      </c>
      <c r="AJ123" s="55">
        <v>13835056.663380001</v>
      </c>
    </row>
    <row r="124" spans="2:36" x14ac:dyDescent="0.3">
      <c r="B124" s="50"/>
      <c r="C124" s="56" t="s">
        <v>2404</v>
      </c>
      <c r="D124" s="57">
        <v>1633343.8967599999</v>
      </c>
      <c r="E124" s="57">
        <v>1969243.2438399999</v>
      </c>
      <c r="F124" s="57">
        <v>3399906.0281099998</v>
      </c>
      <c r="G124" s="57">
        <v>1332605.37439</v>
      </c>
      <c r="H124" s="57">
        <v>8335098.5431000004</v>
      </c>
      <c r="I124" s="57">
        <v>534018.91567999998</v>
      </c>
      <c r="J124" s="57">
        <v>648109.14014999999</v>
      </c>
      <c r="K124" s="57">
        <v>0</v>
      </c>
      <c r="L124" s="57">
        <v>1843201.8877999999</v>
      </c>
      <c r="M124" s="57">
        <v>533908.42723000003</v>
      </c>
      <c r="N124" s="57">
        <v>344397.19325000001</v>
      </c>
      <c r="O124" s="57">
        <v>199931.88289000001</v>
      </c>
      <c r="P124" s="57">
        <v>168269.49225000001</v>
      </c>
      <c r="Q124" s="57">
        <v>301849.94057999999</v>
      </c>
      <c r="R124" s="57">
        <v>4573686.87983</v>
      </c>
      <c r="S124" s="57">
        <v>4158.2508900000003</v>
      </c>
      <c r="T124" s="57">
        <v>78373.715230000002</v>
      </c>
      <c r="U124" s="57">
        <v>9788.2164599999996</v>
      </c>
      <c r="V124" s="57">
        <v>18758.18203</v>
      </c>
      <c r="W124" s="57">
        <v>818.27257999999995</v>
      </c>
      <c r="X124" s="57">
        <v>18053.49944</v>
      </c>
      <c r="Y124" s="57">
        <v>4612.5745999999999</v>
      </c>
      <c r="Z124" s="57">
        <v>3203.28053</v>
      </c>
      <c r="AA124" s="57">
        <v>0</v>
      </c>
      <c r="AB124" s="57">
        <v>67112.585519999993</v>
      </c>
      <c r="AC124" s="57">
        <v>40.616599999999998</v>
      </c>
      <c r="AD124" s="57">
        <v>204919.19388000001</v>
      </c>
      <c r="AE124" s="57">
        <v>13113704.61681</v>
      </c>
      <c r="AF124" s="57">
        <v>344397.19325000001</v>
      </c>
      <c r="AG124" s="57">
        <v>2395868.49706</v>
      </c>
      <c r="AH124" s="57">
        <v>0</v>
      </c>
      <c r="AI124" s="57">
        <v>4653.1912000000002</v>
      </c>
      <c r="AJ124" s="57">
        <v>10368785.735300001</v>
      </c>
    </row>
    <row r="125" spans="2:36" x14ac:dyDescent="0.3">
      <c r="B125" s="50"/>
      <c r="C125" s="58" t="s">
        <v>2405</v>
      </c>
      <c r="D125" s="59">
        <v>225361.14861999999</v>
      </c>
      <c r="E125" s="59">
        <v>403144.13724000001</v>
      </c>
      <c r="F125" s="59">
        <v>796166.33007000003</v>
      </c>
      <c r="G125" s="59">
        <v>254044.35146999999</v>
      </c>
      <c r="H125" s="59">
        <v>1678715.9674</v>
      </c>
      <c r="I125" s="59">
        <v>62561.709190000001</v>
      </c>
      <c r="J125" s="59">
        <v>78859.011530000003</v>
      </c>
      <c r="K125" s="59">
        <v>0</v>
      </c>
      <c r="L125" s="59">
        <v>215.053</v>
      </c>
      <c r="M125" s="59">
        <v>104389.87436</v>
      </c>
      <c r="N125" s="59">
        <v>117752.81223</v>
      </c>
      <c r="O125" s="59">
        <v>40548.382230000003</v>
      </c>
      <c r="P125" s="59">
        <v>20763.536499999998</v>
      </c>
      <c r="Q125" s="59">
        <v>12.61</v>
      </c>
      <c r="R125" s="59">
        <v>425102.98904000001</v>
      </c>
      <c r="S125" s="59">
        <v>31093.588189999999</v>
      </c>
      <c r="T125" s="59">
        <v>1535.04144</v>
      </c>
      <c r="U125" s="59">
        <v>12.656000000000001</v>
      </c>
      <c r="V125" s="59">
        <v>86.301569999999998</v>
      </c>
      <c r="W125" s="59">
        <v>136.37664000000001</v>
      </c>
      <c r="X125" s="59">
        <v>0</v>
      </c>
      <c r="Y125" s="59">
        <v>0</v>
      </c>
      <c r="Z125" s="59">
        <v>1568.0036600000001</v>
      </c>
      <c r="AA125" s="59">
        <v>0</v>
      </c>
      <c r="AB125" s="59">
        <v>12224.62897</v>
      </c>
      <c r="AC125" s="59">
        <v>0</v>
      </c>
      <c r="AD125" s="59">
        <v>46656.596469999997</v>
      </c>
      <c r="AE125" s="59">
        <v>2150475.5529100001</v>
      </c>
      <c r="AF125" s="59">
        <v>117752.81223</v>
      </c>
      <c r="AG125" s="59">
        <v>104691.22893</v>
      </c>
      <c r="AH125" s="59">
        <v>0</v>
      </c>
      <c r="AI125" s="59">
        <v>0</v>
      </c>
      <c r="AJ125" s="59">
        <v>1928031.5117500001</v>
      </c>
    </row>
    <row r="126" spans="2:36" x14ac:dyDescent="0.3">
      <c r="B126" s="50"/>
      <c r="C126" s="60" t="s">
        <v>2406</v>
      </c>
      <c r="D126" s="53">
        <v>2247151.8923200001</v>
      </c>
      <c r="E126" s="53">
        <v>1437043.2238799999</v>
      </c>
      <c r="F126" s="53">
        <v>3503627.44043</v>
      </c>
      <c r="G126" s="53">
        <v>2736239.3173199999</v>
      </c>
      <c r="H126" s="53">
        <v>9924061.8739500009</v>
      </c>
      <c r="I126" s="53">
        <v>765190.80289000005</v>
      </c>
      <c r="J126" s="53">
        <v>2045152.94722</v>
      </c>
      <c r="K126" s="53">
        <v>304232.56300000002</v>
      </c>
      <c r="L126" s="53">
        <v>117897.16112999999</v>
      </c>
      <c r="M126" s="53">
        <v>70844.721160000001</v>
      </c>
      <c r="N126" s="53">
        <v>2455774.6913000001</v>
      </c>
      <c r="O126" s="53">
        <v>135955.89872999999</v>
      </c>
      <c r="P126" s="53">
        <v>389429.13371000002</v>
      </c>
      <c r="Q126" s="53">
        <v>34.875250000000001</v>
      </c>
      <c r="R126" s="53">
        <v>6284512.7943900004</v>
      </c>
      <c r="S126" s="53">
        <v>369032.35941999999</v>
      </c>
      <c r="T126" s="53">
        <v>77208.22537</v>
      </c>
      <c r="U126" s="53">
        <v>20781.46587</v>
      </c>
      <c r="V126" s="53">
        <v>8538.3487499999992</v>
      </c>
      <c r="W126" s="53">
        <v>74457.876139999993</v>
      </c>
      <c r="X126" s="53">
        <v>1836.71327</v>
      </c>
      <c r="Y126" s="53">
        <v>0</v>
      </c>
      <c r="Z126" s="53">
        <v>10318.04039</v>
      </c>
      <c r="AA126" s="53">
        <v>0</v>
      </c>
      <c r="AB126" s="53">
        <v>21596.45117</v>
      </c>
      <c r="AC126" s="53">
        <v>0</v>
      </c>
      <c r="AD126" s="53">
        <v>583769.48037999996</v>
      </c>
      <c r="AE126" s="53">
        <v>16792344.14872</v>
      </c>
      <c r="AF126" s="53">
        <v>2760007.2543000001</v>
      </c>
      <c r="AG126" s="53">
        <v>197280.23104000001</v>
      </c>
      <c r="AH126" s="53">
        <v>0</v>
      </c>
      <c r="AI126" s="53">
        <v>0</v>
      </c>
      <c r="AJ126" s="53">
        <v>13835056.663380001</v>
      </c>
    </row>
    <row r="127" spans="2:36" x14ac:dyDescent="0.3">
      <c r="B127" s="50"/>
      <c r="C127" s="56" t="s">
        <v>2404</v>
      </c>
      <c r="D127" s="57">
        <v>1633343.8967599999</v>
      </c>
      <c r="E127" s="57">
        <v>1969243.2438399999</v>
      </c>
      <c r="F127" s="57">
        <v>3399906.0281099998</v>
      </c>
      <c r="G127" s="57">
        <v>1332605.37439</v>
      </c>
      <c r="H127" s="57">
        <v>8335098.5431000004</v>
      </c>
      <c r="I127" s="57">
        <v>534018.91567999998</v>
      </c>
      <c r="J127" s="57">
        <v>648109.14014999999</v>
      </c>
      <c r="K127" s="57">
        <v>0</v>
      </c>
      <c r="L127" s="57">
        <v>1843201.8877999999</v>
      </c>
      <c r="M127" s="57">
        <v>533908.42723000003</v>
      </c>
      <c r="N127" s="57">
        <v>344397.19325000001</v>
      </c>
      <c r="O127" s="57">
        <v>199931.88289000001</v>
      </c>
      <c r="P127" s="57">
        <v>168269.49225000001</v>
      </c>
      <c r="Q127" s="57">
        <v>301849.94057999999</v>
      </c>
      <c r="R127" s="57">
        <v>4573686.87983</v>
      </c>
      <c r="S127" s="57">
        <v>4158.2508900000003</v>
      </c>
      <c r="T127" s="57">
        <v>78373.715230000002</v>
      </c>
      <c r="U127" s="57">
        <v>9788.2164599999996</v>
      </c>
      <c r="V127" s="57">
        <v>18758.18203</v>
      </c>
      <c r="W127" s="57">
        <v>818.27257999999995</v>
      </c>
      <c r="X127" s="57">
        <v>18053.49944</v>
      </c>
      <c r="Y127" s="57">
        <v>4612.5745999999999</v>
      </c>
      <c r="Z127" s="57">
        <v>3203.28053</v>
      </c>
      <c r="AA127" s="57">
        <v>0</v>
      </c>
      <c r="AB127" s="57">
        <v>67112.585519999993</v>
      </c>
      <c r="AC127" s="57">
        <v>40.616599999999998</v>
      </c>
      <c r="AD127" s="57">
        <v>204919.19388000001</v>
      </c>
      <c r="AE127" s="57">
        <v>13113704.61681</v>
      </c>
      <c r="AF127" s="57">
        <v>344397.19325000001</v>
      </c>
      <c r="AG127" s="57">
        <v>2395868.49706</v>
      </c>
      <c r="AH127" s="57">
        <v>0</v>
      </c>
      <c r="AI127" s="57">
        <v>4653.1912000000002</v>
      </c>
      <c r="AJ127" s="57">
        <v>10368785.735300001</v>
      </c>
    </row>
    <row r="128" spans="2:36" x14ac:dyDescent="0.3">
      <c r="B128" s="50"/>
      <c r="C128" s="8" t="s">
        <v>2407</v>
      </c>
      <c r="D128" s="53">
        <v>225361.14861999999</v>
      </c>
      <c r="E128" s="53">
        <v>388973.10694999999</v>
      </c>
      <c r="F128" s="53">
        <v>791445.29685000004</v>
      </c>
      <c r="G128" s="53">
        <v>254044.35146999999</v>
      </c>
      <c r="H128" s="53">
        <v>1659823.90389</v>
      </c>
      <c r="I128" s="53">
        <v>62561.709190000001</v>
      </c>
      <c r="J128" s="53">
        <v>78859.011530000003</v>
      </c>
      <c r="K128" s="53">
        <v>0</v>
      </c>
      <c r="L128" s="53">
        <v>215.053</v>
      </c>
      <c r="M128" s="53">
        <v>98484.475659999996</v>
      </c>
      <c r="N128" s="53">
        <v>117355.21374000001</v>
      </c>
      <c r="O128" s="53">
        <v>40548.382230000003</v>
      </c>
      <c r="P128" s="53">
        <v>20763.536499999998</v>
      </c>
      <c r="Q128" s="53">
        <v>12.61</v>
      </c>
      <c r="R128" s="53">
        <v>418799.99184999999</v>
      </c>
      <c r="S128" s="53">
        <v>31093.588189999999</v>
      </c>
      <c r="T128" s="53">
        <v>1535.04144</v>
      </c>
      <c r="U128" s="53">
        <v>12.656000000000001</v>
      </c>
      <c r="V128" s="53">
        <v>86.301569999999998</v>
      </c>
      <c r="W128" s="53">
        <v>136.37664000000001</v>
      </c>
      <c r="X128" s="53">
        <v>0</v>
      </c>
      <c r="Y128" s="53">
        <v>0</v>
      </c>
      <c r="Z128" s="53">
        <v>1568.0036600000001</v>
      </c>
      <c r="AA128" s="53">
        <v>0</v>
      </c>
      <c r="AB128" s="53">
        <v>12224.62897</v>
      </c>
      <c r="AC128" s="53">
        <v>0</v>
      </c>
      <c r="AD128" s="53">
        <v>46656.596469999997</v>
      </c>
      <c r="AE128" s="53">
        <v>2125280.4922099998</v>
      </c>
      <c r="AF128" s="53">
        <v>117355.21374000001</v>
      </c>
      <c r="AG128" s="53">
        <v>98785.830230000007</v>
      </c>
      <c r="AH128" s="53">
        <v>0</v>
      </c>
      <c r="AI128" s="53">
        <v>0</v>
      </c>
      <c r="AJ128" s="53">
        <v>1909139.4482400001</v>
      </c>
    </row>
    <row r="129" spans="2:36" x14ac:dyDescent="0.3">
      <c r="B129" s="50"/>
      <c r="C129" s="8" t="s">
        <v>2408</v>
      </c>
      <c r="D129" s="53">
        <v>262940.49131000001</v>
      </c>
      <c r="E129" s="53">
        <v>4938.8593300000002</v>
      </c>
      <c r="F129" s="53">
        <v>1573299.7484800001</v>
      </c>
      <c r="G129" s="53">
        <v>27692.504970000002</v>
      </c>
      <c r="H129" s="53">
        <v>1868871.60409</v>
      </c>
      <c r="I129" s="53">
        <v>6817.5537400000003</v>
      </c>
      <c r="J129" s="53">
        <v>0</v>
      </c>
      <c r="K129" s="53">
        <v>0</v>
      </c>
      <c r="L129" s="53">
        <v>0</v>
      </c>
      <c r="M129" s="53">
        <v>0</v>
      </c>
      <c r="N129" s="53">
        <v>1919.2094199999999</v>
      </c>
      <c r="O129" s="53">
        <v>75044.441179999994</v>
      </c>
      <c r="P129" s="53">
        <v>4801.4017999999996</v>
      </c>
      <c r="Q129" s="53">
        <v>372794.34840999998</v>
      </c>
      <c r="R129" s="53">
        <v>461376.95455000002</v>
      </c>
      <c r="S129" s="53">
        <v>73036.411559999993</v>
      </c>
      <c r="T129" s="53">
        <v>181.42385999999999</v>
      </c>
      <c r="U129" s="53">
        <v>7339.6337899999999</v>
      </c>
      <c r="V129" s="53">
        <v>1396.2184500000001</v>
      </c>
      <c r="W129" s="53">
        <v>7429.02988</v>
      </c>
      <c r="X129" s="53">
        <v>2264.81061</v>
      </c>
      <c r="Y129" s="53">
        <v>47910.185080000003</v>
      </c>
      <c r="Z129" s="53">
        <v>50.214869999999998</v>
      </c>
      <c r="AA129" s="53">
        <v>76249.909</v>
      </c>
      <c r="AB129" s="53">
        <v>74468.671230000007</v>
      </c>
      <c r="AC129" s="53">
        <v>91142.426800000001</v>
      </c>
      <c r="AD129" s="53">
        <v>381468.93513</v>
      </c>
      <c r="AE129" s="53">
        <v>2711717.4937700001</v>
      </c>
      <c r="AF129" s="53">
        <v>1919.2094199999999</v>
      </c>
      <c r="AG129" s="53">
        <v>1396.2184500000001</v>
      </c>
      <c r="AH129" s="53">
        <v>0</v>
      </c>
      <c r="AI129" s="53">
        <v>215302.52088</v>
      </c>
      <c r="AJ129" s="53">
        <v>2493099.5450200001</v>
      </c>
    </row>
    <row r="130" spans="2:36" x14ac:dyDescent="0.3">
      <c r="B130" s="50"/>
      <c r="C130" s="8" t="s">
        <v>2409</v>
      </c>
      <c r="D130" s="53">
        <v>0</v>
      </c>
      <c r="E130" s="53">
        <v>14171.030290000001</v>
      </c>
      <c r="F130" s="53">
        <v>4721.0332200000003</v>
      </c>
      <c r="G130" s="53">
        <v>0</v>
      </c>
      <c r="H130" s="53">
        <v>18892.06351</v>
      </c>
      <c r="I130" s="53">
        <v>0</v>
      </c>
      <c r="J130" s="53">
        <v>0</v>
      </c>
      <c r="K130" s="53">
        <v>0</v>
      </c>
      <c r="L130" s="53">
        <v>0</v>
      </c>
      <c r="M130" s="53">
        <v>5905.3986999999997</v>
      </c>
      <c r="N130" s="53">
        <v>397.59849000000003</v>
      </c>
      <c r="O130" s="53">
        <v>0</v>
      </c>
      <c r="P130" s="53">
        <v>0</v>
      </c>
      <c r="Q130" s="53">
        <v>0</v>
      </c>
      <c r="R130" s="53">
        <v>6302.99719</v>
      </c>
      <c r="S130" s="53">
        <v>0</v>
      </c>
      <c r="T130" s="53">
        <v>0</v>
      </c>
      <c r="U130" s="53">
        <v>0</v>
      </c>
      <c r="V130" s="53">
        <v>0</v>
      </c>
      <c r="W130" s="53">
        <v>0</v>
      </c>
      <c r="X130" s="53">
        <v>0</v>
      </c>
      <c r="Y130" s="53">
        <v>0</v>
      </c>
      <c r="Z130" s="53">
        <v>0</v>
      </c>
      <c r="AA130" s="53">
        <v>0</v>
      </c>
      <c r="AB130" s="53">
        <v>0</v>
      </c>
      <c r="AC130" s="53">
        <v>0</v>
      </c>
      <c r="AD130" s="53">
        <v>0</v>
      </c>
      <c r="AE130" s="53">
        <v>25195.060700000002</v>
      </c>
      <c r="AF130" s="53">
        <v>397.59849000000003</v>
      </c>
      <c r="AG130" s="53">
        <v>5905.3986999999997</v>
      </c>
      <c r="AH130" s="53">
        <v>0</v>
      </c>
      <c r="AI130" s="53">
        <v>0</v>
      </c>
      <c r="AJ130" s="53">
        <v>18892.06351</v>
      </c>
    </row>
    <row r="131" spans="2:36" x14ac:dyDescent="0.3">
      <c r="B131" s="50"/>
      <c r="C131" s="8" t="s">
        <v>2410</v>
      </c>
      <c r="D131" s="53">
        <v>1988.3170600000001</v>
      </c>
      <c r="E131" s="53">
        <v>287017.11820999999</v>
      </c>
      <c r="F131" s="53">
        <v>20754.911540000001</v>
      </c>
      <c r="G131" s="53">
        <v>1380.1211499999999</v>
      </c>
      <c r="H131" s="53">
        <v>311140.46795999998</v>
      </c>
      <c r="I131" s="53">
        <v>0</v>
      </c>
      <c r="J131" s="53">
        <v>2688.902</v>
      </c>
      <c r="K131" s="53">
        <v>0</v>
      </c>
      <c r="L131" s="53">
        <v>0</v>
      </c>
      <c r="M131" s="53">
        <v>0</v>
      </c>
      <c r="N131" s="53">
        <v>0</v>
      </c>
      <c r="O131" s="53">
        <v>338.9769</v>
      </c>
      <c r="P131" s="53">
        <v>2680.8559300000002</v>
      </c>
      <c r="Q131" s="53">
        <v>0</v>
      </c>
      <c r="R131" s="53">
        <v>5708.7348300000003</v>
      </c>
      <c r="S131" s="53">
        <v>275.94049000000001</v>
      </c>
      <c r="T131" s="53">
        <v>0</v>
      </c>
      <c r="U131" s="53">
        <v>0</v>
      </c>
      <c r="V131" s="53">
        <v>0</v>
      </c>
      <c r="W131" s="53">
        <v>0</v>
      </c>
      <c r="X131" s="53">
        <v>0</v>
      </c>
      <c r="Y131" s="53">
        <v>0</v>
      </c>
      <c r="Z131" s="53">
        <v>0</v>
      </c>
      <c r="AA131" s="53">
        <v>0</v>
      </c>
      <c r="AB131" s="53">
        <v>0</v>
      </c>
      <c r="AC131" s="53">
        <v>0</v>
      </c>
      <c r="AD131" s="53">
        <v>275.94049000000001</v>
      </c>
      <c r="AE131" s="53">
        <v>317125.14328000002</v>
      </c>
      <c r="AF131" s="53">
        <v>0</v>
      </c>
      <c r="AG131" s="53">
        <v>0</v>
      </c>
      <c r="AH131" s="53">
        <v>0</v>
      </c>
      <c r="AI131" s="53">
        <v>0</v>
      </c>
      <c r="AJ131" s="53">
        <v>317125.14328000002</v>
      </c>
    </row>
    <row r="132" spans="2:36" x14ac:dyDescent="0.3">
      <c r="B132" s="50"/>
      <c r="C132" s="8" t="s">
        <v>2411</v>
      </c>
      <c r="D132" s="53">
        <v>0</v>
      </c>
      <c r="E132" s="53">
        <v>0</v>
      </c>
      <c r="F132" s="53">
        <v>0</v>
      </c>
      <c r="G132" s="53">
        <v>0</v>
      </c>
      <c r="H132" s="53">
        <v>0</v>
      </c>
      <c r="I132" s="53">
        <v>0</v>
      </c>
      <c r="J132" s="53">
        <v>0</v>
      </c>
      <c r="K132" s="53">
        <v>0</v>
      </c>
      <c r="L132" s="53">
        <v>0</v>
      </c>
      <c r="M132" s="53">
        <v>0</v>
      </c>
      <c r="N132" s="53">
        <v>0</v>
      </c>
      <c r="O132" s="53">
        <v>0</v>
      </c>
      <c r="P132" s="53">
        <v>0</v>
      </c>
      <c r="Q132" s="53">
        <v>0</v>
      </c>
      <c r="R132" s="53">
        <v>0</v>
      </c>
      <c r="S132" s="53">
        <v>0</v>
      </c>
      <c r="T132" s="53">
        <v>0</v>
      </c>
      <c r="U132" s="53">
        <v>0</v>
      </c>
      <c r="V132" s="53">
        <v>0</v>
      </c>
      <c r="W132" s="53">
        <v>0</v>
      </c>
      <c r="X132" s="53">
        <v>0</v>
      </c>
      <c r="Y132" s="53">
        <v>0</v>
      </c>
      <c r="Z132" s="53">
        <v>0</v>
      </c>
      <c r="AA132" s="53">
        <v>0</v>
      </c>
      <c r="AB132" s="53">
        <v>0</v>
      </c>
      <c r="AC132" s="53">
        <v>0</v>
      </c>
      <c r="AD132" s="53">
        <v>0</v>
      </c>
      <c r="AE132" s="53">
        <v>0</v>
      </c>
      <c r="AF132" s="53">
        <v>0</v>
      </c>
      <c r="AG132" s="53">
        <v>0</v>
      </c>
      <c r="AH132" s="53">
        <v>0</v>
      </c>
      <c r="AI132" s="53">
        <v>0</v>
      </c>
      <c r="AJ132" s="53">
        <v>0</v>
      </c>
    </row>
    <row r="133" spans="2:36" x14ac:dyDescent="0.3">
      <c r="B133" s="50"/>
      <c r="C133" s="10" t="s">
        <v>2412</v>
      </c>
      <c r="D133" s="51">
        <v>4370785.7460700003</v>
      </c>
      <c r="E133" s="51">
        <v>4101386.5825</v>
      </c>
      <c r="F133" s="51">
        <v>9293754.4586299993</v>
      </c>
      <c r="G133" s="51">
        <v>4351961.6693000002</v>
      </c>
      <c r="H133" s="51">
        <v>22117888.456500001</v>
      </c>
      <c r="I133" s="51">
        <v>1368588.9815</v>
      </c>
      <c r="J133" s="51">
        <v>2774810.0008999999</v>
      </c>
      <c r="K133" s="51">
        <v>304232.56300000002</v>
      </c>
      <c r="L133" s="51">
        <v>1961314.1019299999</v>
      </c>
      <c r="M133" s="51">
        <v>709143.02275</v>
      </c>
      <c r="N133" s="51">
        <v>2919843.9062000001</v>
      </c>
      <c r="O133" s="51">
        <v>451819.58192999999</v>
      </c>
      <c r="P133" s="51">
        <v>585944.42018999998</v>
      </c>
      <c r="Q133" s="51">
        <v>674691.77424000006</v>
      </c>
      <c r="R133" s="51">
        <v>11750388.352639999</v>
      </c>
      <c r="S133" s="51">
        <v>477596.55054999999</v>
      </c>
      <c r="T133" s="51">
        <v>157298.40590000001</v>
      </c>
      <c r="U133" s="51">
        <v>37921.972119999999</v>
      </c>
      <c r="V133" s="51">
        <v>28779.050800000001</v>
      </c>
      <c r="W133" s="51">
        <v>82841.555240000002</v>
      </c>
      <c r="X133" s="51">
        <v>22155.02332</v>
      </c>
      <c r="Y133" s="51">
        <v>52522.759680000003</v>
      </c>
      <c r="Z133" s="51">
        <v>15139.53945</v>
      </c>
      <c r="AA133" s="51">
        <v>76249.909</v>
      </c>
      <c r="AB133" s="51">
        <v>175402.33689000001</v>
      </c>
      <c r="AC133" s="51">
        <v>91183.043399999995</v>
      </c>
      <c r="AD133" s="51">
        <v>1217090.1463500001</v>
      </c>
      <c r="AE133" s="51">
        <v>35085366.955490001</v>
      </c>
      <c r="AF133" s="51">
        <v>3224076.4692000002</v>
      </c>
      <c r="AG133" s="51">
        <v>2699236.1754800002</v>
      </c>
      <c r="AH133" s="51">
        <v>0</v>
      </c>
      <c r="AI133" s="51">
        <v>219955.71208</v>
      </c>
      <c r="AJ133" s="51">
        <v>28942098.598730002</v>
      </c>
    </row>
    <row r="134" spans="2:36" x14ac:dyDescent="0.3">
      <c r="B134" s="50"/>
      <c r="C134" s="8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</row>
    <row r="135" spans="2:36" x14ac:dyDescent="0.3">
      <c r="B135" s="50"/>
      <c r="C135" s="54" t="s">
        <v>2413</v>
      </c>
      <c r="D135" s="55">
        <v>20189.176210000001</v>
      </c>
      <c r="E135" s="55">
        <v>25867.842290000001</v>
      </c>
      <c r="F135" s="55">
        <v>61301.035450000003</v>
      </c>
      <c r="G135" s="55">
        <v>15331.85259</v>
      </c>
      <c r="H135" s="55">
        <v>122689.90654</v>
      </c>
      <c r="I135" s="55">
        <v>8552.5499</v>
      </c>
      <c r="J135" s="55">
        <v>5546.8379299999997</v>
      </c>
      <c r="K135" s="55">
        <v>2E-3</v>
      </c>
      <c r="L135" s="55">
        <v>2573.2059199999999</v>
      </c>
      <c r="M135" s="55">
        <v>1226.48217</v>
      </c>
      <c r="N135" s="55">
        <v>3521.1012799999999</v>
      </c>
      <c r="O135" s="55">
        <v>2828.5613899999998</v>
      </c>
      <c r="P135" s="55">
        <v>2151.8187800000001</v>
      </c>
      <c r="Q135" s="55">
        <v>2.3E-2</v>
      </c>
      <c r="R135" s="55">
        <v>26400.58237</v>
      </c>
      <c r="S135" s="55">
        <v>9571.4956199999997</v>
      </c>
      <c r="T135" s="55">
        <v>711.14940000000001</v>
      </c>
      <c r="U135" s="55">
        <v>390.44842999999997</v>
      </c>
      <c r="V135" s="55">
        <v>83.391409999999993</v>
      </c>
      <c r="W135" s="55">
        <v>0</v>
      </c>
      <c r="X135" s="55">
        <v>0.09</v>
      </c>
      <c r="Y135" s="55">
        <v>0</v>
      </c>
      <c r="Z135" s="55">
        <v>219.68279999999999</v>
      </c>
      <c r="AA135" s="55">
        <v>0</v>
      </c>
      <c r="AB135" s="55">
        <v>234.72425999999999</v>
      </c>
      <c r="AC135" s="55">
        <v>0</v>
      </c>
      <c r="AD135" s="55">
        <v>11210.98192</v>
      </c>
      <c r="AE135" s="55">
        <v>160301.47083000001</v>
      </c>
      <c r="AF135" s="55">
        <v>3521.1032799999998</v>
      </c>
      <c r="AG135" s="55">
        <v>3883.0794999999998</v>
      </c>
      <c r="AH135" s="55">
        <v>0</v>
      </c>
      <c r="AI135" s="55">
        <v>0</v>
      </c>
      <c r="AJ135" s="55">
        <v>152897.28805</v>
      </c>
    </row>
    <row r="136" spans="2:36" x14ac:dyDescent="0.3">
      <c r="B136" s="50"/>
      <c r="C136" s="61" t="s">
        <v>2414</v>
      </c>
      <c r="D136" s="62">
        <v>25709.557349999999</v>
      </c>
      <c r="E136" s="62">
        <v>66398.607069999998</v>
      </c>
      <c r="F136" s="62">
        <v>72999.690719999999</v>
      </c>
      <c r="G136" s="62">
        <v>39935.556649999999</v>
      </c>
      <c r="H136" s="62">
        <v>205043.41179000001</v>
      </c>
      <c r="I136" s="62">
        <v>44843.404020000002</v>
      </c>
      <c r="J136" s="62">
        <v>15429.88091</v>
      </c>
      <c r="K136" s="62">
        <v>0</v>
      </c>
      <c r="L136" s="62">
        <v>75701.606880000007</v>
      </c>
      <c r="M136" s="62">
        <v>13340.33944</v>
      </c>
      <c r="N136" s="62">
        <v>15631.415199999999</v>
      </c>
      <c r="O136" s="62">
        <v>4996.2515000000003</v>
      </c>
      <c r="P136" s="62">
        <v>4213.6581100000003</v>
      </c>
      <c r="Q136" s="62">
        <v>10514.26642</v>
      </c>
      <c r="R136" s="62">
        <v>184670.82248</v>
      </c>
      <c r="S136" s="62">
        <v>83.568749999999994</v>
      </c>
      <c r="T136" s="62">
        <v>4103.97894</v>
      </c>
      <c r="U136" s="62">
        <v>975.26945999999998</v>
      </c>
      <c r="V136" s="62">
        <v>1659.96741</v>
      </c>
      <c r="W136" s="62">
        <v>29.992090000000001</v>
      </c>
      <c r="X136" s="62">
        <v>660.26427000000001</v>
      </c>
      <c r="Y136" s="62">
        <v>740.18143999999995</v>
      </c>
      <c r="Z136" s="62">
        <v>192.30382</v>
      </c>
      <c r="AA136" s="62">
        <v>0</v>
      </c>
      <c r="AB136" s="62">
        <v>2250.9423700000002</v>
      </c>
      <c r="AC136" s="62">
        <v>0.10495</v>
      </c>
      <c r="AD136" s="62">
        <v>10696.5735</v>
      </c>
      <c r="AE136" s="62">
        <v>400410.80777000001</v>
      </c>
      <c r="AF136" s="62">
        <v>15631.415199999999</v>
      </c>
      <c r="AG136" s="62">
        <v>90701.91373</v>
      </c>
      <c r="AH136" s="62">
        <v>0</v>
      </c>
      <c r="AI136" s="62">
        <v>740.28638999999998</v>
      </c>
      <c r="AJ136" s="62">
        <v>293337.19244999997</v>
      </c>
    </row>
    <row r="137" spans="2:36" x14ac:dyDescent="0.3">
      <c r="B137" s="50"/>
      <c r="C137" s="58" t="s">
        <v>2415</v>
      </c>
      <c r="D137" s="63">
        <v>4178.9020799999998</v>
      </c>
      <c r="E137" s="63">
        <v>23853.420969999999</v>
      </c>
      <c r="F137" s="63">
        <v>35370.654000000002</v>
      </c>
      <c r="G137" s="63">
        <v>7565.7612600000002</v>
      </c>
      <c r="H137" s="63">
        <v>70968.738310000001</v>
      </c>
      <c r="I137" s="63">
        <v>1064.3742299999999</v>
      </c>
      <c r="J137" s="63">
        <v>2812.8835600000002</v>
      </c>
      <c r="K137" s="63">
        <v>0</v>
      </c>
      <c r="L137" s="63">
        <v>0</v>
      </c>
      <c r="M137" s="63">
        <v>2320.30078</v>
      </c>
      <c r="N137" s="63">
        <v>2672.0933500000001</v>
      </c>
      <c r="O137" s="63">
        <v>899.42457000000002</v>
      </c>
      <c r="P137" s="63">
        <v>358.77845000000002</v>
      </c>
      <c r="Q137" s="63">
        <v>13.34808</v>
      </c>
      <c r="R137" s="63">
        <v>10141.203020000001</v>
      </c>
      <c r="S137" s="63">
        <v>217.92107999999999</v>
      </c>
      <c r="T137" s="63">
        <v>138.13544999999999</v>
      </c>
      <c r="U137" s="63">
        <v>0</v>
      </c>
      <c r="V137" s="63">
        <v>0.32224000000000003</v>
      </c>
      <c r="W137" s="63">
        <v>4.0000000000000001E-3</v>
      </c>
      <c r="X137" s="63">
        <v>1E-3</v>
      </c>
      <c r="Y137" s="63">
        <v>0</v>
      </c>
      <c r="Z137" s="63">
        <v>41.313870000000001</v>
      </c>
      <c r="AA137" s="63">
        <v>0</v>
      </c>
      <c r="AB137" s="63">
        <v>329.01796999999999</v>
      </c>
      <c r="AC137" s="63">
        <v>0</v>
      </c>
      <c r="AD137" s="63">
        <v>726.71560999999997</v>
      </c>
      <c r="AE137" s="63">
        <v>81836.656940000001</v>
      </c>
      <c r="AF137" s="63">
        <v>2672.0933500000001</v>
      </c>
      <c r="AG137" s="63">
        <v>2320.62302</v>
      </c>
      <c r="AH137" s="63">
        <v>0</v>
      </c>
      <c r="AI137" s="63">
        <v>0</v>
      </c>
      <c r="AJ137" s="63">
        <v>76843.940570000006</v>
      </c>
    </row>
    <row r="138" spans="2:36" x14ac:dyDescent="0.3">
      <c r="B138" s="50"/>
      <c r="C138" s="64" t="s">
        <v>2416</v>
      </c>
      <c r="D138" s="53">
        <v>20189.176210000001</v>
      </c>
      <c r="E138" s="53">
        <v>25867.842290000001</v>
      </c>
      <c r="F138" s="53">
        <v>61301.035450000003</v>
      </c>
      <c r="G138" s="53">
        <v>15331.85259</v>
      </c>
      <c r="H138" s="53">
        <v>122689.90654</v>
      </c>
      <c r="I138" s="53">
        <v>8552.5499</v>
      </c>
      <c r="J138" s="53">
        <v>5546.8379299999997</v>
      </c>
      <c r="K138" s="53">
        <v>2E-3</v>
      </c>
      <c r="L138" s="53">
        <v>2573.2059199999999</v>
      </c>
      <c r="M138" s="53">
        <v>1226.48217</v>
      </c>
      <c r="N138" s="53">
        <v>3521.1012799999999</v>
      </c>
      <c r="O138" s="53">
        <v>2828.5613899999998</v>
      </c>
      <c r="P138" s="53">
        <v>2151.8187800000001</v>
      </c>
      <c r="Q138" s="53">
        <v>2.3E-2</v>
      </c>
      <c r="R138" s="53">
        <v>26400.58237</v>
      </c>
      <c r="S138" s="53">
        <v>9571.4956199999997</v>
      </c>
      <c r="T138" s="53">
        <v>711.14940000000001</v>
      </c>
      <c r="U138" s="53">
        <v>390.44842999999997</v>
      </c>
      <c r="V138" s="53">
        <v>83.391409999999993</v>
      </c>
      <c r="W138" s="53">
        <v>0</v>
      </c>
      <c r="X138" s="53">
        <v>0.09</v>
      </c>
      <c r="Y138" s="53">
        <v>0</v>
      </c>
      <c r="Z138" s="53">
        <v>219.68279999999999</v>
      </c>
      <c r="AA138" s="53">
        <v>0</v>
      </c>
      <c r="AB138" s="53">
        <v>234.72425999999999</v>
      </c>
      <c r="AC138" s="53">
        <v>0</v>
      </c>
      <c r="AD138" s="53">
        <v>11210.98192</v>
      </c>
      <c r="AE138" s="53">
        <v>160301.47083000001</v>
      </c>
      <c r="AF138" s="53">
        <v>3521.1032799999998</v>
      </c>
      <c r="AG138" s="53">
        <v>3883.0794999999998</v>
      </c>
      <c r="AH138" s="53">
        <v>0</v>
      </c>
      <c r="AI138" s="53">
        <v>0</v>
      </c>
      <c r="AJ138" s="53">
        <v>152897.28805</v>
      </c>
    </row>
    <row r="139" spans="2:36" x14ac:dyDescent="0.3">
      <c r="B139" s="50"/>
      <c r="C139" s="61" t="s">
        <v>2414</v>
      </c>
      <c r="D139" s="62">
        <v>25709.557349999999</v>
      </c>
      <c r="E139" s="62">
        <v>66398.607069999998</v>
      </c>
      <c r="F139" s="62">
        <v>72999.690719999999</v>
      </c>
      <c r="G139" s="62">
        <v>39935.556649999999</v>
      </c>
      <c r="H139" s="62">
        <v>205043.41179000001</v>
      </c>
      <c r="I139" s="62">
        <v>44843.404020000002</v>
      </c>
      <c r="J139" s="62">
        <v>15429.88091</v>
      </c>
      <c r="K139" s="62">
        <v>0</v>
      </c>
      <c r="L139" s="62">
        <v>75701.606880000007</v>
      </c>
      <c r="M139" s="62">
        <v>13340.33944</v>
      </c>
      <c r="N139" s="62">
        <v>15631.415199999999</v>
      </c>
      <c r="O139" s="62">
        <v>4996.2515000000003</v>
      </c>
      <c r="P139" s="62">
        <v>4213.6581100000003</v>
      </c>
      <c r="Q139" s="62">
        <v>10514.26642</v>
      </c>
      <c r="R139" s="62">
        <v>184670.82248</v>
      </c>
      <c r="S139" s="62">
        <v>83.568749999999994</v>
      </c>
      <c r="T139" s="62">
        <v>4103.97894</v>
      </c>
      <c r="U139" s="62">
        <v>975.26945999999998</v>
      </c>
      <c r="V139" s="62">
        <v>1659.96741</v>
      </c>
      <c r="W139" s="62">
        <v>29.992090000000001</v>
      </c>
      <c r="X139" s="62">
        <v>660.26427000000001</v>
      </c>
      <c r="Y139" s="62">
        <v>740.18143999999995</v>
      </c>
      <c r="Z139" s="62">
        <v>192.30382</v>
      </c>
      <c r="AA139" s="62">
        <v>0</v>
      </c>
      <c r="AB139" s="62">
        <v>2250.9423700000002</v>
      </c>
      <c r="AC139" s="62">
        <v>0.10495</v>
      </c>
      <c r="AD139" s="62">
        <v>10696.5735</v>
      </c>
      <c r="AE139" s="62">
        <v>400410.80777000001</v>
      </c>
      <c r="AF139" s="62">
        <v>15631.415199999999</v>
      </c>
      <c r="AG139" s="62">
        <v>90701.91373</v>
      </c>
      <c r="AH139" s="62">
        <v>0</v>
      </c>
      <c r="AI139" s="62">
        <v>740.28638999999998</v>
      </c>
      <c r="AJ139" s="62">
        <v>293337.19244999997</v>
      </c>
    </row>
    <row r="140" spans="2:36" x14ac:dyDescent="0.3">
      <c r="B140" s="50"/>
      <c r="C140" s="8" t="s">
        <v>2417</v>
      </c>
      <c r="D140" s="53">
        <v>4178.9020799999998</v>
      </c>
      <c r="E140" s="53">
        <v>17910.688620000001</v>
      </c>
      <c r="F140" s="53">
        <v>35370.646999999997</v>
      </c>
      <c r="G140" s="53">
        <v>7565.7612600000002</v>
      </c>
      <c r="H140" s="53">
        <v>65025.998959999997</v>
      </c>
      <c r="I140" s="53">
        <v>1064.3742299999999</v>
      </c>
      <c r="J140" s="53">
        <v>2812.8835600000002</v>
      </c>
      <c r="K140" s="53">
        <v>0</v>
      </c>
      <c r="L140" s="53">
        <v>0</v>
      </c>
      <c r="M140" s="53">
        <v>2303.49784</v>
      </c>
      <c r="N140" s="53">
        <v>2672.0933500000001</v>
      </c>
      <c r="O140" s="53">
        <v>899.42457000000002</v>
      </c>
      <c r="P140" s="53">
        <v>358.77845000000002</v>
      </c>
      <c r="Q140" s="53">
        <v>13.34808</v>
      </c>
      <c r="R140" s="53">
        <v>10124.400079999999</v>
      </c>
      <c r="S140" s="53">
        <v>217.92107999999999</v>
      </c>
      <c r="T140" s="53">
        <v>138.13544999999999</v>
      </c>
      <c r="U140" s="53">
        <v>0</v>
      </c>
      <c r="V140" s="53">
        <v>0.32224000000000003</v>
      </c>
      <c r="W140" s="53">
        <v>4.0000000000000001E-3</v>
      </c>
      <c r="X140" s="53">
        <v>1E-3</v>
      </c>
      <c r="Y140" s="53">
        <v>0</v>
      </c>
      <c r="Z140" s="53">
        <v>41.313870000000001</v>
      </c>
      <c r="AA140" s="53">
        <v>0</v>
      </c>
      <c r="AB140" s="53">
        <v>329.01796999999999</v>
      </c>
      <c r="AC140" s="53">
        <v>0</v>
      </c>
      <c r="AD140" s="53">
        <v>726.71560999999997</v>
      </c>
      <c r="AE140" s="53">
        <v>75877.114650000003</v>
      </c>
      <c r="AF140" s="53">
        <v>2672.0933500000001</v>
      </c>
      <c r="AG140" s="53">
        <v>2303.82008</v>
      </c>
      <c r="AH140" s="53">
        <v>0</v>
      </c>
      <c r="AI140" s="53">
        <v>0</v>
      </c>
      <c r="AJ140" s="53">
        <v>70901.201220000003</v>
      </c>
    </row>
    <row r="141" spans="2:36" x14ac:dyDescent="0.3">
      <c r="B141" s="50"/>
      <c r="C141" s="8" t="s">
        <v>2418</v>
      </c>
      <c r="D141" s="53">
        <v>8495.0762599999998</v>
      </c>
      <c r="E141" s="53">
        <v>1431.8575599999999</v>
      </c>
      <c r="F141" s="53">
        <v>59642.7045</v>
      </c>
      <c r="G141" s="53">
        <v>814.76020000000005</v>
      </c>
      <c r="H141" s="53">
        <v>70384.398520000002</v>
      </c>
      <c r="I141" s="53">
        <v>1053.3845100000001</v>
      </c>
      <c r="J141" s="53">
        <v>0</v>
      </c>
      <c r="K141" s="53">
        <v>0</v>
      </c>
      <c r="L141" s="53">
        <v>0</v>
      </c>
      <c r="M141" s="53">
        <v>1.6E-2</v>
      </c>
      <c r="N141" s="53">
        <v>146.19832</v>
      </c>
      <c r="O141" s="53">
        <v>2607.4859000000001</v>
      </c>
      <c r="P141" s="53">
        <v>343.35672</v>
      </c>
      <c r="Q141" s="53">
        <v>12016.62413</v>
      </c>
      <c r="R141" s="53">
        <v>16167.06558</v>
      </c>
      <c r="S141" s="53">
        <v>2763.2778600000001</v>
      </c>
      <c r="T141" s="53">
        <v>28.959540000000001</v>
      </c>
      <c r="U141" s="53">
        <v>1011.03049</v>
      </c>
      <c r="V141" s="53">
        <v>156.01376999999999</v>
      </c>
      <c r="W141" s="53">
        <v>136.85661999999999</v>
      </c>
      <c r="X141" s="53">
        <v>83.864369999999994</v>
      </c>
      <c r="Y141" s="53">
        <v>6965.3462099999997</v>
      </c>
      <c r="Z141" s="53">
        <v>3.40123</v>
      </c>
      <c r="AA141" s="53">
        <v>7501.4074700000001</v>
      </c>
      <c r="AB141" s="53">
        <v>7947.5178900000001</v>
      </c>
      <c r="AC141" s="53">
        <v>4519.5788300000004</v>
      </c>
      <c r="AD141" s="53">
        <v>31117.254280000001</v>
      </c>
      <c r="AE141" s="53">
        <v>117668.71838000001</v>
      </c>
      <c r="AF141" s="53">
        <v>146.19832</v>
      </c>
      <c r="AG141" s="53">
        <v>156.02977000000001</v>
      </c>
      <c r="AH141" s="53">
        <v>0</v>
      </c>
      <c r="AI141" s="53">
        <v>18986.33251</v>
      </c>
      <c r="AJ141" s="53">
        <v>98380.157779999994</v>
      </c>
    </row>
    <row r="142" spans="2:36" x14ac:dyDescent="0.3">
      <c r="B142" s="50"/>
      <c r="C142" s="8" t="s">
        <v>2419</v>
      </c>
      <c r="D142" s="53">
        <v>0</v>
      </c>
      <c r="E142" s="53">
        <v>5942.7323500000002</v>
      </c>
      <c r="F142" s="53">
        <v>7.0000000000000001E-3</v>
      </c>
      <c r="G142" s="53">
        <v>0</v>
      </c>
      <c r="H142" s="53">
        <v>5942.7393499999998</v>
      </c>
      <c r="I142" s="53">
        <v>0</v>
      </c>
      <c r="J142" s="53">
        <v>0</v>
      </c>
      <c r="K142" s="53">
        <v>0</v>
      </c>
      <c r="L142" s="53">
        <v>0</v>
      </c>
      <c r="M142" s="53">
        <v>16.80294</v>
      </c>
      <c r="N142" s="53">
        <v>0</v>
      </c>
      <c r="O142" s="53">
        <v>0</v>
      </c>
      <c r="P142" s="53">
        <v>0</v>
      </c>
      <c r="Q142" s="53">
        <v>0</v>
      </c>
      <c r="R142" s="53">
        <v>16.80294</v>
      </c>
      <c r="S142" s="53">
        <v>0</v>
      </c>
      <c r="T142" s="53">
        <v>0</v>
      </c>
      <c r="U142" s="53">
        <v>0</v>
      </c>
      <c r="V142" s="53">
        <v>0</v>
      </c>
      <c r="W142" s="53">
        <v>0</v>
      </c>
      <c r="X142" s="53">
        <v>0</v>
      </c>
      <c r="Y142" s="53">
        <v>0</v>
      </c>
      <c r="Z142" s="53">
        <v>0</v>
      </c>
      <c r="AA142" s="53">
        <v>0</v>
      </c>
      <c r="AB142" s="53">
        <v>0</v>
      </c>
      <c r="AC142" s="53">
        <v>0</v>
      </c>
      <c r="AD142" s="53">
        <v>0</v>
      </c>
      <c r="AE142" s="53">
        <v>5959.5422900000003</v>
      </c>
      <c r="AF142" s="53">
        <v>0</v>
      </c>
      <c r="AG142" s="53">
        <v>16.80294</v>
      </c>
      <c r="AH142" s="53">
        <v>0</v>
      </c>
      <c r="AI142" s="53">
        <v>0</v>
      </c>
      <c r="AJ142" s="53">
        <v>5942.7393499999998</v>
      </c>
    </row>
    <row r="143" spans="2:36" x14ac:dyDescent="0.3">
      <c r="B143" s="50"/>
      <c r="C143" s="8" t="s">
        <v>2420</v>
      </c>
      <c r="D143" s="53">
        <v>77.577910000000003</v>
      </c>
      <c r="E143" s="53">
        <v>12859.66222</v>
      </c>
      <c r="F143" s="53">
        <v>57.771520000000002</v>
      </c>
      <c r="G143" s="53">
        <v>34.982979999999998</v>
      </c>
      <c r="H143" s="53">
        <v>13029.994629999999</v>
      </c>
      <c r="I143" s="53">
        <v>0</v>
      </c>
      <c r="J143" s="53">
        <v>75.226399999999998</v>
      </c>
      <c r="K143" s="53">
        <v>0</v>
      </c>
      <c r="L143" s="53">
        <v>0</v>
      </c>
      <c r="M143" s="53">
        <v>0</v>
      </c>
      <c r="N143" s="53">
        <v>0</v>
      </c>
      <c r="O143" s="53">
        <v>0</v>
      </c>
      <c r="P143" s="53">
        <v>30.51728</v>
      </c>
      <c r="Q143" s="53">
        <v>0</v>
      </c>
      <c r="R143" s="53">
        <v>105.74368</v>
      </c>
      <c r="S143" s="53">
        <v>0</v>
      </c>
      <c r="T143" s="53">
        <v>0</v>
      </c>
      <c r="U143" s="53">
        <v>0</v>
      </c>
      <c r="V143" s="53">
        <v>0</v>
      </c>
      <c r="W143" s="53">
        <v>0</v>
      </c>
      <c r="X143" s="53">
        <v>0</v>
      </c>
      <c r="Y143" s="53">
        <v>0</v>
      </c>
      <c r="Z143" s="53">
        <v>0</v>
      </c>
      <c r="AA143" s="53">
        <v>0</v>
      </c>
      <c r="AB143" s="53">
        <v>0</v>
      </c>
      <c r="AC143" s="53">
        <v>0</v>
      </c>
      <c r="AD143" s="53">
        <v>0</v>
      </c>
      <c r="AE143" s="53">
        <v>13135.738310000001</v>
      </c>
      <c r="AF143" s="53">
        <v>0</v>
      </c>
      <c r="AG143" s="53">
        <v>0</v>
      </c>
      <c r="AH143" s="53">
        <v>0</v>
      </c>
      <c r="AI143" s="53">
        <v>0</v>
      </c>
      <c r="AJ143" s="53">
        <v>13135.738310000001</v>
      </c>
    </row>
    <row r="144" spans="2:36" x14ac:dyDescent="0.3">
      <c r="B144" s="50"/>
      <c r="C144" s="8" t="s">
        <v>2421</v>
      </c>
      <c r="D144" s="53">
        <v>0</v>
      </c>
      <c r="E144" s="53">
        <v>0</v>
      </c>
      <c r="F144" s="53">
        <v>0</v>
      </c>
      <c r="G144" s="53">
        <v>0</v>
      </c>
      <c r="H144" s="53">
        <v>0</v>
      </c>
      <c r="I144" s="53">
        <v>0</v>
      </c>
      <c r="J144" s="53">
        <v>0</v>
      </c>
      <c r="K144" s="53">
        <v>0</v>
      </c>
      <c r="L144" s="53">
        <v>0</v>
      </c>
      <c r="M144" s="53">
        <v>0</v>
      </c>
      <c r="N144" s="53">
        <v>0</v>
      </c>
      <c r="O144" s="53">
        <v>0</v>
      </c>
      <c r="P144" s="53">
        <v>0</v>
      </c>
      <c r="Q144" s="53">
        <v>0</v>
      </c>
      <c r="R144" s="53">
        <v>0</v>
      </c>
      <c r="S144" s="53">
        <v>0</v>
      </c>
      <c r="T144" s="53">
        <v>0</v>
      </c>
      <c r="U144" s="53">
        <v>0</v>
      </c>
      <c r="V144" s="53">
        <v>0</v>
      </c>
      <c r="W144" s="53">
        <v>0</v>
      </c>
      <c r="X144" s="53">
        <v>0</v>
      </c>
      <c r="Y144" s="53">
        <v>0</v>
      </c>
      <c r="Z144" s="53">
        <v>0</v>
      </c>
      <c r="AA144" s="53">
        <v>0</v>
      </c>
      <c r="AB144" s="53">
        <v>0</v>
      </c>
      <c r="AC144" s="53">
        <v>0</v>
      </c>
      <c r="AD144" s="53">
        <v>0</v>
      </c>
      <c r="AE144" s="53">
        <v>0</v>
      </c>
      <c r="AF144" s="53">
        <v>0</v>
      </c>
      <c r="AG144" s="53">
        <v>0</v>
      </c>
      <c r="AH144" s="53">
        <v>0</v>
      </c>
      <c r="AI144" s="53">
        <v>0</v>
      </c>
      <c r="AJ144" s="53">
        <v>0</v>
      </c>
    </row>
    <row r="145" spans="2:36" x14ac:dyDescent="0.3">
      <c r="B145" s="50"/>
      <c r="C145" s="10" t="s">
        <v>2422</v>
      </c>
      <c r="D145" s="51">
        <v>58650.289810000002</v>
      </c>
      <c r="E145" s="51">
        <v>130411.39010999999</v>
      </c>
      <c r="F145" s="51">
        <v>229371.85618999999</v>
      </c>
      <c r="G145" s="51">
        <v>63682.913679999998</v>
      </c>
      <c r="H145" s="51">
        <v>482116.44978999998</v>
      </c>
      <c r="I145" s="51">
        <v>55513.712659999997</v>
      </c>
      <c r="J145" s="51">
        <v>23864.828799999999</v>
      </c>
      <c r="K145" s="51">
        <v>2E-3</v>
      </c>
      <c r="L145" s="51">
        <v>78274.8128</v>
      </c>
      <c r="M145" s="51">
        <v>16887.13839</v>
      </c>
      <c r="N145" s="51">
        <v>21970.808150000001</v>
      </c>
      <c r="O145" s="51">
        <v>11331.72336</v>
      </c>
      <c r="P145" s="51">
        <v>7098.1293400000004</v>
      </c>
      <c r="Q145" s="51">
        <v>22544.261630000001</v>
      </c>
      <c r="R145" s="51">
        <v>237485.41712999999</v>
      </c>
      <c r="S145" s="51">
        <v>12636.26331</v>
      </c>
      <c r="T145" s="51">
        <v>4982.2233299999998</v>
      </c>
      <c r="U145" s="51">
        <v>2376.74838</v>
      </c>
      <c r="V145" s="51">
        <v>1899.6948299999999</v>
      </c>
      <c r="W145" s="51">
        <v>166.85271</v>
      </c>
      <c r="X145" s="51">
        <v>744.21964000000003</v>
      </c>
      <c r="Y145" s="51">
        <v>7705.52765</v>
      </c>
      <c r="Z145" s="51">
        <v>456.70172000000002</v>
      </c>
      <c r="AA145" s="51">
        <v>7501.4074700000001</v>
      </c>
      <c r="AB145" s="51">
        <v>10762.20249</v>
      </c>
      <c r="AC145" s="51">
        <v>4519.6837800000003</v>
      </c>
      <c r="AD145" s="51">
        <v>53751.525309999997</v>
      </c>
      <c r="AE145" s="51">
        <v>773353.39223</v>
      </c>
      <c r="AF145" s="51">
        <v>21970.810150000001</v>
      </c>
      <c r="AG145" s="51">
        <v>97061.64602</v>
      </c>
      <c r="AH145" s="51">
        <v>0</v>
      </c>
      <c r="AI145" s="51">
        <v>19726.618900000001</v>
      </c>
      <c r="AJ145" s="51">
        <v>634594.31715999998</v>
      </c>
    </row>
    <row r="146" spans="2:36" x14ac:dyDescent="0.3">
      <c r="B146" s="50"/>
      <c r="C146" s="8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52"/>
    </row>
    <row r="147" spans="2:36" x14ac:dyDescent="0.3">
      <c r="B147" s="50"/>
      <c r="C147" s="54" t="s">
        <v>2423</v>
      </c>
      <c r="D147" s="55">
        <v>2267341.0685299998</v>
      </c>
      <c r="E147" s="55">
        <v>1462911.06617</v>
      </c>
      <c r="F147" s="55">
        <v>3564928.4758799998</v>
      </c>
      <c r="G147" s="55">
        <v>2751571.1699100002</v>
      </c>
      <c r="H147" s="55">
        <v>10046751.78049</v>
      </c>
      <c r="I147" s="55">
        <v>773743.35279000003</v>
      </c>
      <c r="J147" s="55">
        <v>2050699.7851499999</v>
      </c>
      <c r="K147" s="55">
        <v>304232.565</v>
      </c>
      <c r="L147" s="55">
        <v>120470.36705</v>
      </c>
      <c r="M147" s="55">
        <v>72071.203330000004</v>
      </c>
      <c r="N147" s="55">
        <v>2459295.7925800001</v>
      </c>
      <c r="O147" s="55">
        <v>138784.46012</v>
      </c>
      <c r="P147" s="55">
        <v>391580.95249</v>
      </c>
      <c r="Q147" s="55">
        <v>34.898249999999997</v>
      </c>
      <c r="R147" s="55">
        <v>6310913.3767600004</v>
      </c>
      <c r="S147" s="55">
        <v>378603.85503999999</v>
      </c>
      <c r="T147" s="55">
        <v>77919.374769999995</v>
      </c>
      <c r="U147" s="55">
        <v>21171.9143</v>
      </c>
      <c r="V147" s="55">
        <v>8621.7401599999994</v>
      </c>
      <c r="W147" s="55">
        <v>74457.876139999993</v>
      </c>
      <c r="X147" s="55">
        <v>1836.8032700000001</v>
      </c>
      <c r="Y147" s="55">
        <v>0</v>
      </c>
      <c r="Z147" s="55">
        <v>10537.723190000001</v>
      </c>
      <c r="AA147" s="55">
        <v>0</v>
      </c>
      <c r="AB147" s="55">
        <v>21831.175429999999</v>
      </c>
      <c r="AC147" s="55">
        <v>0</v>
      </c>
      <c r="AD147" s="55">
        <v>594980.46230000001</v>
      </c>
      <c r="AE147" s="55">
        <v>16952645.619550001</v>
      </c>
      <c r="AF147" s="55">
        <v>2763528.3575800001</v>
      </c>
      <c r="AG147" s="55">
        <v>201163.31054000001</v>
      </c>
      <c r="AH147" s="55">
        <v>0</v>
      </c>
      <c r="AI147" s="55">
        <v>0</v>
      </c>
      <c r="AJ147" s="55">
        <v>13987953.95143</v>
      </c>
    </row>
    <row r="148" spans="2:36" x14ac:dyDescent="0.3">
      <c r="B148" s="50"/>
      <c r="C148" s="56" t="s">
        <v>2424</v>
      </c>
      <c r="D148" s="57">
        <v>1659053.45411</v>
      </c>
      <c r="E148" s="57">
        <v>2035641.85091</v>
      </c>
      <c r="F148" s="57">
        <v>3472905.7188300001</v>
      </c>
      <c r="G148" s="57">
        <v>1372540.9310399999</v>
      </c>
      <c r="H148" s="57">
        <v>8540141.9548899997</v>
      </c>
      <c r="I148" s="57">
        <v>578862.31969999999</v>
      </c>
      <c r="J148" s="57">
        <v>663539.02106000006</v>
      </c>
      <c r="K148" s="57">
        <v>0</v>
      </c>
      <c r="L148" s="57">
        <v>1918903.49468</v>
      </c>
      <c r="M148" s="57">
        <v>547248.76667000004</v>
      </c>
      <c r="N148" s="57">
        <v>360028.60845</v>
      </c>
      <c r="O148" s="57">
        <v>204928.13438999999</v>
      </c>
      <c r="P148" s="57">
        <v>172483.15036</v>
      </c>
      <c r="Q148" s="57">
        <v>312364.20699999999</v>
      </c>
      <c r="R148" s="57">
        <v>4758357.7023099996</v>
      </c>
      <c r="S148" s="57">
        <v>4241.8196399999997</v>
      </c>
      <c r="T148" s="57">
        <v>82477.694170000002</v>
      </c>
      <c r="U148" s="57">
        <v>10763.485919999999</v>
      </c>
      <c r="V148" s="57">
        <v>20418.149440000001</v>
      </c>
      <c r="W148" s="57">
        <v>848.26467000000002</v>
      </c>
      <c r="X148" s="57">
        <v>18713.763709999999</v>
      </c>
      <c r="Y148" s="57">
        <v>5352.7560400000002</v>
      </c>
      <c r="Z148" s="57">
        <v>3395.5843500000001</v>
      </c>
      <c r="AA148" s="57">
        <v>0</v>
      </c>
      <c r="AB148" s="57">
        <v>69363.527889999998</v>
      </c>
      <c r="AC148" s="57">
        <v>40.721550000000001</v>
      </c>
      <c r="AD148" s="57">
        <v>215615.76738</v>
      </c>
      <c r="AE148" s="57">
        <v>13514115.42458</v>
      </c>
      <c r="AF148" s="57">
        <v>360028.60845</v>
      </c>
      <c r="AG148" s="57">
        <v>2486570.4107900001</v>
      </c>
      <c r="AH148" s="57">
        <v>0</v>
      </c>
      <c r="AI148" s="57">
        <v>5393.4775900000004</v>
      </c>
      <c r="AJ148" s="57">
        <v>10662122.927750001</v>
      </c>
    </row>
    <row r="149" spans="2:36" x14ac:dyDescent="0.3">
      <c r="B149" s="50"/>
      <c r="C149" s="58" t="s">
        <v>2425</v>
      </c>
      <c r="D149" s="59">
        <v>229540.05069999999</v>
      </c>
      <c r="E149" s="59">
        <v>426997.55820999999</v>
      </c>
      <c r="F149" s="59">
        <v>831536.98407000001</v>
      </c>
      <c r="G149" s="59">
        <v>261610.11272999999</v>
      </c>
      <c r="H149" s="59">
        <v>1749684.7057099999</v>
      </c>
      <c r="I149" s="59">
        <v>63626.083420000003</v>
      </c>
      <c r="J149" s="59">
        <v>81671.895090000005</v>
      </c>
      <c r="K149" s="59">
        <v>0</v>
      </c>
      <c r="L149" s="59">
        <v>215.053</v>
      </c>
      <c r="M149" s="59">
        <v>106710.17514000001</v>
      </c>
      <c r="N149" s="59">
        <v>120424.90558000001</v>
      </c>
      <c r="O149" s="59">
        <v>41447.806799999998</v>
      </c>
      <c r="P149" s="59">
        <v>21122.31495</v>
      </c>
      <c r="Q149" s="59">
        <v>25.958079999999999</v>
      </c>
      <c r="R149" s="59">
        <v>435244.19205999997</v>
      </c>
      <c r="S149" s="59">
        <v>31311.509269999999</v>
      </c>
      <c r="T149" s="59">
        <v>1673.17689</v>
      </c>
      <c r="U149" s="59">
        <v>12.656000000000001</v>
      </c>
      <c r="V149" s="59">
        <v>86.623810000000006</v>
      </c>
      <c r="W149" s="59">
        <v>136.38064</v>
      </c>
      <c r="X149" s="59">
        <v>1E-3</v>
      </c>
      <c r="Y149" s="59">
        <v>0</v>
      </c>
      <c r="Z149" s="59">
        <v>1609.31753</v>
      </c>
      <c r="AA149" s="59">
        <v>0</v>
      </c>
      <c r="AB149" s="59">
        <v>12553.646940000001</v>
      </c>
      <c r="AC149" s="59">
        <v>0</v>
      </c>
      <c r="AD149" s="59">
        <v>47383.312080000003</v>
      </c>
      <c r="AE149" s="59">
        <v>2232312.2098500002</v>
      </c>
      <c r="AF149" s="59">
        <v>120424.90558000001</v>
      </c>
      <c r="AG149" s="59">
        <v>107011.85195</v>
      </c>
      <c r="AH149" s="59">
        <v>0</v>
      </c>
      <c r="AI149" s="59">
        <v>0</v>
      </c>
      <c r="AJ149" s="59">
        <v>2004875.4523199999</v>
      </c>
    </row>
    <row r="150" spans="2:36" x14ac:dyDescent="0.3">
      <c r="B150" s="50"/>
      <c r="C150" s="60" t="s">
        <v>2426</v>
      </c>
      <c r="D150" s="53">
        <v>2267341.0685299998</v>
      </c>
      <c r="E150" s="53">
        <v>1462911.06617</v>
      </c>
      <c r="F150" s="53">
        <v>3564928.4758799998</v>
      </c>
      <c r="G150" s="53">
        <v>2751571.1699100002</v>
      </c>
      <c r="H150" s="53">
        <v>10046751.78049</v>
      </c>
      <c r="I150" s="53">
        <v>773743.35279000003</v>
      </c>
      <c r="J150" s="53">
        <v>2050699.7851499999</v>
      </c>
      <c r="K150" s="53">
        <v>304232.565</v>
      </c>
      <c r="L150" s="53">
        <v>120470.36705</v>
      </c>
      <c r="M150" s="53">
        <v>72071.203330000004</v>
      </c>
      <c r="N150" s="53">
        <v>2459295.7925800001</v>
      </c>
      <c r="O150" s="53">
        <v>138784.46012</v>
      </c>
      <c r="P150" s="53">
        <v>391580.95249</v>
      </c>
      <c r="Q150" s="53">
        <v>34.898249999999997</v>
      </c>
      <c r="R150" s="53">
        <v>6310913.3767600004</v>
      </c>
      <c r="S150" s="53">
        <v>378603.85503999999</v>
      </c>
      <c r="T150" s="53">
        <v>77919.374769999995</v>
      </c>
      <c r="U150" s="53">
        <v>21171.9143</v>
      </c>
      <c r="V150" s="53">
        <v>8621.7401599999994</v>
      </c>
      <c r="W150" s="53">
        <v>74457.876139999993</v>
      </c>
      <c r="X150" s="53">
        <v>1836.8032700000001</v>
      </c>
      <c r="Y150" s="53">
        <v>0</v>
      </c>
      <c r="Z150" s="53">
        <v>10537.723190000001</v>
      </c>
      <c r="AA150" s="53">
        <v>0</v>
      </c>
      <c r="AB150" s="53">
        <v>21831.175429999999</v>
      </c>
      <c r="AC150" s="53">
        <v>0</v>
      </c>
      <c r="AD150" s="53">
        <v>594980.46230000001</v>
      </c>
      <c r="AE150" s="53">
        <v>16952645.619550001</v>
      </c>
      <c r="AF150" s="53">
        <v>2763528.3575800001</v>
      </c>
      <c r="AG150" s="53">
        <v>201163.31054000001</v>
      </c>
      <c r="AH150" s="53">
        <v>0</v>
      </c>
      <c r="AI150" s="53">
        <v>0</v>
      </c>
      <c r="AJ150" s="53">
        <v>13987953.95143</v>
      </c>
    </row>
    <row r="151" spans="2:36" x14ac:dyDescent="0.3">
      <c r="B151" s="50"/>
      <c r="C151" s="56" t="s">
        <v>2424</v>
      </c>
      <c r="D151" s="57">
        <v>1659053.45411</v>
      </c>
      <c r="E151" s="57">
        <v>2035641.85091</v>
      </c>
      <c r="F151" s="57">
        <v>3472905.7188300001</v>
      </c>
      <c r="G151" s="57">
        <v>1372540.9310399999</v>
      </c>
      <c r="H151" s="57">
        <v>8540141.9548899997</v>
      </c>
      <c r="I151" s="57">
        <v>578862.31969999999</v>
      </c>
      <c r="J151" s="57">
        <v>663539.02106000006</v>
      </c>
      <c r="K151" s="57">
        <v>0</v>
      </c>
      <c r="L151" s="57">
        <v>1918903.49468</v>
      </c>
      <c r="M151" s="57">
        <v>547248.76667000004</v>
      </c>
      <c r="N151" s="57">
        <v>360028.60845</v>
      </c>
      <c r="O151" s="57">
        <v>204928.13438999999</v>
      </c>
      <c r="P151" s="57">
        <v>172483.15036</v>
      </c>
      <c r="Q151" s="57">
        <v>312364.20699999999</v>
      </c>
      <c r="R151" s="57">
        <v>4758357.7023099996</v>
      </c>
      <c r="S151" s="57">
        <v>4241.8196399999997</v>
      </c>
      <c r="T151" s="57">
        <v>82477.694170000002</v>
      </c>
      <c r="U151" s="57">
        <v>10763.485919999999</v>
      </c>
      <c r="V151" s="57">
        <v>20418.149440000001</v>
      </c>
      <c r="W151" s="57">
        <v>848.26467000000002</v>
      </c>
      <c r="X151" s="57">
        <v>18713.763709999999</v>
      </c>
      <c r="Y151" s="57">
        <v>5352.7560400000002</v>
      </c>
      <c r="Z151" s="57">
        <v>3395.5843500000001</v>
      </c>
      <c r="AA151" s="57">
        <v>0</v>
      </c>
      <c r="AB151" s="57">
        <v>69363.527889999998</v>
      </c>
      <c r="AC151" s="57">
        <v>40.721550000000001</v>
      </c>
      <c r="AD151" s="57">
        <v>215615.76738</v>
      </c>
      <c r="AE151" s="57">
        <v>13514115.42458</v>
      </c>
      <c r="AF151" s="57">
        <v>360028.60845</v>
      </c>
      <c r="AG151" s="57">
        <v>2486570.4107900001</v>
      </c>
      <c r="AH151" s="57">
        <v>0</v>
      </c>
      <c r="AI151" s="57">
        <v>5393.4775900000004</v>
      </c>
      <c r="AJ151" s="57">
        <v>10662122.927750001</v>
      </c>
    </row>
    <row r="152" spans="2:36" x14ac:dyDescent="0.3">
      <c r="B152" s="50"/>
      <c r="C152" s="8" t="s">
        <v>2427</v>
      </c>
      <c r="D152" s="53">
        <v>229540.05069999999</v>
      </c>
      <c r="E152" s="53">
        <v>406883.79557000002</v>
      </c>
      <c r="F152" s="53">
        <v>826815.94385000004</v>
      </c>
      <c r="G152" s="53">
        <v>261610.11272999999</v>
      </c>
      <c r="H152" s="53">
        <v>1724849.90285</v>
      </c>
      <c r="I152" s="53">
        <v>63626.083420000003</v>
      </c>
      <c r="J152" s="53">
        <v>81671.895090000005</v>
      </c>
      <c r="K152" s="53">
        <v>0</v>
      </c>
      <c r="L152" s="53">
        <v>215.053</v>
      </c>
      <c r="M152" s="53">
        <v>100787.97349999999</v>
      </c>
      <c r="N152" s="53">
        <v>120027.30709</v>
      </c>
      <c r="O152" s="53">
        <v>41447.806799999998</v>
      </c>
      <c r="P152" s="53">
        <v>21122.31495</v>
      </c>
      <c r="Q152" s="53">
        <v>25.958079999999999</v>
      </c>
      <c r="R152" s="53">
        <v>428924.39192999998</v>
      </c>
      <c r="S152" s="53">
        <v>31311.509269999999</v>
      </c>
      <c r="T152" s="53">
        <v>1673.17689</v>
      </c>
      <c r="U152" s="53">
        <v>12.656000000000001</v>
      </c>
      <c r="V152" s="53">
        <v>86.623810000000006</v>
      </c>
      <c r="W152" s="53">
        <v>136.38064</v>
      </c>
      <c r="X152" s="53">
        <v>1E-3</v>
      </c>
      <c r="Y152" s="53">
        <v>0</v>
      </c>
      <c r="Z152" s="53">
        <v>1609.31753</v>
      </c>
      <c r="AA152" s="53">
        <v>0</v>
      </c>
      <c r="AB152" s="53">
        <v>12553.646940000001</v>
      </c>
      <c r="AC152" s="53">
        <v>0</v>
      </c>
      <c r="AD152" s="53">
        <v>47383.312080000003</v>
      </c>
      <c r="AE152" s="53">
        <v>2201157.6068600002</v>
      </c>
      <c r="AF152" s="53">
        <v>120027.30709</v>
      </c>
      <c r="AG152" s="53">
        <v>101089.65031</v>
      </c>
      <c r="AH152" s="53">
        <v>0</v>
      </c>
      <c r="AI152" s="53">
        <v>0</v>
      </c>
      <c r="AJ152" s="53">
        <v>1980040.64946</v>
      </c>
    </row>
    <row r="153" spans="2:36" x14ac:dyDescent="0.3">
      <c r="B153" s="50"/>
      <c r="C153" s="8" t="s">
        <v>2428</v>
      </c>
      <c r="D153" s="53">
        <v>271435.56757000001</v>
      </c>
      <c r="E153" s="53">
        <v>6370.7168899999997</v>
      </c>
      <c r="F153" s="53">
        <v>1632942.4529800001</v>
      </c>
      <c r="G153" s="53">
        <v>28507.265169999999</v>
      </c>
      <c r="H153" s="53">
        <v>1939256.0026100001</v>
      </c>
      <c r="I153" s="53">
        <v>7870.9382500000002</v>
      </c>
      <c r="J153" s="53">
        <v>0</v>
      </c>
      <c r="K153" s="53">
        <v>0</v>
      </c>
      <c r="L153" s="53">
        <v>0</v>
      </c>
      <c r="M153" s="53">
        <v>1.6E-2</v>
      </c>
      <c r="N153" s="53">
        <v>2065.4077400000001</v>
      </c>
      <c r="O153" s="53">
        <v>77651.927079999994</v>
      </c>
      <c r="P153" s="53">
        <v>5144.7585200000003</v>
      </c>
      <c r="Q153" s="53">
        <v>384810.97253999999</v>
      </c>
      <c r="R153" s="53">
        <v>477544.02013000002</v>
      </c>
      <c r="S153" s="53">
        <v>75799.689419999995</v>
      </c>
      <c r="T153" s="53">
        <v>210.38339999999999</v>
      </c>
      <c r="U153" s="53">
        <v>8350.6642800000009</v>
      </c>
      <c r="V153" s="53">
        <v>1552.2322200000001</v>
      </c>
      <c r="W153" s="53">
        <v>7565.8864999999996</v>
      </c>
      <c r="X153" s="53">
        <v>2348.6749799999998</v>
      </c>
      <c r="Y153" s="53">
        <v>54875.531289999999</v>
      </c>
      <c r="Z153" s="53">
        <v>53.616100000000003</v>
      </c>
      <c r="AA153" s="53">
        <v>83751.316470000005</v>
      </c>
      <c r="AB153" s="53">
        <v>82416.189119999995</v>
      </c>
      <c r="AC153" s="53">
        <v>95662.00563</v>
      </c>
      <c r="AD153" s="53">
        <v>412586.18940999999</v>
      </c>
      <c r="AE153" s="53">
        <v>2829386.21215</v>
      </c>
      <c r="AF153" s="53">
        <v>2065.4077400000001</v>
      </c>
      <c r="AG153" s="53">
        <v>1552.2482199999999</v>
      </c>
      <c r="AH153" s="53">
        <v>0</v>
      </c>
      <c r="AI153" s="53">
        <v>234288.85339</v>
      </c>
      <c r="AJ153" s="53">
        <v>2591479.7028000001</v>
      </c>
    </row>
    <row r="154" spans="2:36" x14ac:dyDescent="0.3">
      <c r="B154" s="50"/>
      <c r="C154" s="8" t="s">
        <v>2429</v>
      </c>
      <c r="D154" s="53">
        <v>0</v>
      </c>
      <c r="E154" s="53">
        <v>20113.762640000001</v>
      </c>
      <c r="F154" s="53">
        <v>4721.0402199999999</v>
      </c>
      <c r="G154" s="53">
        <v>0</v>
      </c>
      <c r="H154" s="53">
        <v>24834.80286</v>
      </c>
      <c r="I154" s="53">
        <v>0</v>
      </c>
      <c r="J154" s="53">
        <v>0</v>
      </c>
      <c r="K154" s="53">
        <v>0</v>
      </c>
      <c r="L154" s="53">
        <v>0</v>
      </c>
      <c r="M154" s="53">
        <v>5922.2016400000002</v>
      </c>
      <c r="N154" s="53">
        <v>397.59849000000003</v>
      </c>
      <c r="O154" s="53">
        <v>0</v>
      </c>
      <c r="P154" s="53">
        <v>0</v>
      </c>
      <c r="Q154" s="53">
        <v>0</v>
      </c>
      <c r="R154" s="53">
        <v>6319.8001299999996</v>
      </c>
      <c r="S154" s="53">
        <v>0</v>
      </c>
      <c r="T154" s="53">
        <v>0</v>
      </c>
      <c r="U154" s="53">
        <v>0</v>
      </c>
      <c r="V154" s="53">
        <v>0</v>
      </c>
      <c r="W154" s="53">
        <v>0</v>
      </c>
      <c r="X154" s="53">
        <v>0</v>
      </c>
      <c r="Y154" s="53">
        <v>0</v>
      </c>
      <c r="Z154" s="53">
        <v>0</v>
      </c>
      <c r="AA154" s="53">
        <v>0</v>
      </c>
      <c r="AB154" s="53">
        <v>0</v>
      </c>
      <c r="AC154" s="53">
        <v>0</v>
      </c>
      <c r="AD154" s="53">
        <v>0</v>
      </c>
      <c r="AE154" s="53">
        <v>31154.602989999999</v>
      </c>
      <c r="AF154" s="53">
        <v>397.59849000000003</v>
      </c>
      <c r="AG154" s="53">
        <v>5922.2016400000002</v>
      </c>
      <c r="AH154" s="53">
        <v>0</v>
      </c>
      <c r="AI154" s="53">
        <v>0</v>
      </c>
      <c r="AJ154" s="53">
        <v>24834.80286</v>
      </c>
    </row>
    <row r="155" spans="2:36" x14ac:dyDescent="0.3">
      <c r="B155" s="50"/>
      <c r="C155" s="8" t="s">
        <v>2430</v>
      </c>
      <c r="D155" s="53">
        <v>2065.8949699999998</v>
      </c>
      <c r="E155" s="53">
        <v>299876.78042999998</v>
      </c>
      <c r="F155" s="53">
        <v>20812.683059999999</v>
      </c>
      <c r="G155" s="53">
        <v>1415.1041299999999</v>
      </c>
      <c r="H155" s="53">
        <v>324170.46259000001</v>
      </c>
      <c r="I155" s="53">
        <v>0</v>
      </c>
      <c r="J155" s="53">
        <v>2764.1284000000001</v>
      </c>
      <c r="K155" s="53">
        <v>0</v>
      </c>
      <c r="L155" s="53">
        <v>0</v>
      </c>
      <c r="M155" s="53">
        <v>0</v>
      </c>
      <c r="N155" s="53">
        <v>0</v>
      </c>
      <c r="O155" s="53">
        <v>338.9769</v>
      </c>
      <c r="P155" s="53">
        <v>2711.3732100000002</v>
      </c>
      <c r="Q155" s="53">
        <v>0</v>
      </c>
      <c r="R155" s="53">
        <v>5814.4785099999999</v>
      </c>
      <c r="S155" s="53">
        <v>275.94049000000001</v>
      </c>
      <c r="T155" s="53">
        <v>0</v>
      </c>
      <c r="U155" s="53">
        <v>0</v>
      </c>
      <c r="V155" s="53">
        <v>0</v>
      </c>
      <c r="W155" s="53">
        <v>0</v>
      </c>
      <c r="X155" s="53">
        <v>0</v>
      </c>
      <c r="Y155" s="53">
        <v>0</v>
      </c>
      <c r="Z155" s="53">
        <v>0</v>
      </c>
      <c r="AA155" s="53">
        <v>0</v>
      </c>
      <c r="AB155" s="53">
        <v>0</v>
      </c>
      <c r="AC155" s="53">
        <v>0</v>
      </c>
      <c r="AD155" s="53">
        <v>275.94049000000001</v>
      </c>
      <c r="AE155" s="53">
        <v>330260.88159</v>
      </c>
      <c r="AF155" s="53">
        <v>0</v>
      </c>
      <c r="AG155" s="53">
        <v>0</v>
      </c>
      <c r="AH155" s="53">
        <v>0</v>
      </c>
      <c r="AI155" s="53">
        <v>0</v>
      </c>
      <c r="AJ155" s="53">
        <v>330260.88159</v>
      </c>
    </row>
    <row r="156" spans="2:36" x14ac:dyDescent="0.3">
      <c r="B156" s="50"/>
      <c r="C156" s="8" t="s">
        <v>2431</v>
      </c>
      <c r="D156" s="53">
        <v>0</v>
      </c>
      <c r="E156" s="53">
        <v>0</v>
      </c>
      <c r="F156" s="53">
        <v>0</v>
      </c>
      <c r="G156" s="53">
        <v>0</v>
      </c>
      <c r="H156" s="53">
        <v>0</v>
      </c>
      <c r="I156" s="53">
        <v>0</v>
      </c>
      <c r="J156" s="53">
        <v>0</v>
      </c>
      <c r="K156" s="53">
        <v>0</v>
      </c>
      <c r="L156" s="53">
        <v>0</v>
      </c>
      <c r="M156" s="53">
        <v>0</v>
      </c>
      <c r="N156" s="53">
        <v>0</v>
      </c>
      <c r="O156" s="53">
        <v>0</v>
      </c>
      <c r="P156" s="53">
        <v>0</v>
      </c>
      <c r="Q156" s="53">
        <v>0</v>
      </c>
      <c r="R156" s="53">
        <v>0</v>
      </c>
      <c r="S156" s="53">
        <v>0</v>
      </c>
      <c r="T156" s="53">
        <v>0</v>
      </c>
      <c r="U156" s="53">
        <v>0</v>
      </c>
      <c r="V156" s="53">
        <v>0</v>
      </c>
      <c r="W156" s="53">
        <v>0</v>
      </c>
      <c r="X156" s="53">
        <v>0</v>
      </c>
      <c r="Y156" s="53">
        <v>0</v>
      </c>
      <c r="Z156" s="53">
        <v>0</v>
      </c>
      <c r="AA156" s="53">
        <v>0</v>
      </c>
      <c r="AB156" s="53">
        <v>0</v>
      </c>
      <c r="AC156" s="53">
        <v>0</v>
      </c>
      <c r="AD156" s="53">
        <v>0</v>
      </c>
      <c r="AE156" s="53">
        <v>0</v>
      </c>
      <c r="AF156" s="53">
        <v>0</v>
      </c>
      <c r="AG156" s="53">
        <v>0</v>
      </c>
      <c r="AH156" s="53">
        <v>0</v>
      </c>
      <c r="AI156" s="53">
        <v>0</v>
      </c>
      <c r="AJ156" s="53">
        <v>0</v>
      </c>
    </row>
    <row r="157" spans="2:36" x14ac:dyDescent="0.3">
      <c r="B157" s="50"/>
      <c r="C157" s="10" t="s">
        <v>2432</v>
      </c>
      <c r="D157" s="51">
        <v>4429436.0358800003</v>
      </c>
      <c r="E157" s="51">
        <v>4231797.9726099996</v>
      </c>
      <c r="F157" s="51">
        <v>9523126.3148200009</v>
      </c>
      <c r="G157" s="51">
        <v>4415644.5829800004</v>
      </c>
      <c r="H157" s="51">
        <v>22600004.906289998</v>
      </c>
      <c r="I157" s="51">
        <v>1424102.69416</v>
      </c>
      <c r="J157" s="51">
        <v>2798674.8297000001</v>
      </c>
      <c r="K157" s="51">
        <v>304232.565</v>
      </c>
      <c r="L157" s="51">
        <v>2039588.9147300001</v>
      </c>
      <c r="M157" s="51">
        <v>726030.16113999998</v>
      </c>
      <c r="N157" s="51">
        <v>2941814.71435</v>
      </c>
      <c r="O157" s="51">
        <v>463151.30528999999</v>
      </c>
      <c r="P157" s="51">
        <v>593042.54952999996</v>
      </c>
      <c r="Q157" s="51">
        <v>697236.03587000002</v>
      </c>
      <c r="R157" s="51">
        <v>11987873.76977</v>
      </c>
      <c r="S157" s="51">
        <v>490232.81385999999</v>
      </c>
      <c r="T157" s="51">
        <v>162280.62922999999</v>
      </c>
      <c r="U157" s="51">
        <v>40298.720500000003</v>
      </c>
      <c r="V157" s="51">
        <v>30678.745630000001</v>
      </c>
      <c r="W157" s="51">
        <v>83008.407949999993</v>
      </c>
      <c r="X157" s="51">
        <v>22899.24296</v>
      </c>
      <c r="Y157" s="51">
        <v>60228.287329999999</v>
      </c>
      <c r="Z157" s="51">
        <v>15596.241169999999</v>
      </c>
      <c r="AA157" s="51">
        <v>83751.316470000005</v>
      </c>
      <c r="AB157" s="51">
        <v>186164.53938</v>
      </c>
      <c r="AC157" s="51">
        <v>95702.727180000002</v>
      </c>
      <c r="AD157" s="51">
        <v>1270841.67166</v>
      </c>
      <c r="AE157" s="51">
        <v>35858720.347719997</v>
      </c>
      <c r="AF157" s="51">
        <v>3246047.27935</v>
      </c>
      <c r="AG157" s="51">
        <v>2796297.8215000001</v>
      </c>
      <c r="AH157" s="51">
        <v>0</v>
      </c>
      <c r="AI157" s="51">
        <v>239682.33098</v>
      </c>
      <c r="AJ157" s="51">
        <v>29576692.915890001</v>
      </c>
    </row>
    <row r="158" spans="2:36" x14ac:dyDescent="0.3">
      <c r="B158" s="50"/>
      <c r="C158" s="8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52"/>
      <c r="AJ158" s="52"/>
    </row>
    <row r="159" spans="2:36" x14ac:dyDescent="0.3">
      <c r="B159" s="65"/>
      <c r="C159" s="10" t="s">
        <v>2269</v>
      </c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</row>
    <row r="160" spans="2:36" x14ac:dyDescent="0.3">
      <c r="B160" s="50" t="s">
        <v>2433</v>
      </c>
      <c r="C160" s="8" t="s">
        <v>2434</v>
      </c>
      <c r="D160" s="53">
        <v>75714.943509999997</v>
      </c>
      <c r="E160" s="53">
        <v>148504.24168000001</v>
      </c>
      <c r="F160" s="53">
        <v>472968.37368999998</v>
      </c>
      <c r="G160" s="53">
        <v>90881.727669999993</v>
      </c>
      <c r="H160" s="53">
        <v>788069.28654999996</v>
      </c>
      <c r="I160" s="53">
        <v>15505.6132</v>
      </c>
      <c r="J160" s="53">
        <v>72251.980960000001</v>
      </c>
      <c r="K160" s="53">
        <v>14744.67</v>
      </c>
      <c r="L160" s="53">
        <v>4899.7641899999999</v>
      </c>
      <c r="M160" s="53">
        <v>21693.651399999999</v>
      </c>
      <c r="N160" s="53">
        <v>72018.559380000006</v>
      </c>
      <c r="O160" s="53">
        <v>13911.08345</v>
      </c>
      <c r="P160" s="53">
        <v>7695.9879099999998</v>
      </c>
      <c r="Q160" s="53">
        <v>0.63678999999999997</v>
      </c>
      <c r="R160" s="53">
        <v>222721.94727999999</v>
      </c>
      <c r="S160" s="53">
        <v>9095.2743599999994</v>
      </c>
      <c r="T160" s="53">
        <v>1190.0989199999999</v>
      </c>
      <c r="U160" s="53">
        <v>541.23596999999995</v>
      </c>
      <c r="V160" s="53">
        <v>197.14080999999999</v>
      </c>
      <c r="W160" s="53">
        <v>1246.8661400000001</v>
      </c>
      <c r="X160" s="53">
        <v>58.540599999999998</v>
      </c>
      <c r="Y160" s="53">
        <v>0</v>
      </c>
      <c r="Z160" s="53">
        <v>429.89105000000001</v>
      </c>
      <c r="AA160" s="53">
        <v>0</v>
      </c>
      <c r="AB160" s="53">
        <v>549.10468000000003</v>
      </c>
      <c r="AC160" s="53">
        <v>0</v>
      </c>
      <c r="AD160" s="53">
        <v>13308.152529999999</v>
      </c>
      <c r="AE160" s="53">
        <v>1024099.38636</v>
      </c>
      <c r="AF160" s="53">
        <v>86763.229380000004</v>
      </c>
      <c r="AG160" s="53">
        <v>26790.556400000001</v>
      </c>
      <c r="AH160" s="53">
        <v>0</v>
      </c>
      <c r="AI160" s="53">
        <v>0</v>
      </c>
      <c r="AJ160" s="53">
        <v>910545.60057999997</v>
      </c>
    </row>
    <row r="161" spans="2:36" x14ac:dyDescent="0.3">
      <c r="B161" s="50" t="s">
        <v>2435</v>
      </c>
      <c r="C161" s="8" t="s">
        <v>2436</v>
      </c>
      <c r="D161" s="53">
        <v>75949.950089999998</v>
      </c>
      <c r="E161" s="53">
        <v>87757.79866</v>
      </c>
      <c r="F161" s="53">
        <v>195638.50151</v>
      </c>
      <c r="G161" s="53">
        <v>80340.65148</v>
      </c>
      <c r="H161" s="53">
        <v>439686.90174</v>
      </c>
      <c r="I161" s="53">
        <v>43914.376429999997</v>
      </c>
      <c r="J161" s="53">
        <v>18349.30675</v>
      </c>
      <c r="K161" s="53">
        <v>0</v>
      </c>
      <c r="L161" s="53">
        <v>223881.33184999999</v>
      </c>
      <c r="M161" s="53">
        <v>27174.144499999999</v>
      </c>
      <c r="N161" s="53">
        <v>28866.62009</v>
      </c>
      <c r="O161" s="53">
        <v>23204.08685</v>
      </c>
      <c r="P161" s="53">
        <v>7754.5712599999997</v>
      </c>
      <c r="Q161" s="53">
        <v>21729.539570000001</v>
      </c>
      <c r="R161" s="53">
        <v>394873.97730000003</v>
      </c>
      <c r="S161" s="53">
        <v>113.21154</v>
      </c>
      <c r="T161" s="53">
        <v>3620.7234400000002</v>
      </c>
      <c r="U161" s="53">
        <v>740.67469000000006</v>
      </c>
      <c r="V161" s="53">
        <v>1502.2615800000001</v>
      </c>
      <c r="W161" s="53">
        <v>34.635910000000003</v>
      </c>
      <c r="X161" s="53">
        <v>775.35346000000004</v>
      </c>
      <c r="Y161" s="53">
        <v>247.63287</v>
      </c>
      <c r="Z161" s="53">
        <v>239.83857</v>
      </c>
      <c r="AA161" s="53">
        <v>0</v>
      </c>
      <c r="AB161" s="53">
        <v>2732.5266799999999</v>
      </c>
      <c r="AC161" s="53">
        <v>0.43237999999999999</v>
      </c>
      <c r="AD161" s="53">
        <v>10007.29112</v>
      </c>
      <c r="AE161" s="53">
        <v>844568.17015999998</v>
      </c>
      <c r="AF161" s="53">
        <v>28866.62009</v>
      </c>
      <c r="AG161" s="53">
        <v>252557.73793</v>
      </c>
      <c r="AH161" s="53">
        <v>0</v>
      </c>
      <c r="AI161" s="53">
        <v>248.06524999999999</v>
      </c>
      <c r="AJ161" s="53">
        <v>562895.74688999995</v>
      </c>
    </row>
    <row r="162" spans="2:36" x14ac:dyDescent="0.3">
      <c r="B162" s="50" t="s">
        <v>2437</v>
      </c>
      <c r="C162" s="8" t="s">
        <v>2438</v>
      </c>
      <c r="D162" s="53">
        <v>13401.541800000001</v>
      </c>
      <c r="E162" s="53">
        <v>20338.925449999999</v>
      </c>
      <c r="F162" s="53">
        <v>70487.129090000002</v>
      </c>
      <c r="G162" s="53">
        <v>15000.435740000001</v>
      </c>
      <c r="H162" s="53">
        <v>119228.03208</v>
      </c>
      <c r="I162" s="53">
        <v>1342.2788700000001</v>
      </c>
      <c r="J162" s="53">
        <v>2392.3316599999998</v>
      </c>
      <c r="K162" s="53">
        <v>0</v>
      </c>
      <c r="L162" s="53">
        <v>0</v>
      </c>
      <c r="M162" s="53">
        <v>6175.1376700000001</v>
      </c>
      <c r="N162" s="53">
        <v>4430.6747299999997</v>
      </c>
      <c r="O162" s="53">
        <v>1218.4245699999999</v>
      </c>
      <c r="P162" s="53">
        <v>490.25072999999998</v>
      </c>
      <c r="Q162" s="53">
        <v>13.577109999999999</v>
      </c>
      <c r="R162" s="53">
        <v>16062.67534</v>
      </c>
      <c r="S162" s="53">
        <v>442.69797999999997</v>
      </c>
      <c r="T162" s="53">
        <v>26.14123</v>
      </c>
      <c r="U162" s="53">
        <v>0.54093999999999998</v>
      </c>
      <c r="V162" s="53">
        <v>3.09124</v>
      </c>
      <c r="W162" s="53">
        <v>2.0584600000000002</v>
      </c>
      <c r="X162" s="53">
        <v>1E-3</v>
      </c>
      <c r="Y162" s="53">
        <v>0</v>
      </c>
      <c r="Z162" s="53">
        <v>35.448279999999997</v>
      </c>
      <c r="AA162" s="53">
        <v>0</v>
      </c>
      <c r="AB162" s="53">
        <v>539.83945000000006</v>
      </c>
      <c r="AC162" s="53">
        <v>0</v>
      </c>
      <c r="AD162" s="53">
        <v>1049.8185800000001</v>
      </c>
      <c r="AE162" s="53">
        <v>136340.52600000001</v>
      </c>
      <c r="AF162" s="53">
        <v>4430.6747299999997</v>
      </c>
      <c r="AG162" s="53">
        <v>6178.2289099999998</v>
      </c>
      <c r="AH162" s="53">
        <v>0</v>
      </c>
      <c r="AI162" s="53">
        <v>0</v>
      </c>
      <c r="AJ162" s="53">
        <v>125731.62235999999</v>
      </c>
    </row>
    <row r="163" spans="2:36" x14ac:dyDescent="0.3">
      <c r="B163" s="50" t="s">
        <v>2433</v>
      </c>
      <c r="C163" s="8" t="s">
        <v>2439</v>
      </c>
      <c r="D163" s="53">
        <v>75714.943509999997</v>
      </c>
      <c r="E163" s="53">
        <v>148504.24168000001</v>
      </c>
      <c r="F163" s="53">
        <v>472968.37368999998</v>
      </c>
      <c r="G163" s="53">
        <v>90881.727669999993</v>
      </c>
      <c r="H163" s="53">
        <v>788069.28654999996</v>
      </c>
      <c r="I163" s="53">
        <v>15505.6132</v>
      </c>
      <c r="J163" s="53">
        <v>72251.980960000001</v>
      </c>
      <c r="K163" s="53">
        <v>14744.67</v>
      </c>
      <c r="L163" s="53">
        <v>4899.7641899999999</v>
      </c>
      <c r="M163" s="53">
        <v>21693.651399999999</v>
      </c>
      <c r="N163" s="53">
        <v>72018.559380000006</v>
      </c>
      <c r="O163" s="53">
        <v>13911.08345</v>
      </c>
      <c r="P163" s="53">
        <v>7695.9879099999998</v>
      </c>
      <c r="Q163" s="53">
        <v>0.63678999999999997</v>
      </c>
      <c r="R163" s="53">
        <v>222721.94727999999</v>
      </c>
      <c r="S163" s="53">
        <v>9095.2743599999994</v>
      </c>
      <c r="T163" s="53">
        <v>1190.0989199999999</v>
      </c>
      <c r="U163" s="53">
        <v>541.23596999999995</v>
      </c>
      <c r="V163" s="53">
        <v>197.14080999999999</v>
      </c>
      <c r="W163" s="53">
        <v>1246.8661400000001</v>
      </c>
      <c r="X163" s="53">
        <v>58.540599999999998</v>
      </c>
      <c r="Y163" s="53">
        <v>0</v>
      </c>
      <c r="Z163" s="53">
        <v>429.89105000000001</v>
      </c>
      <c r="AA163" s="53">
        <v>0</v>
      </c>
      <c r="AB163" s="53">
        <v>549.10468000000003</v>
      </c>
      <c r="AC163" s="53">
        <v>0</v>
      </c>
      <c r="AD163" s="53">
        <v>13308.152529999999</v>
      </c>
      <c r="AE163" s="53">
        <v>1024099.38636</v>
      </c>
      <c r="AF163" s="53">
        <v>86763.229380000004</v>
      </c>
      <c r="AG163" s="53">
        <v>26790.556400000001</v>
      </c>
      <c r="AH163" s="53">
        <v>0</v>
      </c>
      <c r="AI163" s="53">
        <v>0</v>
      </c>
      <c r="AJ163" s="53">
        <v>910545.60057999997</v>
      </c>
    </row>
    <row r="164" spans="2:36" x14ac:dyDescent="0.3">
      <c r="B164" s="50" t="s">
        <v>2440</v>
      </c>
      <c r="C164" s="8" t="s">
        <v>2436</v>
      </c>
      <c r="D164" s="53">
        <v>75949.950089999998</v>
      </c>
      <c r="E164" s="53">
        <v>87757.79866</v>
      </c>
      <c r="F164" s="53">
        <v>195638.50151</v>
      </c>
      <c r="G164" s="53">
        <v>80340.65148</v>
      </c>
      <c r="H164" s="53">
        <v>439686.90174</v>
      </c>
      <c r="I164" s="53">
        <v>43914.376429999997</v>
      </c>
      <c r="J164" s="53">
        <v>18349.30675</v>
      </c>
      <c r="K164" s="53">
        <v>0</v>
      </c>
      <c r="L164" s="53">
        <v>223881.33184999999</v>
      </c>
      <c r="M164" s="53">
        <v>27174.144499999999</v>
      </c>
      <c r="N164" s="53">
        <v>28866.62009</v>
      </c>
      <c r="O164" s="53">
        <v>23204.08685</v>
      </c>
      <c r="P164" s="53">
        <v>7754.5712599999997</v>
      </c>
      <c r="Q164" s="53">
        <v>21729.539570000001</v>
      </c>
      <c r="R164" s="53">
        <v>394873.97730000003</v>
      </c>
      <c r="S164" s="53">
        <v>113.21154</v>
      </c>
      <c r="T164" s="53">
        <v>3620.7234400000002</v>
      </c>
      <c r="U164" s="53">
        <v>740.67469000000006</v>
      </c>
      <c r="V164" s="53">
        <v>1502.2615800000001</v>
      </c>
      <c r="W164" s="53">
        <v>34.635910000000003</v>
      </c>
      <c r="X164" s="53">
        <v>775.35346000000004</v>
      </c>
      <c r="Y164" s="53">
        <v>247.63287</v>
      </c>
      <c r="Z164" s="53">
        <v>239.83857</v>
      </c>
      <c r="AA164" s="53">
        <v>0</v>
      </c>
      <c r="AB164" s="53">
        <v>2732.5266799999999</v>
      </c>
      <c r="AC164" s="53">
        <v>0.43237999999999999</v>
      </c>
      <c r="AD164" s="53">
        <v>10007.29112</v>
      </c>
      <c r="AE164" s="53">
        <v>844568.17015999998</v>
      </c>
      <c r="AF164" s="53">
        <v>28866.62009</v>
      </c>
      <c r="AG164" s="53">
        <v>252557.73793</v>
      </c>
      <c r="AH164" s="53">
        <v>0</v>
      </c>
      <c r="AI164" s="53">
        <v>248.06524999999999</v>
      </c>
      <c r="AJ164" s="53">
        <v>562895.74688999995</v>
      </c>
    </row>
    <row r="165" spans="2:36" x14ac:dyDescent="0.3">
      <c r="B165" s="50" t="s">
        <v>2441</v>
      </c>
      <c r="C165" s="8" t="s">
        <v>2442</v>
      </c>
      <c r="D165" s="53">
        <v>9398.9764799999994</v>
      </c>
      <c r="E165" s="53">
        <v>15220.856449999999</v>
      </c>
      <c r="F165" s="53">
        <v>70417.318549999996</v>
      </c>
      <c r="G165" s="53">
        <v>15000.435740000001</v>
      </c>
      <c r="H165" s="53">
        <v>110037.58722</v>
      </c>
      <c r="I165" s="53">
        <v>1342.2788700000001</v>
      </c>
      <c r="J165" s="53">
        <v>2392.3316599999998</v>
      </c>
      <c r="K165" s="53">
        <v>0</v>
      </c>
      <c r="L165" s="53">
        <v>0</v>
      </c>
      <c r="M165" s="53">
        <v>6087.4409800000003</v>
      </c>
      <c r="N165" s="53">
        <v>4426.1426499999998</v>
      </c>
      <c r="O165" s="53">
        <v>1218.4245699999999</v>
      </c>
      <c r="P165" s="53">
        <v>490.25072999999998</v>
      </c>
      <c r="Q165" s="53">
        <v>13.577109999999999</v>
      </c>
      <c r="R165" s="53">
        <v>15970.44657</v>
      </c>
      <c r="S165" s="53">
        <v>442.69797999999997</v>
      </c>
      <c r="T165" s="53">
        <v>26.14123</v>
      </c>
      <c r="U165" s="53">
        <v>0.54093999999999998</v>
      </c>
      <c r="V165" s="53">
        <v>3.09124</v>
      </c>
      <c r="W165" s="53">
        <v>2.0584600000000002</v>
      </c>
      <c r="X165" s="53">
        <v>1E-3</v>
      </c>
      <c r="Y165" s="53">
        <v>0</v>
      </c>
      <c r="Z165" s="53">
        <v>35.448279999999997</v>
      </c>
      <c r="AA165" s="53">
        <v>0</v>
      </c>
      <c r="AB165" s="53">
        <v>539.83945000000006</v>
      </c>
      <c r="AC165" s="53">
        <v>0</v>
      </c>
      <c r="AD165" s="53">
        <v>1049.8185800000001</v>
      </c>
      <c r="AE165" s="53">
        <v>127057.85236999999</v>
      </c>
      <c r="AF165" s="53">
        <v>4426.1426499999998</v>
      </c>
      <c r="AG165" s="53">
        <v>6090.5322200000001</v>
      </c>
      <c r="AH165" s="53">
        <v>0</v>
      </c>
      <c r="AI165" s="53">
        <v>0</v>
      </c>
      <c r="AJ165" s="53">
        <v>116541.17750000001</v>
      </c>
    </row>
    <row r="166" spans="2:36" x14ac:dyDescent="0.3">
      <c r="B166" s="50" t="s">
        <v>2443</v>
      </c>
      <c r="C166" s="8" t="s">
        <v>2444</v>
      </c>
      <c r="D166" s="53">
        <v>10361.07969</v>
      </c>
      <c r="E166" s="53">
        <v>654.43079</v>
      </c>
      <c r="F166" s="53">
        <v>105313.27188</v>
      </c>
      <c r="G166" s="53">
        <v>1795.6343999999999</v>
      </c>
      <c r="H166" s="53">
        <v>118124.41675999999</v>
      </c>
      <c r="I166" s="53">
        <v>1037.9586400000001</v>
      </c>
      <c r="J166" s="53">
        <v>0</v>
      </c>
      <c r="K166" s="53">
        <v>0</v>
      </c>
      <c r="L166" s="53">
        <v>0</v>
      </c>
      <c r="M166" s="53">
        <v>1.6E-2</v>
      </c>
      <c r="N166" s="53">
        <v>131.01963000000001</v>
      </c>
      <c r="O166" s="53">
        <v>3629.48477</v>
      </c>
      <c r="P166" s="53">
        <v>389.21131000000003</v>
      </c>
      <c r="Q166" s="53">
        <v>30568.14662</v>
      </c>
      <c r="R166" s="53">
        <v>35755.836969999997</v>
      </c>
      <c r="S166" s="53">
        <v>2704.62952</v>
      </c>
      <c r="T166" s="53">
        <v>28.296990000000001</v>
      </c>
      <c r="U166" s="53">
        <v>1075.4477099999999</v>
      </c>
      <c r="V166" s="53">
        <v>114.59623999999999</v>
      </c>
      <c r="W166" s="53">
        <v>411.42773</v>
      </c>
      <c r="X166" s="53">
        <v>122.50535000000001</v>
      </c>
      <c r="Y166" s="53">
        <v>2728.8052699999998</v>
      </c>
      <c r="Z166" s="53">
        <v>2.3519800000000002</v>
      </c>
      <c r="AA166" s="53">
        <v>6992.7106100000001</v>
      </c>
      <c r="AB166" s="53">
        <v>8308.6432800000002</v>
      </c>
      <c r="AC166" s="53">
        <v>6531.2750100000003</v>
      </c>
      <c r="AD166" s="53">
        <v>29020.689689999999</v>
      </c>
      <c r="AE166" s="53">
        <v>182900.94342</v>
      </c>
      <c r="AF166" s="53">
        <v>131.01963000000001</v>
      </c>
      <c r="AG166" s="53">
        <v>114.61224</v>
      </c>
      <c r="AH166" s="53">
        <v>0</v>
      </c>
      <c r="AI166" s="53">
        <v>16252.79089</v>
      </c>
      <c r="AJ166" s="53">
        <v>166402.52066000001</v>
      </c>
    </row>
    <row r="167" spans="2:36" x14ac:dyDescent="0.3">
      <c r="B167" s="50" t="s">
        <v>2445</v>
      </c>
      <c r="C167" s="8" t="s">
        <v>2446</v>
      </c>
      <c r="D167" s="53">
        <v>4002.5653200000002</v>
      </c>
      <c r="E167" s="53">
        <v>5118.0690000000004</v>
      </c>
      <c r="F167" s="53">
        <v>69.810540000000003</v>
      </c>
      <c r="G167" s="53">
        <v>0</v>
      </c>
      <c r="H167" s="53">
        <v>9190.4448599999996</v>
      </c>
      <c r="I167" s="53">
        <v>0</v>
      </c>
      <c r="J167" s="53">
        <v>0</v>
      </c>
      <c r="K167" s="53">
        <v>0</v>
      </c>
      <c r="L167" s="53">
        <v>0</v>
      </c>
      <c r="M167" s="53">
        <v>87.696690000000004</v>
      </c>
      <c r="N167" s="53">
        <v>4.5320799999999997</v>
      </c>
      <c r="O167" s="53">
        <v>0</v>
      </c>
      <c r="P167" s="53">
        <v>0</v>
      </c>
      <c r="Q167" s="53">
        <v>0</v>
      </c>
      <c r="R167" s="53">
        <v>92.228769999999997</v>
      </c>
      <c r="S167" s="53">
        <v>0</v>
      </c>
      <c r="T167" s="53">
        <v>0</v>
      </c>
      <c r="U167" s="53">
        <v>0</v>
      </c>
      <c r="V167" s="53">
        <v>0</v>
      </c>
      <c r="W167" s="53">
        <v>0</v>
      </c>
      <c r="X167" s="53">
        <v>0</v>
      </c>
      <c r="Y167" s="53">
        <v>0</v>
      </c>
      <c r="Z167" s="53">
        <v>0</v>
      </c>
      <c r="AA167" s="53">
        <v>0</v>
      </c>
      <c r="AB167" s="53">
        <v>0</v>
      </c>
      <c r="AC167" s="53">
        <v>0</v>
      </c>
      <c r="AD167" s="53">
        <v>0</v>
      </c>
      <c r="AE167" s="53">
        <v>9282.6736299999993</v>
      </c>
      <c r="AF167" s="53">
        <v>4.5320799999999997</v>
      </c>
      <c r="AG167" s="53">
        <v>87.696690000000004</v>
      </c>
      <c r="AH167" s="53">
        <v>0</v>
      </c>
      <c r="AI167" s="53">
        <v>0</v>
      </c>
      <c r="AJ167" s="53">
        <v>9190.4448599999996</v>
      </c>
    </row>
    <row r="168" spans="2:36" x14ac:dyDescent="0.3">
      <c r="B168" s="50" t="s">
        <v>2447</v>
      </c>
      <c r="C168" s="8" t="s">
        <v>2448</v>
      </c>
      <c r="D168" s="53">
        <v>181.59719000000001</v>
      </c>
      <c r="E168" s="53">
        <v>9653.4956000000002</v>
      </c>
      <c r="F168" s="53">
        <v>754.61433999999997</v>
      </c>
      <c r="G168" s="53">
        <v>23.224810000000002</v>
      </c>
      <c r="H168" s="53">
        <v>10612.93194</v>
      </c>
      <c r="I168" s="53">
        <v>0</v>
      </c>
      <c r="J168" s="53">
        <v>91.494</v>
      </c>
      <c r="K168" s="53">
        <v>0</v>
      </c>
      <c r="L168" s="53">
        <v>0</v>
      </c>
      <c r="M168" s="53">
        <v>0</v>
      </c>
      <c r="N168" s="53">
        <v>0</v>
      </c>
      <c r="O168" s="53">
        <v>3.4862600000000001</v>
      </c>
      <c r="P168" s="53">
        <v>38.30686</v>
      </c>
      <c r="Q168" s="53">
        <v>0</v>
      </c>
      <c r="R168" s="53">
        <v>133.28711999999999</v>
      </c>
      <c r="S168" s="53">
        <v>2.97716</v>
      </c>
      <c r="T168" s="53">
        <v>0</v>
      </c>
      <c r="U168" s="53">
        <v>2.63E-3</v>
      </c>
      <c r="V168" s="53">
        <v>0</v>
      </c>
      <c r="W168" s="53">
        <v>0</v>
      </c>
      <c r="X168" s="53">
        <v>0</v>
      </c>
      <c r="Y168" s="53">
        <v>0</v>
      </c>
      <c r="Z168" s="53">
        <v>0</v>
      </c>
      <c r="AA168" s="53">
        <v>0</v>
      </c>
      <c r="AB168" s="53">
        <v>0</v>
      </c>
      <c r="AC168" s="53">
        <v>0</v>
      </c>
      <c r="AD168" s="53">
        <v>2.9797899999999999</v>
      </c>
      <c r="AE168" s="53">
        <v>10749.198850000001</v>
      </c>
      <c r="AF168" s="53">
        <v>0</v>
      </c>
      <c r="AG168" s="53">
        <v>0</v>
      </c>
      <c r="AH168" s="53">
        <v>0</v>
      </c>
      <c r="AI168" s="53">
        <v>0</v>
      </c>
      <c r="AJ168" s="53">
        <v>10749.198850000001</v>
      </c>
    </row>
    <row r="169" spans="2:36" x14ac:dyDescent="0.3">
      <c r="B169" s="50" t="s">
        <v>2449</v>
      </c>
      <c r="C169" s="8" t="s">
        <v>2450</v>
      </c>
      <c r="D169" s="53">
        <v>0</v>
      </c>
      <c r="E169" s="53">
        <v>0</v>
      </c>
      <c r="F169" s="53">
        <v>0</v>
      </c>
      <c r="G169" s="53">
        <v>0</v>
      </c>
      <c r="H169" s="53">
        <v>0</v>
      </c>
      <c r="I169" s="53">
        <v>0</v>
      </c>
      <c r="J169" s="53">
        <v>0</v>
      </c>
      <c r="K169" s="53">
        <v>0</v>
      </c>
      <c r="L169" s="53">
        <v>0</v>
      </c>
      <c r="M169" s="53">
        <v>0</v>
      </c>
      <c r="N169" s="53">
        <v>0</v>
      </c>
      <c r="O169" s="53">
        <v>0</v>
      </c>
      <c r="P169" s="53">
        <v>0</v>
      </c>
      <c r="Q169" s="53">
        <v>0</v>
      </c>
      <c r="R169" s="53">
        <v>0</v>
      </c>
      <c r="S169" s="53">
        <v>0</v>
      </c>
      <c r="T169" s="53">
        <v>0</v>
      </c>
      <c r="U169" s="53">
        <v>0</v>
      </c>
      <c r="V169" s="53">
        <v>0</v>
      </c>
      <c r="W169" s="53">
        <v>0</v>
      </c>
      <c r="X169" s="53">
        <v>0</v>
      </c>
      <c r="Y169" s="53">
        <v>0</v>
      </c>
      <c r="Z169" s="53">
        <v>0</v>
      </c>
      <c r="AA169" s="53">
        <v>0</v>
      </c>
      <c r="AB169" s="53">
        <v>0</v>
      </c>
      <c r="AC169" s="53">
        <v>0</v>
      </c>
      <c r="AD169" s="53">
        <v>0</v>
      </c>
      <c r="AE169" s="53">
        <v>0</v>
      </c>
      <c r="AF169" s="53">
        <v>0</v>
      </c>
      <c r="AG169" s="53">
        <v>0</v>
      </c>
      <c r="AH169" s="53">
        <v>0</v>
      </c>
      <c r="AI169" s="53">
        <v>0</v>
      </c>
      <c r="AJ169" s="53">
        <v>0</v>
      </c>
    </row>
    <row r="170" spans="2:36" x14ac:dyDescent="0.3">
      <c r="B170" s="50" t="s">
        <v>2451</v>
      </c>
      <c r="C170" s="8" t="s">
        <v>2452</v>
      </c>
      <c r="D170" s="53">
        <v>4934.7684300000001</v>
      </c>
      <c r="E170" s="53">
        <v>19367.896690000001</v>
      </c>
      <c r="F170" s="53">
        <v>12955.278990000001</v>
      </c>
      <c r="G170" s="53">
        <v>3998.0054599999999</v>
      </c>
      <c r="H170" s="53">
        <v>41255.949569999997</v>
      </c>
      <c r="I170" s="53">
        <v>5225.6617200000001</v>
      </c>
      <c r="J170" s="53">
        <v>79.554140000000004</v>
      </c>
      <c r="K170" s="53">
        <v>0</v>
      </c>
      <c r="L170" s="53">
        <v>4654.2138800000002</v>
      </c>
      <c r="M170" s="53">
        <v>611.41119000000003</v>
      </c>
      <c r="N170" s="53">
        <v>3939.4985499999998</v>
      </c>
      <c r="O170" s="53">
        <v>3154.43433</v>
      </c>
      <c r="P170" s="53">
        <v>343.20956999999999</v>
      </c>
      <c r="Q170" s="53">
        <v>390.92284999999998</v>
      </c>
      <c r="R170" s="53">
        <v>18398.906230000001</v>
      </c>
      <c r="S170" s="53">
        <v>2929.45127</v>
      </c>
      <c r="T170" s="53">
        <v>404.10743000000002</v>
      </c>
      <c r="U170" s="53">
        <v>144.94748000000001</v>
      </c>
      <c r="V170" s="53">
        <v>427.93947000000003</v>
      </c>
      <c r="W170" s="53">
        <v>121.96957</v>
      </c>
      <c r="X170" s="53">
        <v>7.8732600000000001</v>
      </c>
      <c r="Y170" s="53">
        <v>572.45693000000006</v>
      </c>
      <c r="Z170" s="53">
        <v>108.86946</v>
      </c>
      <c r="AA170" s="53">
        <v>565.90134999999998</v>
      </c>
      <c r="AB170" s="53">
        <v>4922.3332099999998</v>
      </c>
      <c r="AC170" s="53">
        <v>467.77071000000001</v>
      </c>
      <c r="AD170" s="53">
        <v>10673.620140000001</v>
      </c>
      <c r="AE170" s="53">
        <v>70328.475940000004</v>
      </c>
      <c r="AF170" s="53">
        <v>3939.4985499999998</v>
      </c>
      <c r="AG170" s="53">
        <v>5693.5645400000003</v>
      </c>
      <c r="AH170" s="53">
        <v>0</v>
      </c>
      <c r="AI170" s="53">
        <v>1606.1289899999999</v>
      </c>
      <c r="AJ170" s="53">
        <v>59089.283860000003</v>
      </c>
    </row>
    <row r="171" spans="2:36" x14ac:dyDescent="0.3">
      <c r="B171" s="50" t="s">
        <v>2453</v>
      </c>
      <c r="C171" s="8" t="s">
        <v>2454</v>
      </c>
      <c r="D171" s="53">
        <v>18076.496050000002</v>
      </c>
      <c r="E171" s="53">
        <v>62247.759669999999</v>
      </c>
      <c r="F171" s="53">
        <v>118630.71316</v>
      </c>
      <c r="G171" s="53">
        <v>48160.06381</v>
      </c>
      <c r="H171" s="53">
        <v>247115.03268999999</v>
      </c>
      <c r="I171" s="53">
        <v>14811.354579999999</v>
      </c>
      <c r="J171" s="53">
        <v>5708.4435999999996</v>
      </c>
      <c r="K171" s="53">
        <v>1146.1310000000001</v>
      </c>
      <c r="L171" s="53">
        <v>49757.455860000002</v>
      </c>
      <c r="M171" s="53">
        <v>21323.328839999998</v>
      </c>
      <c r="N171" s="53">
        <v>11788.28564</v>
      </c>
      <c r="O171" s="53">
        <v>10382.52529</v>
      </c>
      <c r="P171" s="53">
        <v>3268.09465</v>
      </c>
      <c r="Q171" s="53">
        <v>1075.31765</v>
      </c>
      <c r="R171" s="53">
        <v>119260.93711</v>
      </c>
      <c r="S171" s="53">
        <v>934.75744999999995</v>
      </c>
      <c r="T171" s="53">
        <v>1187.4225899999999</v>
      </c>
      <c r="U171" s="53">
        <v>4.6361800000000004</v>
      </c>
      <c r="V171" s="53">
        <v>418.73793999999998</v>
      </c>
      <c r="W171" s="53">
        <v>0</v>
      </c>
      <c r="X171" s="53">
        <v>122.75408</v>
      </c>
      <c r="Y171" s="53">
        <v>1277.1300799999999</v>
      </c>
      <c r="Z171" s="53">
        <v>252.17662000000001</v>
      </c>
      <c r="AA171" s="53">
        <v>381.34336999999999</v>
      </c>
      <c r="AB171" s="53">
        <v>798.03309999999999</v>
      </c>
      <c r="AC171" s="53">
        <v>62.438639999999999</v>
      </c>
      <c r="AD171" s="53">
        <v>5439.4300499999999</v>
      </c>
      <c r="AE171" s="53">
        <v>371815.39984999999</v>
      </c>
      <c r="AF171" s="53">
        <v>12934.416639999999</v>
      </c>
      <c r="AG171" s="53">
        <v>71499.522639999996</v>
      </c>
      <c r="AH171" s="53">
        <v>0</v>
      </c>
      <c r="AI171" s="53">
        <v>1720.91209</v>
      </c>
      <c r="AJ171" s="53">
        <v>285660.54848</v>
      </c>
    </row>
    <row r="172" spans="2:36" x14ac:dyDescent="0.3">
      <c r="B172" s="50" t="s">
        <v>2455</v>
      </c>
      <c r="C172" s="8" t="s">
        <v>2456</v>
      </c>
      <c r="D172" s="53">
        <v>-191172.22928</v>
      </c>
      <c r="E172" s="53">
        <v>-277759.4362</v>
      </c>
      <c r="F172" s="53">
        <v>-1064833.4066699999</v>
      </c>
      <c r="G172" s="53">
        <v>-192076.77072</v>
      </c>
      <c r="H172" s="53">
        <v>-1725841.8428700001</v>
      </c>
      <c r="I172" s="53">
        <v>-62173.09953</v>
      </c>
      <c r="J172" s="53">
        <v>-95425.451379999999</v>
      </c>
      <c r="K172" s="53">
        <v>-17423.78</v>
      </c>
      <c r="L172" s="53">
        <v>-237001.1189</v>
      </c>
      <c r="M172" s="53">
        <v>-63926.545910000001</v>
      </c>
      <c r="N172" s="53">
        <v>-118958.99288000001</v>
      </c>
      <c r="O172" s="53">
        <v>-41966.565900000001</v>
      </c>
      <c r="P172" s="53">
        <v>-17309.15868</v>
      </c>
      <c r="Q172" s="53">
        <v>-66447.733489999999</v>
      </c>
      <c r="R172" s="53">
        <v>-720632.44666999998</v>
      </c>
      <c r="S172" s="53">
        <v>-12358.790559999999</v>
      </c>
      <c r="T172" s="53">
        <v>-4923.2640799999999</v>
      </c>
      <c r="U172" s="53">
        <v>-2388.9644899999998</v>
      </c>
      <c r="V172" s="53">
        <v>-1843.49207</v>
      </c>
      <c r="W172" s="53">
        <v>-2485.1646300000002</v>
      </c>
      <c r="X172" s="53">
        <v>-1508.4739</v>
      </c>
      <c r="Y172" s="53">
        <v>-2976.4381400000002</v>
      </c>
      <c r="Z172" s="53">
        <v>-787.05989</v>
      </c>
      <c r="AA172" s="53">
        <v>-7176.98758</v>
      </c>
      <c r="AB172" s="53">
        <v>-14309.01864</v>
      </c>
      <c r="AC172" s="53">
        <v>-6701.7744599999996</v>
      </c>
      <c r="AD172" s="53">
        <v>-57459.428440000003</v>
      </c>
      <c r="AE172" s="53">
        <v>-2503933.7179800002</v>
      </c>
      <c r="AF172" s="53">
        <v>-136382.77288</v>
      </c>
      <c r="AG172" s="53">
        <v>-302771.15688000002</v>
      </c>
      <c r="AH172" s="53">
        <v>0</v>
      </c>
      <c r="AI172" s="53">
        <v>-16855.20018</v>
      </c>
      <c r="AJ172" s="53">
        <v>-2047924.5880400001</v>
      </c>
    </row>
    <row r="173" spans="2:36" x14ac:dyDescent="0.3">
      <c r="B173" s="50"/>
      <c r="C173" s="8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52"/>
      <c r="AJ173" s="52"/>
    </row>
    <row r="174" spans="2:36" x14ac:dyDescent="0.3">
      <c r="B174" s="50" t="s">
        <v>2457</v>
      </c>
      <c r="C174" s="8" t="s">
        <v>712</v>
      </c>
      <c r="D174" s="53">
        <v>42822.745389999996</v>
      </c>
      <c r="E174" s="53">
        <v>24284.48545</v>
      </c>
      <c r="F174" s="53">
        <v>251211.33434</v>
      </c>
      <c r="G174" s="53">
        <v>44611.202319999997</v>
      </c>
      <c r="H174" s="53">
        <v>362929.76750000002</v>
      </c>
      <c r="I174" s="53">
        <v>9820.8326899999993</v>
      </c>
      <c r="J174" s="53">
        <v>26654.67512</v>
      </c>
      <c r="K174" s="53">
        <v>8435.6810000000005</v>
      </c>
      <c r="L174" s="53">
        <v>2935.20415</v>
      </c>
      <c r="M174" s="53">
        <v>3515.5988299999999</v>
      </c>
      <c r="N174" s="53">
        <v>62172.458059999997</v>
      </c>
      <c r="O174" s="53">
        <v>6553.8394200000002</v>
      </c>
      <c r="P174" s="53">
        <v>4181.6701800000001</v>
      </c>
      <c r="Q174" s="53">
        <v>0.63378999999999996</v>
      </c>
      <c r="R174" s="53">
        <v>124270.59324</v>
      </c>
      <c r="S174" s="53">
        <v>5853.36409</v>
      </c>
      <c r="T174" s="53">
        <v>1190.0989199999999</v>
      </c>
      <c r="U174" s="53">
        <v>333.73131000000001</v>
      </c>
      <c r="V174" s="53">
        <v>82.829229999999995</v>
      </c>
      <c r="W174" s="53">
        <v>738.88917000000004</v>
      </c>
      <c r="X174" s="53">
        <v>58.540599999999998</v>
      </c>
      <c r="Y174" s="53">
        <v>0</v>
      </c>
      <c r="Z174" s="53">
        <v>189.01412999999999</v>
      </c>
      <c r="AA174" s="53">
        <v>0</v>
      </c>
      <c r="AB174" s="53">
        <v>352.17036999999999</v>
      </c>
      <c r="AC174" s="53">
        <v>0</v>
      </c>
      <c r="AD174" s="53">
        <v>8798.6378199999999</v>
      </c>
      <c r="AE174" s="53">
        <v>495998.99855999998</v>
      </c>
      <c r="AF174" s="53">
        <v>70608.139060000001</v>
      </c>
      <c r="AG174" s="53">
        <v>6533.6322099999998</v>
      </c>
      <c r="AH174" s="53">
        <v>0</v>
      </c>
      <c r="AI174" s="53">
        <v>0</v>
      </c>
      <c r="AJ174" s="53">
        <v>418857.22729000001</v>
      </c>
    </row>
    <row r="175" spans="2:36" x14ac:dyDescent="0.3">
      <c r="B175" s="50" t="s">
        <v>2060</v>
      </c>
      <c r="C175" s="8" t="s">
        <v>2061</v>
      </c>
      <c r="D175" s="53">
        <v>1282.72615</v>
      </c>
      <c r="E175" s="53">
        <v>18223.543259999999</v>
      </c>
      <c r="F175" s="53">
        <v>7711.8294299999998</v>
      </c>
      <c r="G175" s="53">
        <v>3028.95343</v>
      </c>
      <c r="H175" s="53">
        <v>30247.05227</v>
      </c>
      <c r="I175" s="53">
        <v>1623.56332</v>
      </c>
      <c r="J175" s="53">
        <v>0</v>
      </c>
      <c r="K175" s="53">
        <v>0</v>
      </c>
      <c r="L175" s="53">
        <v>741.80143999999996</v>
      </c>
      <c r="M175" s="53">
        <v>267.6216</v>
      </c>
      <c r="N175" s="53">
        <v>3440.4421200000002</v>
      </c>
      <c r="O175" s="53">
        <v>1440.10733</v>
      </c>
      <c r="P175" s="53">
        <v>269.61322999999999</v>
      </c>
      <c r="Q175" s="53">
        <v>0</v>
      </c>
      <c r="R175" s="53">
        <v>7783.1490400000002</v>
      </c>
      <c r="S175" s="53">
        <v>2295.63706</v>
      </c>
      <c r="T175" s="53">
        <v>0</v>
      </c>
      <c r="U175" s="53">
        <v>48.563609999999997</v>
      </c>
      <c r="V175" s="53">
        <v>27.689209999999999</v>
      </c>
      <c r="W175" s="53">
        <v>0</v>
      </c>
      <c r="X175" s="53">
        <v>0</v>
      </c>
      <c r="Y175" s="53">
        <v>0</v>
      </c>
      <c r="Z175" s="53">
        <v>99.65419</v>
      </c>
      <c r="AA175" s="53">
        <v>0</v>
      </c>
      <c r="AB175" s="53">
        <v>63.758330000000001</v>
      </c>
      <c r="AC175" s="53">
        <v>0</v>
      </c>
      <c r="AD175" s="53">
        <v>2535.3024</v>
      </c>
      <c r="AE175" s="53">
        <v>40565.503709999997</v>
      </c>
      <c r="AF175" s="53">
        <v>3440.4421200000002</v>
      </c>
      <c r="AG175" s="53">
        <v>1037.1122499999999</v>
      </c>
      <c r="AH175" s="53">
        <v>0</v>
      </c>
      <c r="AI175" s="53">
        <v>0</v>
      </c>
      <c r="AJ175" s="53">
        <v>36087.949339999999</v>
      </c>
    </row>
    <row r="176" spans="2:36" x14ac:dyDescent="0.3">
      <c r="B176" s="50" t="s">
        <v>2068</v>
      </c>
      <c r="C176" s="8" t="s">
        <v>2069</v>
      </c>
      <c r="D176" s="53">
        <v>2946.7670699999999</v>
      </c>
      <c r="E176" s="53">
        <v>21984.318200000002</v>
      </c>
      <c r="F176" s="53">
        <v>40202.206660000003</v>
      </c>
      <c r="G176" s="53">
        <v>6196.6236200000003</v>
      </c>
      <c r="H176" s="53">
        <v>71329.915550000005</v>
      </c>
      <c r="I176" s="53">
        <v>1845.8408099999999</v>
      </c>
      <c r="J176" s="53">
        <v>73.305840000000003</v>
      </c>
      <c r="K176" s="53">
        <v>1146.1310000000001</v>
      </c>
      <c r="L176" s="53">
        <v>1222.7585999999999</v>
      </c>
      <c r="M176" s="53">
        <v>4008.8477899999998</v>
      </c>
      <c r="N176" s="53">
        <v>6405.6592000000001</v>
      </c>
      <c r="O176" s="53">
        <v>4997.32791</v>
      </c>
      <c r="P176" s="53">
        <v>2994.7044999999998</v>
      </c>
      <c r="Q176" s="53">
        <v>3.0000000000000001E-3</v>
      </c>
      <c r="R176" s="53">
        <v>22694.578649999999</v>
      </c>
      <c r="S176" s="53">
        <v>699.79075</v>
      </c>
      <c r="T176" s="53">
        <v>0</v>
      </c>
      <c r="U176" s="53">
        <v>0</v>
      </c>
      <c r="V176" s="53">
        <v>85.025790000000001</v>
      </c>
      <c r="W176" s="53">
        <v>0</v>
      </c>
      <c r="X176" s="53">
        <v>0</v>
      </c>
      <c r="Y176" s="53">
        <v>0</v>
      </c>
      <c r="Z176" s="53">
        <v>140.01254</v>
      </c>
      <c r="AA176" s="53">
        <v>0</v>
      </c>
      <c r="AB176" s="53">
        <v>36.422600000000003</v>
      </c>
      <c r="AC176" s="53">
        <v>0</v>
      </c>
      <c r="AD176" s="53">
        <v>961.25167999999996</v>
      </c>
      <c r="AE176" s="53">
        <v>94985.745880000002</v>
      </c>
      <c r="AF176" s="53">
        <v>7551.7902000000004</v>
      </c>
      <c r="AG176" s="53">
        <v>5316.6321799999996</v>
      </c>
      <c r="AH176" s="53">
        <v>0</v>
      </c>
      <c r="AI176" s="53">
        <v>0</v>
      </c>
      <c r="AJ176" s="53">
        <v>82117.323499999999</v>
      </c>
    </row>
    <row r="177" spans="2:36" x14ac:dyDescent="0.3">
      <c r="B177" s="50" t="s">
        <v>2082</v>
      </c>
      <c r="C177" s="8" t="s">
        <v>2083</v>
      </c>
      <c r="D177" s="53">
        <v>28662.704900000001</v>
      </c>
      <c r="E177" s="53">
        <v>84011.894769999999</v>
      </c>
      <c r="F177" s="53">
        <v>173843.00326</v>
      </c>
      <c r="G177" s="53">
        <v>37044.948299999996</v>
      </c>
      <c r="H177" s="53">
        <v>323562.55122999998</v>
      </c>
      <c r="I177" s="53">
        <v>2215.3763800000002</v>
      </c>
      <c r="J177" s="53">
        <v>45524</v>
      </c>
      <c r="K177" s="53">
        <v>5162.8580000000002</v>
      </c>
      <c r="L177" s="53">
        <v>0</v>
      </c>
      <c r="M177" s="53">
        <v>13901.58318</v>
      </c>
      <c r="N177" s="53">
        <v>0</v>
      </c>
      <c r="O177" s="53">
        <v>919.80879000000004</v>
      </c>
      <c r="P177" s="53">
        <v>250</v>
      </c>
      <c r="Q177" s="53">
        <v>0</v>
      </c>
      <c r="R177" s="53">
        <v>67973.626350000006</v>
      </c>
      <c r="S177" s="53">
        <v>246.48246</v>
      </c>
      <c r="T177" s="53">
        <v>0</v>
      </c>
      <c r="U177" s="53">
        <v>158.94104999999999</v>
      </c>
      <c r="V177" s="53">
        <v>1.5965800000000001</v>
      </c>
      <c r="W177" s="53">
        <v>507.97696999999999</v>
      </c>
      <c r="X177" s="53">
        <v>0</v>
      </c>
      <c r="Y177" s="53">
        <v>0</v>
      </c>
      <c r="Z177" s="53">
        <v>1.2101900000000001</v>
      </c>
      <c r="AA177" s="53">
        <v>0</v>
      </c>
      <c r="AB177" s="53">
        <v>96.753380000000007</v>
      </c>
      <c r="AC177" s="53">
        <v>0</v>
      </c>
      <c r="AD177" s="53">
        <v>1012.96063</v>
      </c>
      <c r="AE177" s="53">
        <v>392549.13821</v>
      </c>
      <c r="AF177" s="53">
        <v>5162.8580000000002</v>
      </c>
      <c r="AG177" s="53">
        <v>13903.179760000001</v>
      </c>
      <c r="AH177" s="53">
        <v>0</v>
      </c>
      <c r="AI177" s="53">
        <v>0</v>
      </c>
      <c r="AJ177" s="53">
        <v>373483.10045000003</v>
      </c>
    </row>
    <row r="178" spans="2:36" x14ac:dyDescent="0.3">
      <c r="B178" s="50" t="s">
        <v>2433</v>
      </c>
      <c r="C178" s="8" t="s">
        <v>2439</v>
      </c>
      <c r="D178" s="53">
        <v>75714.943509999997</v>
      </c>
      <c r="E178" s="53">
        <v>148504.24168000001</v>
      </c>
      <c r="F178" s="53">
        <v>472968.37368999998</v>
      </c>
      <c r="G178" s="53">
        <v>90881.727669999993</v>
      </c>
      <c r="H178" s="53">
        <v>788069.28654999996</v>
      </c>
      <c r="I178" s="53">
        <v>15505.6132</v>
      </c>
      <c r="J178" s="53">
        <v>72251.980960000001</v>
      </c>
      <c r="K178" s="53">
        <v>14744.67</v>
      </c>
      <c r="L178" s="53">
        <v>4899.7641899999999</v>
      </c>
      <c r="M178" s="53">
        <v>21693.651399999999</v>
      </c>
      <c r="N178" s="53">
        <v>72018.559380000006</v>
      </c>
      <c r="O178" s="53">
        <v>13911.08345</v>
      </c>
      <c r="P178" s="53">
        <v>7695.9879099999998</v>
      </c>
      <c r="Q178" s="53">
        <v>0.63678999999999997</v>
      </c>
      <c r="R178" s="53">
        <v>222721.94727999999</v>
      </c>
      <c r="S178" s="53">
        <v>9095.2743599999994</v>
      </c>
      <c r="T178" s="53">
        <v>1190.0989199999999</v>
      </c>
      <c r="U178" s="53">
        <v>541.23596999999995</v>
      </c>
      <c r="V178" s="53">
        <v>197.14080999999999</v>
      </c>
      <c r="W178" s="53">
        <v>1246.8661400000001</v>
      </c>
      <c r="X178" s="53">
        <v>58.540599999999998</v>
      </c>
      <c r="Y178" s="53">
        <v>0</v>
      </c>
      <c r="Z178" s="53">
        <v>429.89105000000001</v>
      </c>
      <c r="AA178" s="53">
        <v>0</v>
      </c>
      <c r="AB178" s="53">
        <v>549.10468000000003</v>
      </c>
      <c r="AC178" s="53">
        <v>0</v>
      </c>
      <c r="AD178" s="53">
        <v>13308.152529999999</v>
      </c>
      <c r="AE178" s="53">
        <v>1024099.38636</v>
      </c>
      <c r="AF178" s="53">
        <v>86763.229380000004</v>
      </c>
      <c r="AG178" s="53">
        <v>26790.556400000001</v>
      </c>
      <c r="AH178" s="53">
        <v>0</v>
      </c>
      <c r="AI178" s="53">
        <v>0</v>
      </c>
      <c r="AJ178" s="53">
        <v>910545.60057999997</v>
      </c>
    </row>
    <row r="179" spans="2:36" x14ac:dyDescent="0.3">
      <c r="B179" s="50"/>
      <c r="C179" s="8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</row>
    <row r="180" spans="2:36" x14ac:dyDescent="0.3">
      <c r="B180" s="50" t="s">
        <v>2458</v>
      </c>
      <c r="C180" s="8" t="s">
        <v>714</v>
      </c>
      <c r="D180" s="53">
        <v>31648.57735</v>
      </c>
      <c r="E180" s="53">
        <v>51936.936300000001</v>
      </c>
      <c r="F180" s="53">
        <v>68815.460999999996</v>
      </c>
      <c r="G180" s="53">
        <v>23250.855869999999</v>
      </c>
      <c r="H180" s="53">
        <v>175651.83051999999</v>
      </c>
      <c r="I180" s="53">
        <v>25338.39486</v>
      </c>
      <c r="J180" s="53">
        <v>12810.16157</v>
      </c>
      <c r="K180" s="53">
        <v>0</v>
      </c>
      <c r="L180" s="53">
        <v>49797.67424</v>
      </c>
      <c r="M180" s="53">
        <v>14059.407520000001</v>
      </c>
      <c r="N180" s="53">
        <v>12938.97572</v>
      </c>
      <c r="O180" s="53">
        <v>4170.4359199999999</v>
      </c>
      <c r="P180" s="53">
        <v>4416.0782499999996</v>
      </c>
      <c r="Q180" s="53">
        <v>16078.392669999999</v>
      </c>
      <c r="R180" s="53">
        <v>139609.52075</v>
      </c>
      <c r="S180" s="53">
        <v>105.62860000000001</v>
      </c>
      <c r="T180" s="53">
        <v>2029.1934200000001</v>
      </c>
      <c r="U180" s="53">
        <v>622.0634</v>
      </c>
      <c r="V180" s="53">
        <v>796.78521000000001</v>
      </c>
      <c r="W180" s="53">
        <v>5.0424100000000003</v>
      </c>
      <c r="X180" s="53">
        <v>509.61802</v>
      </c>
      <c r="Y180" s="53">
        <v>247.63287</v>
      </c>
      <c r="Z180" s="53">
        <v>120.62671</v>
      </c>
      <c r="AA180" s="53">
        <v>0</v>
      </c>
      <c r="AB180" s="53">
        <v>1255.94343</v>
      </c>
      <c r="AC180" s="53">
        <v>0.43237999999999999</v>
      </c>
      <c r="AD180" s="53">
        <v>5692.9664499999999</v>
      </c>
      <c r="AE180" s="53">
        <v>320954.31771999999</v>
      </c>
      <c r="AF180" s="53">
        <v>12938.97572</v>
      </c>
      <c r="AG180" s="53">
        <v>64653.866970000003</v>
      </c>
      <c r="AH180" s="53">
        <v>0</v>
      </c>
      <c r="AI180" s="53">
        <v>248.06524999999999</v>
      </c>
      <c r="AJ180" s="53">
        <v>243113.40977999999</v>
      </c>
    </row>
    <row r="181" spans="2:36" x14ac:dyDescent="0.3">
      <c r="B181" s="50" t="s">
        <v>2062</v>
      </c>
      <c r="C181" s="8" t="s">
        <v>2063</v>
      </c>
      <c r="D181" s="53">
        <v>2508.3431099999998</v>
      </c>
      <c r="E181" s="53">
        <v>188.60977</v>
      </c>
      <c r="F181" s="53">
        <v>2100.87113</v>
      </c>
      <c r="G181" s="53">
        <v>605.26683000000003</v>
      </c>
      <c r="H181" s="53">
        <v>5403.0908399999998</v>
      </c>
      <c r="I181" s="53">
        <v>3567.9756200000002</v>
      </c>
      <c r="J181" s="53">
        <v>34.931139999999999</v>
      </c>
      <c r="K181" s="53">
        <v>0</v>
      </c>
      <c r="L181" s="53">
        <v>3912.4124400000001</v>
      </c>
      <c r="M181" s="53">
        <v>339.19053000000002</v>
      </c>
      <c r="N181" s="53">
        <v>413.08533</v>
      </c>
      <c r="O181" s="53">
        <v>733.71759999999995</v>
      </c>
      <c r="P181" s="53">
        <v>72.171059999999997</v>
      </c>
      <c r="Q181" s="53">
        <v>236.16588999999999</v>
      </c>
      <c r="R181" s="53">
        <v>9309.6496100000004</v>
      </c>
      <c r="S181" s="53">
        <v>2.1006900000000002</v>
      </c>
      <c r="T181" s="53">
        <v>404.10743000000002</v>
      </c>
      <c r="U181" s="53">
        <v>3.92354</v>
      </c>
      <c r="V181" s="53">
        <v>386.22831000000002</v>
      </c>
      <c r="W181" s="53">
        <v>0</v>
      </c>
      <c r="X181" s="53">
        <v>0</v>
      </c>
      <c r="Y181" s="53">
        <v>0</v>
      </c>
      <c r="Z181" s="53">
        <v>6.4669499999999998</v>
      </c>
      <c r="AA181" s="53">
        <v>0</v>
      </c>
      <c r="AB181" s="53">
        <v>974.76093000000003</v>
      </c>
      <c r="AC181" s="53">
        <v>0</v>
      </c>
      <c r="AD181" s="53">
        <v>1777.5878499999999</v>
      </c>
      <c r="AE181" s="53">
        <v>16490.328300000001</v>
      </c>
      <c r="AF181" s="53">
        <v>413.08533</v>
      </c>
      <c r="AG181" s="53">
        <v>4637.8312800000003</v>
      </c>
      <c r="AH181" s="53">
        <v>0</v>
      </c>
      <c r="AI181" s="53">
        <v>0</v>
      </c>
      <c r="AJ181" s="53">
        <v>11439.411690000001</v>
      </c>
    </row>
    <row r="182" spans="2:36" x14ac:dyDescent="0.3">
      <c r="B182" s="50" t="s">
        <v>2070</v>
      </c>
      <c r="C182" s="8" t="s">
        <v>2071</v>
      </c>
      <c r="D182" s="53">
        <v>11075.611650000001</v>
      </c>
      <c r="E182" s="53">
        <v>33523.153310000002</v>
      </c>
      <c r="F182" s="53">
        <v>32106.169379999999</v>
      </c>
      <c r="G182" s="53">
        <v>37144.96615</v>
      </c>
      <c r="H182" s="53">
        <v>113849.90049</v>
      </c>
      <c r="I182" s="53">
        <v>12556.46731</v>
      </c>
      <c r="J182" s="53">
        <v>5504.2140399999998</v>
      </c>
      <c r="K182" s="53">
        <v>0</v>
      </c>
      <c r="L182" s="53">
        <v>48534.697260000001</v>
      </c>
      <c r="M182" s="53">
        <v>12775.54645</v>
      </c>
      <c r="N182" s="53">
        <v>3622.5673900000002</v>
      </c>
      <c r="O182" s="53">
        <v>3885.4221499999999</v>
      </c>
      <c r="P182" s="53">
        <v>262.56414000000001</v>
      </c>
      <c r="Q182" s="53">
        <v>328.46719000000002</v>
      </c>
      <c r="R182" s="53">
        <v>87469.945930000002</v>
      </c>
      <c r="S182" s="53">
        <v>2.3349899999999999</v>
      </c>
      <c r="T182" s="53">
        <v>1187.4225899999999</v>
      </c>
      <c r="U182" s="53">
        <v>4.3407900000000001</v>
      </c>
      <c r="V182" s="53">
        <v>285.28487999999999</v>
      </c>
      <c r="W182" s="53">
        <v>0</v>
      </c>
      <c r="X182" s="53">
        <v>0</v>
      </c>
      <c r="Y182" s="53">
        <v>0</v>
      </c>
      <c r="Z182" s="53">
        <v>112.03861000000001</v>
      </c>
      <c r="AA182" s="53">
        <v>0</v>
      </c>
      <c r="AB182" s="53">
        <v>197.77607</v>
      </c>
      <c r="AC182" s="53">
        <v>0</v>
      </c>
      <c r="AD182" s="53">
        <v>1789.19793</v>
      </c>
      <c r="AE182" s="53">
        <v>203109.04435000001</v>
      </c>
      <c r="AF182" s="53">
        <v>3622.5673900000002</v>
      </c>
      <c r="AG182" s="53">
        <v>61595.528590000002</v>
      </c>
      <c r="AH182" s="53">
        <v>0</v>
      </c>
      <c r="AI182" s="53">
        <v>0</v>
      </c>
      <c r="AJ182" s="53">
        <v>137890.94837</v>
      </c>
    </row>
    <row r="183" spans="2:36" x14ac:dyDescent="0.3">
      <c r="B183" s="50" t="s">
        <v>2076</v>
      </c>
      <c r="C183" s="8" t="s">
        <v>2077</v>
      </c>
      <c r="D183" s="53">
        <v>0</v>
      </c>
      <c r="E183" s="53">
        <v>0</v>
      </c>
      <c r="F183" s="53">
        <v>0</v>
      </c>
      <c r="G183" s="53">
        <v>0</v>
      </c>
      <c r="H183" s="53">
        <v>0</v>
      </c>
      <c r="I183" s="53">
        <v>0</v>
      </c>
      <c r="J183" s="53">
        <v>0</v>
      </c>
      <c r="K183" s="53">
        <v>0</v>
      </c>
      <c r="L183" s="53">
        <v>0</v>
      </c>
      <c r="M183" s="53">
        <v>0</v>
      </c>
      <c r="N183" s="53">
        <v>0</v>
      </c>
      <c r="O183" s="53">
        <v>0</v>
      </c>
      <c r="P183" s="53">
        <v>0</v>
      </c>
      <c r="Q183" s="53">
        <v>0</v>
      </c>
      <c r="R183" s="53">
        <v>0</v>
      </c>
      <c r="S183" s="53">
        <v>0</v>
      </c>
      <c r="T183" s="53">
        <v>0</v>
      </c>
      <c r="U183" s="53">
        <v>0</v>
      </c>
      <c r="V183" s="53">
        <v>27.102889999999999</v>
      </c>
      <c r="W183" s="53">
        <v>0</v>
      </c>
      <c r="X183" s="53">
        <v>265.73543999999998</v>
      </c>
      <c r="Y183" s="53">
        <v>0</v>
      </c>
      <c r="Z183" s="53">
        <v>0</v>
      </c>
      <c r="AA183" s="53">
        <v>0</v>
      </c>
      <c r="AB183" s="53">
        <v>0</v>
      </c>
      <c r="AC183" s="53">
        <v>0</v>
      </c>
      <c r="AD183" s="53">
        <v>292.83832999999998</v>
      </c>
      <c r="AE183" s="53">
        <v>292.83832999999998</v>
      </c>
      <c r="AF183" s="53">
        <v>0</v>
      </c>
      <c r="AG183" s="53">
        <v>27.102889999999999</v>
      </c>
      <c r="AH183" s="53">
        <v>0</v>
      </c>
      <c r="AI183" s="53">
        <v>0</v>
      </c>
      <c r="AJ183" s="53">
        <v>265.73543999999998</v>
      </c>
    </row>
    <row r="184" spans="2:36" x14ac:dyDescent="0.3">
      <c r="B184" s="50" t="s">
        <v>2084</v>
      </c>
      <c r="C184" s="8" t="s">
        <v>2085</v>
      </c>
      <c r="D184" s="53">
        <v>30717.417979999998</v>
      </c>
      <c r="E184" s="53">
        <v>2109.0992799999999</v>
      </c>
      <c r="F184" s="53">
        <v>92616</v>
      </c>
      <c r="G184" s="53">
        <v>19339.56263</v>
      </c>
      <c r="H184" s="53">
        <v>144782.07988999999</v>
      </c>
      <c r="I184" s="53">
        <v>2451.5386400000002</v>
      </c>
      <c r="J184" s="53">
        <v>0</v>
      </c>
      <c r="K184" s="53">
        <v>0</v>
      </c>
      <c r="L184" s="53">
        <v>121636.54790999999</v>
      </c>
      <c r="M184" s="53">
        <v>0</v>
      </c>
      <c r="N184" s="53">
        <v>11891.99165</v>
      </c>
      <c r="O184" s="53">
        <v>14414.51118</v>
      </c>
      <c r="P184" s="53">
        <v>3003.7578100000001</v>
      </c>
      <c r="Q184" s="53">
        <v>5086.5138200000001</v>
      </c>
      <c r="R184" s="53">
        <v>158484.86100999999</v>
      </c>
      <c r="S184" s="53">
        <v>3.1472600000000002</v>
      </c>
      <c r="T184" s="53">
        <v>0</v>
      </c>
      <c r="U184" s="53">
        <v>110.34696</v>
      </c>
      <c r="V184" s="53">
        <v>6.86029</v>
      </c>
      <c r="W184" s="53">
        <v>29.593499999999999</v>
      </c>
      <c r="X184" s="53">
        <v>0</v>
      </c>
      <c r="Y184" s="53">
        <v>0</v>
      </c>
      <c r="Z184" s="53">
        <v>0.70630000000000004</v>
      </c>
      <c r="AA184" s="53">
        <v>0</v>
      </c>
      <c r="AB184" s="53">
        <v>304.04624999999999</v>
      </c>
      <c r="AC184" s="53">
        <v>0</v>
      </c>
      <c r="AD184" s="53">
        <v>454.70056</v>
      </c>
      <c r="AE184" s="53">
        <v>303721.64146000001</v>
      </c>
      <c r="AF184" s="53">
        <v>11891.99165</v>
      </c>
      <c r="AG184" s="53">
        <v>121643.40820000001</v>
      </c>
      <c r="AH184" s="53">
        <v>0</v>
      </c>
      <c r="AI184" s="53">
        <v>0</v>
      </c>
      <c r="AJ184" s="53">
        <v>170186.24161</v>
      </c>
    </row>
    <row r="185" spans="2:36" x14ac:dyDescent="0.3">
      <c r="B185" s="50" t="s">
        <v>2435</v>
      </c>
      <c r="C185" s="8" t="s">
        <v>2436</v>
      </c>
      <c r="D185" s="53">
        <v>75949.950089999998</v>
      </c>
      <c r="E185" s="53">
        <v>87757.79866</v>
      </c>
      <c r="F185" s="53">
        <v>195638.50151</v>
      </c>
      <c r="G185" s="53">
        <v>80340.65148</v>
      </c>
      <c r="H185" s="53">
        <v>439686.90174</v>
      </c>
      <c r="I185" s="53">
        <v>43914.376429999997</v>
      </c>
      <c r="J185" s="53">
        <v>18349.30675</v>
      </c>
      <c r="K185" s="53">
        <v>0</v>
      </c>
      <c r="L185" s="53">
        <v>223881.33184999999</v>
      </c>
      <c r="M185" s="53">
        <v>27174.144499999999</v>
      </c>
      <c r="N185" s="53">
        <v>28866.62009</v>
      </c>
      <c r="O185" s="53">
        <v>23204.08685</v>
      </c>
      <c r="P185" s="53">
        <v>7754.5712599999997</v>
      </c>
      <c r="Q185" s="53">
        <v>21729.539570000001</v>
      </c>
      <c r="R185" s="53">
        <v>394873.97730000003</v>
      </c>
      <c r="S185" s="53">
        <v>113.21154</v>
      </c>
      <c r="T185" s="53">
        <v>3620.7234400000002</v>
      </c>
      <c r="U185" s="53">
        <v>740.67469000000006</v>
      </c>
      <c r="V185" s="53">
        <v>1502.2615800000001</v>
      </c>
      <c r="W185" s="53">
        <v>34.635910000000003</v>
      </c>
      <c r="X185" s="53">
        <v>775.35346000000004</v>
      </c>
      <c r="Y185" s="53">
        <v>247.63287</v>
      </c>
      <c r="Z185" s="53">
        <v>239.83857</v>
      </c>
      <c r="AA185" s="53">
        <v>0</v>
      </c>
      <c r="AB185" s="53">
        <v>2732.5266799999999</v>
      </c>
      <c r="AC185" s="53">
        <v>0.43237999999999999</v>
      </c>
      <c r="AD185" s="53">
        <v>10007.29112</v>
      </c>
      <c r="AE185" s="53">
        <v>844568.17015999998</v>
      </c>
      <c r="AF185" s="53">
        <v>28866.62009</v>
      </c>
      <c r="AG185" s="53">
        <v>252557.73793</v>
      </c>
      <c r="AH185" s="53">
        <v>0</v>
      </c>
      <c r="AI185" s="53">
        <v>248.06524999999999</v>
      </c>
      <c r="AJ185" s="53">
        <v>562895.74688999995</v>
      </c>
    </row>
    <row r="186" spans="2:36" x14ac:dyDescent="0.3">
      <c r="B186" s="50"/>
      <c r="C186" s="8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52"/>
      <c r="AJ186" s="52"/>
    </row>
    <row r="187" spans="2:36" x14ac:dyDescent="0.3">
      <c r="B187" s="50" t="s">
        <v>2459</v>
      </c>
      <c r="C187" s="8" t="s">
        <v>716</v>
      </c>
      <c r="D187" s="53">
        <v>4904.8226299999997</v>
      </c>
      <c r="E187" s="53">
        <v>9898.3041799999992</v>
      </c>
      <c r="F187" s="53">
        <v>19157.218079999999</v>
      </c>
      <c r="G187" s="53">
        <v>5708.5341799999997</v>
      </c>
      <c r="H187" s="53">
        <v>39668.879070000003</v>
      </c>
      <c r="I187" s="53">
        <v>1008.54787</v>
      </c>
      <c r="J187" s="53">
        <v>2216.98794</v>
      </c>
      <c r="K187" s="53">
        <v>0</v>
      </c>
      <c r="L187" s="53">
        <v>0</v>
      </c>
      <c r="M187" s="53">
        <v>1543.90932</v>
      </c>
      <c r="N187" s="53">
        <v>2618.5163699999998</v>
      </c>
      <c r="O187" s="53">
        <v>623.82623000000001</v>
      </c>
      <c r="P187" s="53">
        <v>488.82544999999999</v>
      </c>
      <c r="Q187" s="53">
        <v>13.577109999999999</v>
      </c>
      <c r="R187" s="53">
        <v>8514.1902900000005</v>
      </c>
      <c r="S187" s="53">
        <v>395.67995999999999</v>
      </c>
      <c r="T187" s="53">
        <v>26.14123</v>
      </c>
      <c r="U187" s="53">
        <v>0.12656000000000001</v>
      </c>
      <c r="V187" s="53">
        <v>1E-3</v>
      </c>
      <c r="W187" s="53">
        <v>0.91193999999999997</v>
      </c>
      <c r="X187" s="53">
        <v>1E-3</v>
      </c>
      <c r="Y187" s="53">
        <v>0</v>
      </c>
      <c r="Z187" s="53">
        <v>32.536499999999997</v>
      </c>
      <c r="AA187" s="53">
        <v>0</v>
      </c>
      <c r="AB187" s="53">
        <v>280.48313999999999</v>
      </c>
      <c r="AC187" s="53">
        <v>0</v>
      </c>
      <c r="AD187" s="53">
        <v>735.88133000000005</v>
      </c>
      <c r="AE187" s="53">
        <v>48918.950689999998</v>
      </c>
      <c r="AF187" s="53">
        <v>2618.5163699999998</v>
      </c>
      <c r="AG187" s="53">
        <v>1543.91032</v>
      </c>
      <c r="AH187" s="53">
        <v>0</v>
      </c>
      <c r="AI187" s="53">
        <v>0</v>
      </c>
      <c r="AJ187" s="53">
        <v>44756.523999999998</v>
      </c>
    </row>
    <row r="188" spans="2:36" x14ac:dyDescent="0.3">
      <c r="B188" s="50" t="s">
        <v>2064</v>
      </c>
      <c r="C188" s="8" t="s">
        <v>2065</v>
      </c>
      <c r="D188" s="53">
        <v>636.55931999999996</v>
      </c>
      <c r="E188" s="53">
        <v>882.97027000000003</v>
      </c>
      <c r="F188" s="53">
        <v>295.75956000000002</v>
      </c>
      <c r="G188" s="53">
        <v>340.33375999999998</v>
      </c>
      <c r="H188" s="53">
        <v>2155.62291</v>
      </c>
      <c r="I188" s="53">
        <v>17.98377</v>
      </c>
      <c r="J188" s="53">
        <v>44.42</v>
      </c>
      <c r="K188" s="53">
        <v>0</v>
      </c>
      <c r="L188" s="53">
        <v>0</v>
      </c>
      <c r="M188" s="53">
        <v>4.5990599999999997</v>
      </c>
      <c r="N188" s="53">
        <v>61.18289</v>
      </c>
      <c r="O188" s="53">
        <v>313.67216000000002</v>
      </c>
      <c r="P188" s="53">
        <v>1.4252800000000001</v>
      </c>
      <c r="Q188" s="53">
        <v>0</v>
      </c>
      <c r="R188" s="53">
        <v>443.28316000000001</v>
      </c>
      <c r="S188" s="53">
        <v>37.829529999999998</v>
      </c>
      <c r="T188" s="53">
        <v>0</v>
      </c>
      <c r="U188" s="53">
        <v>0</v>
      </c>
      <c r="V188" s="53">
        <v>1.43927</v>
      </c>
      <c r="W188" s="53">
        <v>0</v>
      </c>
      <c r="X188" s="53">
        <v>0</v>
      </c>
      <c r="Y188" s="53">
        <v>0</v>
      </c>
      <c r="Z188" s="53">
        <v>2.62785</v>
      </c>
      <c r="AA188" s="53">
        <v>0</v>
      </c>
      <c r="AB188" s="53">
        <v>148.05869999999999</v>
      </c>
      <c r="AC188" s="53">
        <v>0</v>
      </c>
      <c r="AD188" s="53">
        <v>189.95535000000001</v>
      </c>
      <c r="AE188" s="53">
        <v>2788.8614200000002</v>
      </c>
      <c r="AF188" s="53">
        <v>61.18289</v>
      </c>
      <c r="AG188" s="53">
        <v>6.0383300000000002</v>
      </c>
      <c r="AH188" s="53">
        <v>0</v>
      </c>
      <c r="AI188" s="53">
        <v>0</v>
      </c>
      <c r="AJ188" s="53">
        <v>2721.6401999999998</v>
      </c>
    </row>
    <row r="189" spans="2:36" x14ac:dyDescent="0.3">
      <c r="B189" s="50" t="s">
        <v>2072</v>
      </c>
      <c r="C189" s="8" t="s">
        <v>2073</v>
      </c>
      <c r="D189" s="53">
        <v>3857.5945299999998</v>
      </c>
      <c r="E189" s="53">
        <v>4439.5820000000003</v>
      </c>
      <c r="F189" s="53">
        <v>17062.340909999999</v>
      </c>
      <c r="G189" s="53">
        <v>4471.1803900000004</v>
      </c>
      <c r="H189" s="53">
        <v>29830.697830000001</v>
      </c>
      <c r="I189" s="53">
        <v>84.988039999999998</v>
      </c>
      <c r="J189" s="53">
        <v>130.92372</v>
      </c>
      <c r="K189" s="53">
        <v>0</v>
      </c>
      <c r="L189" s="53">
        <v>0</v>
      </c>
      <c r="M189" s="53">
        <v>4538.9326000000001</v>
      </c>
      <c r="N189" s="53">
        <v>1746.4433899999999</v>
      </c>
      <c r="O189" s="53">
        <v>280.92617999999999</v>
      </c>
      <c r="P189" s="53">
        <v>0</v>
      </c>
      <c r="Q189" s="53">
        <v>0</v>
      </c>
      <c r="R189" s="53">
        <v>6782.2139299999999</v>
      </c>
      <c r="S189" s="53">
        <v>0</v>
      </c>
      <c r="T189" s="53">
        <v>0</v>
      </c>
      <c r="U189" s="53">
        <v>0</v>
      </c>
      <c r="V189" s="53">
        <v>1.6019399999999999</v>
      </c>
      <c r="W189" s="53">
        <v>0</v>
      </c>
      <c r="X189" s="53">
        <v>0</v>
      </c>
      <c r="Y189" s="53">
        <v>0</v>
      </c>
      <c r="Z189" s="53">
        <v>0</v>
      </c>
      <c r="AA189" s="53">
        <v>0</v>
      </c>
      <c r="AB189" s="53">
        <v>38.602989999999998</v>
      </c>
      <c r="AC189" s="53">
        <v>0</v>
      </c>
      <c r="AD189" s="53">
        <v>40.204929999999997</v>
      </c>
      <c r="AE189" s="53">
        <v>36653.116690000003</v>
      </c>
      <c r="AF189" s="53">
        <v>1746.4433899999999</v>
      </c>
      <c r="AG189" s="53">
        <v>4540.5345399999997</v>
      </c>
      <c r="AH189" s="53">
        <v>0</v>
      </c>
      <c r="AI189" s="53">
        <v>0</v>
      </c>
      <c r="AJ189" s="53">
        <v>30366.138760000002</v>
      </c>
    </row>
    <row r="190" spans="2:36" x14ac:dyDescent="0.3">
      <c r="B190" s="50" t="s">
        <v>2086</v>
      </c>
      <c r="C190" s="8" t="s">
        <v>2087</v>
      </c>
      <c r="D190" s="53">
        <v>0</v>
      </c>
      <c r="E190" s="53">
        <v>0</v>
      </c>
      <c r="F190" s="53">
        <v>33902</v>
      </c>
      <c r="G190" s="53">
        <v>4480.3874100000003</v>
      </c>
      <c r="H190" s="53">
        <v>38382.387410000003</v>
      </c>
      <c r="I190" s="53">
        <v>230.75918999999999</v>
      </c>
      <c r="J190" s="53">
        <v>0</v>
      </c>
      <c r="K190" s="53">
        <v>0</v>
      </c>
      <c r="L190" s="53">
        <v>0</v>
      </c>
      <c r="M190" s="53">
        <v>0</v>
      </c>
      <c r="N190" s="53">
        <v>0</v>
      </c>
      <c r="O190" s="53">
        <v>0</v>
      </c>
      <c r="P190" s="53">
        <v>0</v>
      </c>
      <c r="Q190" s="53">
        <v>0</v>
      </c>
      <c r="R190" s="53">
        <v>230.75918999999999</v>
      </c>
      <c r="S190" s="53">
        <v>9.1884899999999998</v>
      </c>
      <c r="T190" s="53">
        <v>0</v>
      </c>
      <c r="U190" s="53">
        <v>0.41438000000000003</v>
      </c>
      <c r="V190" s="53">
        <v>4.9029999999999997E-2</v>
      </c>
      <c r="W190" s="53">
        <v>1.14652</v>
      </c>
      <c r="X190" s="53">
        <v>0</v>
      </c>
      <c r="Y190" s="53">
        <v>0</v>
      </c>
      <c r="Z190" s="53">
        <v>0.28393000000000002</v>
      </c>
      <c r="AA190" s="53">
        <v>0</v>
      </c>
      <c r="AB190" s="53">
        <v>72.69462</v>
      </c>
      <c r="AC190" s="53">
        <v>0</v>
      </c>
      <c r="AD190" s="53">
        <v>83.776970000000006</v>
      </c>
      <c r="AE190" s="53">
        <v>38696.923569999999</v>
      </c>
      <c r="AF190" s="53">
        <v>0</v>
      </c>
      <c r="AG190" s="53">
        <v>4.9029999999999997E-2</v>
      </c>
      <c r="AH190" s="53">
        <v>0</v>
      </c>
      <c r="AI190" s="53">
        <v>0</v>
      </c>
      <c r="AJ190" s="53">
        <v>38696.874539999997</v>
      </c>
    </row>
    <row r="191" spans="2:36" x14ac:dyDescent="0.3">
      <c r="B191" s="50" t="s">
        <v>2441</v>
      </c>
      <c r="C191" s="8" t="s">
        <v>2442</v>
      </c>
      <c r="D191" s="53">
        <v>9398.9764799999994</v>
      </c>
      <c r="E191" s="53">
        <v>15220.856449999999</v>
      </c>
      <c r="F191" s="53">
        <v>70417.318549999996</v>
      </c>
      <c r="G191" s="53">
        <v>15000.435740000001</v>
      </c>
      <c r="H191" s="53">
        <v>110037.58722</v>
      </c>
      <c r="I191" s="53">
        <v>1342.2788700000001</v>
      </c>
      <c r="J191" s="53">
        <v>2392.3316599999998</v>
      </c>
      <c r="K191" s="53">
        <v>0</v>
      </c>
      <c r="L191" s="53">
        <v>0</v>
      </c>
      <c r="M191" s="53">
        <v>6087.4409800000003</v>
      </c>
      <c r="N191" s="53">
        <v>4426.1426499999998</v>
      </c>
      <c r="O191" s="53">
        <v>1218.4245699999999</v>
      </c>
      <c r="P191" s="53">
        <v>490.25072999999998</v>
      </c>
      <c r="Q191" s="53">
        <v>13.577109999999999</v>
      </c>
      <c r="R191" s="53">
        <v>15970.44657</v>
      </c>
      <c r="S191" s="53">
        <v>442.69797999999997</v>
      </c>
      <c r="T191" s="53">
        <v>26.14123</v>
      </c>
      <c r="U191" s="53">
        <v>0.54093999999999998</v>
      </c>
      <c r="V191" s="53">
        <v>3.09124</v>
      </c>
      <c r="W191" s="53">
        <v>2.0584600000000002</v>
      </c>
      <c r="X191" s="53">
        <v>1E-3</v>
      </c>
      <c r="Y191" s="53">
        <v>0</v>
      </c>
      <c r="Z191" s="53">
        <v>35.448279999999997</v>
      </c>
      <c r="AA191" s="53">
        <v>0</v>
      </c>
      <c r="AB191" s="53">
        <v>539.83945000000006</v>
      </c>
      <c r="AC191" s="53">
        <v>0</v>
      </c>
      <c r="AD191" s="53">
        <v>1049.8185800000001</v>
      </c>
      <c r="AE191" s="53">
        <v>127057.85236999999</v>
      </c>
      <c r="AF191" s="53">
        <v>4426.1426499999998</v>
      </c>
      <c r="AG191" s="53">
        <v>6090.5322200000001</v>
      </c>
      <c r="AH191" s="53">
        <v>0</v>
      </c>
      <c r="AI191" s="53">
        <v>0</v>
      </c>
      <c r="AJ191" s="53">
        <v>116541.17750000001</v>
      </c>
    </row>
    <row r="192" spans="2:36" x14ac:dyDescent="0.3">
      <c r="B192" s="50"/>
      <c r="C192" s="8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52"/>
      <c r="AJ192" s="52"/>
    </row>
    <row r="193" spans="2:36" x14ac:dyDescent="0.3">
      <c r="B193" s="50" t="s">
        <v>2460</v>
      </c>
      <c r="C193" s="8" t="s">
        <v>718</v>
      </c>
      <c r="D193" s="53">
        <v>7086.0445</v>
      </c>
      <c r="E193" s="53">
        <v>571.38779</v>
      </c>
      <c r="F193" s="53">
        <v>31305.4568</v>
      </c>
      <c r="G193" s="53">
        <v>597.97008000000005</v>
      </c>
      <c r="H193" s="53">
        <v>39560.859170000003</v>
      </c>
      <c r="I193" s="53">
        <v>674.18935999999997</v>
      </c>
      <c r="J193" s="53">
        <v>0</v>
      </c>
      <c r="K193" s="53">
        <v>0</v>
      </c>
      <c r="L193" s="53">
        <v>0</v>
      </c>
      <c r="M193" s="53">
        <v>1.4E-2</v>
      </c>
      <c r="N193" s="53">
        <v>92.615759999999995</v>
      </c>
      <c r="O193" s="53">
        <v>1743.87113</v>
      </c>
      <c r="P193" s="53">
        <v>278.38529999999997</v>
      </c>
      <c r="Q193" s="53">
        <v>24599.334640000001</v>
      </c>
      <c r="R193" s="53">
        <v>27388.410189999999</v>
      </c>
      <c r="S193" s="53">
        <v>1815.0486599999999</v>
      </c>
      <c r="T193" s="53">
        <v>28.296990000000001</v>
      </c>
      <c r="U193" s="53">
        <v>763.70680000000004</v>
      </c>
      <c r="V193" s="53">
        <v>55.113709999999998</v>
      </c>
      <c r="W193" s="53">
        <v>67.837249999999997</v>
      </c>
      <c r="X193" s="53">
        <v>99.018590000000003</v>
      </c>
      <c r="Y193" s="53">
        <v>864.86940000000004</v>
      </c>
      <c r="Z193" s="53">
        <v>2.0881099999999999</v>
      </c>
      <c r="AA193" s="53">
        <v>4907.1640299999999</v>
      </c>
      <c r="AB193" s="53">
        <v>3046.0854899999999</v>
      </c>
      <c r="AC193" s="53">
        <v>4407.5760700000001</v>
      </c>
      <c r="AD193" s="53">
        <v>16056.8051</v>
      </c>
      <c r="AE193" s="53">
        <v>83006.074460000003</v>
      </c>
      <c r="AF193" s="53">
        <v>92.615759999999995</v>
      </c>
      <c r="AG193" s="53">
        <v>55.12771</v>
      </c>
      <c r="AH193" s="53">
        <v>0</v>
      </c>
      <c r="AI193" s="53">
        <v>10179.6095</v>
      </c>
      <c r="AJ193" s="53">
        <v>72678.721489999996</v>
      </c>
    </row>
    <row r="194" spans="2:36" x14ac:dyDescent="0.3">
      <c r="B194" s="50" t="s">
        <v>2066</v>
      </c>
      <c r="C194" s="8" t="s">
        <v>2067</v>
      </c>
      <c r="D194" s="53">
        <v>507.13985000000002</v>
      </c>
      <c r="E194" s="53">
        <v>68.862110000000001</v>
      </c>
      <c r="F194" s="53">
        <v>2846.8188700000001</v>
      </c>
      <c r="G194" s="53">
        <v>23.451440000000002</v>
      </c>
      <c r="H194" s="53">
        <v>3446.2722699999999</v>
      </c>
      <c r="I194" s="53">
        <v>16.139009999999999</v>
      </c>
      <c r="J194" s="53">
        <v>0</v>
      </c>
      <c r="K194" s="53">
        <v>0</v>
      </c>
      <c r="L194" s="53">
        <v>0</v>
      </c>
      <c r="M194" s="53">
        <v>0</v>
      </c>
      <c r="N194" s="53">
        <v>24.788209999999999</v>
      </c>
      <c r="O194" s="53">
        <v>666.76459</v>
      </c>
      <c r="P194" s="53">
        <v>0</v>
      </c>
      <c r="Q194" s="53">
        <v>154.75695999999999</v>
      </c>
      <c r="R194" s="53">
        <v>862.44876999999997</v>
      </c>
      <c r="S194" s="53">
        <v>593.88399000000004</v>
      </c>
      <c r="T194" s="53">
        <v>0</v>
      </c>
      <c r="U194" s="53">
        <v>61.468420000000002</v>
      </c>
      <c r="V194" s="53">
        <v>12.28077</v>
      </c>
      <c r="W194" s="53">
        <v>0</v>
      </c>
      <c r="X194" s="53">
        <v>0</v>
      </c>
      <c r="Y194" s="53">
        <v>572.45693000000006</v>
      </c>
      <c r="Z194" s="53">
        <v>0.12046999999999999</v>
      </c>
      <c r="AA194" s="53">
        <v>565.90134999999998</v>
      </c>
      <c r="AB194" s="53">
        <v>3735.7552500000002</v>
      </c>
      <c r="AC194" s="53">
        <v>467.77071000000001</v>
      </c>
      <c r="AD194" s="53">
        <v>6009.63789</v>
      </c>
      <c r="AE194" s="53">
        <v>10318.35893</v>
      </c>
      <c r="AF194" s="53">
        <v>24.788209999999999</v>
      </c>
      <c r="AG194" s="53">
        <v>12.28077</v>
      </c>
      <c r="AH194" s="53">
        <v>0</v>
      </c>
      <c r="AI194" s="53">
        <v>1606.1289899999999</v>
      </c>
      <c r="AJ194" s="53">
        <v>8675.1609599999992</v>
      </c>
    </row>
    <row r="195" spans="2:36" x14ac:dyDescent="0.3">
      <c r="B195" s="50" t="s">
        <v>2074</v>
      </c>
      <c r="C195" s="8" t="s">
        <v>2075</v>
      </c>
      <c r="D195" s="53">
        <v>196.52279999999999</v>
      </c>
      <c r="E195" s="53">
        <v>14.18089</v>
      </c>
      <c r="F195" s="53">
        <v>29259.996210000001</v>
      </c>
      <c r="G195" s="53">
        <v>347.29365000000001</v>
      </c>
      <c r="H195" s="53">
        <v>29817.993549999999</v>
      </c>
      <c r="I195" s="53">
        <v>324.05842000000001</v>
      </c>
      <c r="J195" s="53">
        <v>0</v>
      </c>
      <c r="K195" s="53">
        <v>0</v>
      </c>
      <c r="L195" s="53">
        <v>0</v>
      </c>
      <c r="M195" s="53">
        <v>2E-3</v>
      </c>
      <c r="N195" s="53">
        <v>13.61566</v>
      </c>
      <c r="O195" s="53">
        <v>1218.84905</v>
      </c>
      <c r="P195" s="53">
        <v>10.82601</v>
      </c>
      <c r="Q195" s="53">
        <v>746.84745999999996</v>
      </c>
      <c r="R195" s="53">
        <v>2314.1986000000002</v>
      </c>
      <c r="S195" s="53">
        <v>232.63171</v>
      </c>
      <c r="T195" s="53">
        <v>0</v>
      </c>
      <c r="U195" s="53">
        <v>0.22475000000000001</v>
      </c>
      <c r="V195" s="53">
        <v>46.825330000000001</v>
      </c>
      <c r="W195" s="53">
        <v>0</v>
      </c>
      <c r="X195" s="53">
        <v>0</v>
      </c>
      <c r="Y195" s="53">
        <v>1277.1300799999999</v>
      </c>
      <c r="Z195" s="53">
        <v>0.12547</v>
      </c>
      <c r="AA195" s="53">
        <v>381.34336999999999</v>
      </c>
      <c r="AB195" s="53">
        <v>525.23144000000002</v>
      </c>
      <c r="AC195" s="53">
        <v>62.438639999999999</v>
      </c>
      <c r="AD195" s="53">
        <v>2525.9507899999999</v>
      </c>
      <c r="AE195" s="53">
        <v>34658.142939999998</v>
      </c>
      <c r="AF195" s="53">
        <v>13.61566</v>
      </c>
      <c r="AG195" s="53">
        <v>46.827330000000003</v>
      </c>
      <c r="AH195" s="53">
        <v>0</v>
      </c>
      <c r="AI195" s="53">
        <v>1720.91209</v>
      </c>
      <c r="AJ195" s="53">
        <v>32876.787859999997</v>
      </c>
    </row>
    <row r="196" spans="2:36" x14ac:dyDescent="0.3">
      <c r="B196" s="50" t="s">
        <v>2078</v>
      </c>
      <c r="C196" s="8" t="s">
        <v>2079</v>
      </c>
      <c r="D196" s="53">
        <v>0</v>
      </c>
      <c r="E196" s="53">
        <v>0</v>
      </c>
      <c r="F196" s="53">
        <v>0</v>
      </c>
      <c r="G196" s="53">
        <v>0</v>
      </c>
      <c r="H196" s="53">
        <v>0</v>
      </c>
      <c r="I196" s="53">
        <v>0</v>
      </c>
      <c r="J196" s="53">
        <v>0</v>
      </c>
      <c r="K196" s="53">
        <v>0</v>
      </c>
      <c r="L196" s="53">
        <v>0</v>
      </c>
      <c r="M196" s="53">
        <v>0</v>
      </c>
      <c r="N196" s="53">
        <v>0</v>
      </c>
      <c r="O196" s="53">
        <v>0</v>
      </c>
      <c r="P196" s="53">
        <v>0</v>
      </c>
      <c r="Q196" s="53">
        <v>0</v>
      </c>
      <c r="R196" s="53">
        <v>0</v>
      </c>
      <c r="S196" s="53">
        <v>0</v>
      </c>
      <c r="T196" s="53">
        <v>0</v>
      </c>
      <c r="U196" s="53">
        <v>163.87467000000001</v>
      </c>
      <c r="V196" s="53">
        <v>0</v>
      </c>
      <c r="W196" s="53">
        <v>0</v>
      </c>
      <c r="X196" s="53">
        <v>23.48676</v>
      </c>
      <c r="Y196" s="53">
        <v>0</v>
      </c>
      <c r="Z196" s="53">
        <v>0</v>
      </c>
      <c r="AA196" s="53">
        <v>0</v>
      </c>
      <c r="AB196" s="53">
        <v>0</v>
      </c>
      <c r="AC196" s="53">
        <v>0</v>
      </c>
      <c r="AD196" s="53">
        <v>187.36143000000001</v>
      </c>
      <c r="AE196" s="53">
        <v>187.36143000000001</v>
      </c>
      <c r="AF196" s="53">
        <v>0</v>
      </c>
      <c r="AG196" s="53">
        <v>0</v>
      </c>
      <c r="AH196" s="53">
        <v>0</v>
      </c>
      <c r="AI196" s="53">
        <v>0</v>
      </c>
      <c r="AJ196" s="53">
        <v>187.36143000000001</v>
      </c>
    </row>
    <row r="197" spans="2:36" x14ac:dyDescent="0.3">
      <c r="B197" s="50" t="s">
        <v>2088</v>
      </c>
      <c r="C197" s="8" t="s">
        <v>2089</v>
      </c>
      <c r="D197" s="53">
        <v>2571.3725399999998</v>
      </c>
      <c r="E197" s="53">
        <v>0</v>
      </c>
      <c r="F197" s="53">
        <v>41901</v>
      </c>
      <c r="G197" s="53">
        <v>826.91922999999997</v>
      </c>
      <c r="H197" s="53">
        <v>45299.291770000003</v>
      </c>
      <c r="I197" s="53">
        <v>23.571850000000001</v>
      </c>
      <c r="J197" s="53">
        <v>0</v>
      </c>
      <c r="K197" s="53">
        <v>0</v>
      </c>
      <c r="L197" s="53">
        <v>0</v>
      </c>
      <c r="M197" s="53">
        <v>0</v>
      </c>
      <c r="N197" s="53">
        <v>0</v>
      </c>
      <c r="O197" s="53">
        <v>0</v>
      </c>
      <c r="P197" s="53">
        <v>100</v>
      </c>
      <c r="Q197" s="53">
        <v>5067.2075599999998</v>
      </c>
      <c r="R197" s="53">
        <v>5190.7794100000001</v>
      </c>
      <c r="S197" s="53">
        <v>63.065159999999999</v>
      </c>
      <c r="T197" s="53">
        <v>0</v>
      </c>
      <c r="U197" s="53">
        <v>86.173069999999996</v>
      </c>
      <c r="V197" s="53">
        <v>0.37642999999999999</v>
      </c>
      <c r="W197" s="53">
        <v>343.59048000000001</v>
      </c>
      <c r="X197" s="53">
        <v>0</v>
      </c>
      <c r="Y197" s="53">
        <v>14.34886</v>
      </c>
      <c r="Z197" s="53">
        <v>1.7930000000000001E-2</v>
      </c>
      <c r="AA197" s="53">
        <v>1138.30186</v>
      </c>
      <c r="AB197" s="53">
        <v>1001.5711</v>
      </c>
      <c r="AC197" s="53">
        <v>1593.4895899999999</v>
      </c>
      <c r="AD197" s="53">
        <v>4240.9344799999999</v>
      </c>
      <c r="AE197" s="53">
        <v>54731.005660000003</v>
      </c>
      <c r="AF197" s="53">
        <v>0</v>
      </c>
      <c r="AG197" s="53">
        <v>0.37642999999999999</v>
      </c>
      <c r="AH197" s="53">
        <v>0</v>
      </c>
      <c r="AI197" s="53">
        <v>2746.1403100000002</v>
      </c>
      <c r="AJ197" s="53">
        <v>51984.488920000003</v>
      </c>
    </row>
    <row r="198" spans="2:36" x14ac:dyDescent="0.3">
      <c r="B198" s="50" t="s">
        <v>2443</v>
      </c>
      <c r="C198" s="8" t="s">
        <v>2444</v>
      </c>
      <c r="D198" s="53">
        <v>10361.07969</v>
      </c>
      <c r="E198" s="53">
        <v>654.43079</v>
      </c>
      <c r="F198" s="53">
        <v>105313.27188</v>
      </c>
      <c r="G198" s="53">
        <v>1795.6343999999999</v>
      </c>
      <c r="H198" s="53">
        <v>118124.41675999999</v>
      </c>
      <c r="I198" s="53">
        <v>1037.9586400000001</v>
      </c>
      <c r="J198" s="53">
        <v>0</v>
      </c>
      <c r="K198" s="53">
        <v>0</v>
      </c>
      <c r="L198" s="53">
        <v>0</v>
      </c>
      <c r="M198" s="53">
        <v>1.6E-2</v>
      </c>
      <c r="N198" s="53">
        <v>131.01963000000001</v>
      </c>
      <c r="O198" s="53">
        <v>3629.48477</v>
      </c>
      <c r="P198" s="53">
        <v>389.21131000000003</v>
      </c>
      <c r="Q198" s="53">
        <v>30568.14662</v>
      </c>
      <c r="R198" s="53">
        <v>35755.836969999997</v>
      </c>
      <c r="S198" s="53">
        <v>2704.62952</v>
      </c>
      <c r="T198" s="53">
        <v>28.296990000000001</v>
      </c>
      <c r="U198" s="53">
        <v>1075.4477099999999</v>
      </c>
      <c r="V198" s="53">
        <v>114.59623999999999</v>
      </c>
      <c r="W198" s="53">
        <v>411.42773</v>
      </c>
      <c r="X198" s="53">
        <v>122.50535000000001</v>
      </c>
      <c r="Y198" s="53">
        <v>2728.8052699999998</v>
      </c>
      <c r="Z198" s="53">
        <v>2.3519800000000002</v>
      </c>
      <c r="AA198" s="53">
        <v>6992.7106100000001</v>
      </c>
      <c r="AB198" s="53">
        <v>8308.6432800000002</v>
      </c>
      <c r="AC198" s="53">
        <v>6531.2750100000003</v>
      </c>
      <c r="AD198" s="53">
        <v>29020.689689999999</v>
      </c>
      <c r="AE198" s="53">
        <v>182900.94342</v>
      </c>
      <c r="AF198" s="53">
        <v>131.01963000000001</v>
      </c>
      <c r="AG198" s="53">
        <v>114.61224</v>
      </c>
      <c r="AH198" s="53">
        <v>0</v>
      </c>
      <c r="AI198" s="53">
        <v>16252.79089</v>
      </c>
      <c r="AJ198" s="53">
        <v>166402.52066000001</v>
      </c>
    </row>
    <row r="199" spans="2:36" x14ac:dyDescent="0.3">
      <c r="B199" s="50"/>
      <c r="C199" s="8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  <c r="AI199" s="52"/>
      <c r="AJ199" s="52"/>
    </row>
    <row r="200" spans="2:36" x14ac:dyDescent="0.3">
      <c r="B200" s="50" t="s">
        <v>2461</v>
      </c>
      <c r="C200" s="8" t="s">
        <v>720</v>
      </c>
      <c r="D200" s="53">
        <v>0</v>
      </c>
      <c r="E200" s="53">
        <v>3788.6405599999998</v>
      </c>
      <c r="F200" s="53">
        <v>69.810540000000003</v>
      </c>
      <c r="G200" s="53">
        <v>0</v>
      </c>
      <c r="H200" s="53">
        <v>3858.4511000000002</v>
      </c>
      <c r="I200" s="53">
        <v>0</v>
      </c>
      <c r="J200" s="53">
        <v>0</v>
      </c>
      <c r="K200" s="53">
        <v>0</v>
      </c>
      <c r="L200" s="53">
        <v>0</v>
      </c>
      <c r="M200" s="53">
        <v>87.696690000000004</v>
      </c>
      <c r="N200" s="53">
        <v>4.5320799999999997</v>
      </c>
      <c r="O200" s="53">
        <v>0</v>
      </c>
      <c r="P200" s="53">
        <v>0</v>
      </c>
      <c r="Q200" s="53">
        <v>0</v>
      </c>
      <c r="R200" s="53">
        <v>92.228769999999997</v>
      </c>
      <c r="S200" s="53">
        <v>0</v>
      </c>
      <c r="T200" s="53">
        <v>0</v>
      </c>
      <c r="U200" s="53">
        <v>0</v>
      </c>
      <c r="V200" s="53">
        <v>0</v>
      </c>
      <c r="W200" s="53">
        <v>0</v>
      </c>
      <c r="X200" s="53">
        <v>0</v>
      </c>
      <c r="Y200" s="53">
        <v>0</v>
      </c>
      <c r="Z200" s="53">
        <v>0</v>
      </c>
      <c r="AA200" s="53">
        <v>0</v>
      </c>
      <c r="AB200" s="53">
        <v>0</v>
      </c>
      <c r="AC200" s="53">
        <v>0</v>
      </c>
      <c r="AD200" s="53">
        <v>0</v>
      </c>
      <c r="AE200" s="53">
        <v>3950.6798699999999</v>
      </c>
      <c r="AF200" s="53">
        <v>4.5320799999999997</v>
      </c>
      <c r="AG200" s="53">
        <v>87.696690000000004</v>
      </c>
      <c r="AH200" s="53">
        <v>0</v>
      </c>
      <c r="AI200" s="53">
        <v>0</v>
      </c>
      <c r="AJ200" s="53">
        <v>3858.4511000000002</v>
      </c>
    </row>
    <row r="201" spans="2:36" x14ac:dyDescent="0.3">
      <c r="B201" s="50" t="s">
        <v>2094</v>
      </c>
      <c r="C201" s="8" t="s">
        <v>2095</v>
      </c>
      <c r="D201" s="53">
        <v>0</v>
      </c>
      <c r="E201" s="53">
        <v>2.1010300000000002</v>
      </c>
      <c r="F201" s="53">
        <v>0</v>
      </c>
      <c r="G201" s="53">
        <v>0</v>
      </c>
      <c r="H201" s="53">
        <v>2.1010300000000002</v>
      </c>
      <c r="I201" s="53">
        <v>0</v>
      </c>
      <c r="J201" s="53">
        <v>0</v>
      </c>
      <c r="K201" s="53">
        <v>0</v>
      </c>
      <c r="L201" s="53">
        <v>0</v>
      </c>
      <c r="M201" s="53">
        <v>0</v>
      </c>
      <c r="N201" s="53">
        <v>0</v>
      </c>
      <c r="O201" s="53">
        <v>0</v>
      </c>
      <c r="P201" s="53">
        <v>0</v>
      </c>
      <c r="Q201" s="53">
        <v>0</v>
      </c>
      <c r="R201" s="53">
        <v>0</v>
      </c>
      <c r="S201" s="53">
        <v>0</v>
      </c>
      <c r="T201" s="53">
        <v>0</v>
      </c>
      <c r="U201" s="53">
        <v>0</v>
      </c>
      <c r="V201" s="53">
        <v>0</v>
      </c>
      <c r="W201" s="53">
        <v>0</v>
      </c>
      <c r="X201" s="53">
        <v>0</v>
      </c>
      <c r="Y201" s="53">
        <v>0</v>
      </c>
      <c r="Z201" s="53">
        <v>0</v>
      </c>
      <c r="AA201" s="53">
        <v>0</v>
      </c>
      <c r="AB201" s="53">
        <v>0</v>
      </c>
      <c r="AC201" s="53">
        <v>0</v>
      </c>
      <c r="AD201" s="53">
        <v>0</v>
      </c>
      <c r="AE201" s="53">
        <v>2.1010300000000002</v>
      </c>
      <c r="AF201" s="53">
        <v>0</v>
      </c>
      <c r="AG201" s="53">
        <v>0</v>
      </c>
      <c r="AH201" s="53">
        <v>0</v>
      </c>
      <c r="AI201" s="53">
        <v>0</v>
      </c>
      <c r="AJ201" s="53">
        <v>2.1010300000000002</v>
      </c>
    </row>
    <row r="202" spans="2:36" x14ac:dyDescent="0.3">
      <c r="B202" s="50" t="s">
        <v>2100</v>
      </c>
      <c r="C202" s="8" t="s">
        <v>2101</v>
      </c>
      <c r="D202" s="53">
        <v>0</v>
      </c>
      <c r="E202" s="53">
        <v>1327.3274100000001</v>
      </c>
      <c r="F202" s="53">
        <v>0</v>
      </c>
      <c r="G202" s="53">
        <v>0</v>
      </c>
      <c r="H202" s="53">
        <v>1327.3274100000001</v>
      </c>
      <c r="I202" s="53">
        <v>0</v>
      </c>
      <c r="J202" s="53">
        <v>0</v>
      </c>
      <c r="K202" s="53">
        <v>0</v>
      </c>
      <c r="L202" s="53">
        <v>0</v>
      </c>
      <c r="M202" s="53">
        <v>0</v>
      </c>
      <c r="N202" s="53">
        <v>0</v>
      </c>
      <c r="O202" s="53">
        <v>0</v>
      </c>
      <c r="P202" s="53">
        <v>0</v>
      </c>
      <c r="Q202" s="53">
        <v>0</v>
      </c>
      <c r="R202" s="53">
        <v>0</v>
      </c>
      <c r="S202" s="53">
        <v>0</v>
      </c>
      <c r="T202" s="53">
        <v>0</v>
      </c>
      <c r="U202" s="53">
        <v>0</v>
      </c>
      <c r="V202" s="53">
        <v>0</v>
      </c>
      <c r="W202" s="53">
        <v>0</v>
      </c>
      <c r="X202" s="53">
        <v>0</v>
      </c>
      <c r="Y202" s="53">
        <v>0</v>
      </c>
      <c r="Z202" s="53">
        <v>0</v>
      </c>
      <c r="AA202" s="53">
        <v>0</v>
      </c>
      <c r="AB202" s="53">
        <v>0</v>
      </c>
      <c r="AC202" s="53">
        <v>0</v>
      </c>
      <c r="AD202" s="53">
        <v>0</v>
      </c>
      <c r="AE202" s="53">
        <v>1327.3274100000001</v>
      </c>
      <c r="AF202" s="53">
        <v>0</v>
      </c>
      <c r="AG202" s="53">
        <v>0</v>
      </c>
      <c r="AH202" s="53">
        <v>0</v>
      </c>
      <c r="AI202" s="53">
        <v>0</v>
      </c>
      <c r="AJ202" s="53">
        <v>1327.3274100000001</v>
      </c>
    </row>
    <row r="203" spans="2:36" x14ac:dyDescent="0.3">
      <c r="B203" s="50" t="s">
        <v>2106</v>
      </c>
      <c r="C203" s="8" t="s">
        <v>2107</v>
      </c>
      <c r="D203" s="53">
        <v>4002.5653200000002</v>
      </c>
      <c r="E203" s="53">
        <v>0</v>
      </c>
      <c r="F203" s="53">
        <v>0</v>
      </c>
      <c r="G203" s="53">
        <v>0</v>
      </c>
      <c r="H203" s="53">
        <v>4002.5653200000002</v>
      </c>
      <c r="I203" s="53">
        <v>0</v>
      </c>
      <c r="J203" s="53">
        <v>0</v>
      </c>
      <c r="K203" s="53">
        <v>0</v>
      </c>
      <c r="L203" s="53">
        <v>0</v>
      </c>
      <c r="M203" s="53">
        <v>0</v>
      </c>
      <c r="N203" s="53">
        <v>0</v>
      </c>
      <c r="O203" s="53">
        <v>0</v>
      </c>
      <c r="P203" s="53">
        <v>0</v>
      </c>
      <c r="Q203" s="53">
        <v>0</v>
      </c>
      <c r="R203" s="53">
        <v>0</v>
      </c>
      <c r="S203" s="53">
        <v>0</v>
      </c>
      <c r="T203" s="53">
        <v>0</v>
      </c>
      <c r="U203" s="53">
        <v>0</v>
      </c>
      <c r="V203" s="53">
        <v>0</v>
      </c>
      <c r="W203" s="53">
        <v>0</v>
      </c>
      <c r="X203" s="53">
        <v>0</v>
      </c>
      <c r="Y203" s="53">
        <v>0</v>
      </c>
      <c r="Z203" s="53">
        <v>0</v>
      </c>
      <c r="AA203" s="53">
        <v>0</v>
      </c>
      <c r="AB203" s="53">
        <v>0</v>
      </c>
      <c r="AC203" s="53">
        <v>0</v>
      </c>
      <c r="AD203" s="53">
        <v>0</v>
      </c>
      <c r="AE203" s="53">
        <v>4002.5653200000002</v>
      </c>
      <c r="AF203" s="53">
        <v>0</v>
      </c>
      <c r="AG203" s="53">
        <v>0</v>
      </c>
      <c r="AH203" s="53">
        <v>0</v>
      </c>
      <c r="AI203" s="53">
        <v>0</v>
      </c>
      <c r="AJ203" s="53">
        <v>4002.5653200000002</v>
      </c>
    </row>
    <row r="204" spans="2:36" x14ac:dyDescent="0.3">
      <c r="B204" s="50" t="s">
        <v>2445</v>
      </c>
      <c r="C204" s="8" t="s">
        <v>2446</v>
      </c>
      <c r="D204" s="53">
        <v>4002.5653200000002</v>
      </c>
      <c r="E204" s="53">
        <v>5118.0690000000004</v>
      </c>
      <c r="F204" s="53">
        <v>69.810540000000003</v>
      </c>
      <c r="G204" s="53">
        <v>0</v>
      </c>
      <c r="H204" s="53">
        <v>9190.4448599999996</v>
      </c>
      <c r="I204" s="53">
        <v>0</v>
      </c>
      <c r="J204" s="53">
        <v>0</v>
      </c>
      <c r="K204" s="53">
        <v>0</v>
      </c>
      <c r="L204" s="53">
        <v>0</v>
      </c>
      <c r="M204" s="53">
        <v>87.696690000000004</v>
      </c>
      <c r="N204" s="53">
        <v>4.5320799999999997</v>
      </c>
      <c r="O204" s="53">
        <v>0</v>
      </c>
      <c r="P204" s="53">
        <v>0</v>
      </c>
      <c r="Q204" s="53">
        <v>0</v>
      </c>
      <c r="R204" s="53">
        <v>92.228769999999997</v>
      </c>
      <c r="S204" s="53">
        <v>0</v>
      </c>
      <c r="T204" s="53">
        <v>0</v>
      </c>
      <c r="U204" s="53">
        <v>0</v>
      </c>
      <c r="V204" s="53">
        <v>0</v>
      </c>
      <c r="W204" s="53">
        <v>0</v>
      </c>
      <c r="X204" s="53">
        <v>0</v>
      </c>
      <c r="Y204" s="53">
        <v>0</v>
      </c>
      <c r="Z204" s="53">
        <v>0</v>
      </c>
      <c r="AA204" s="53">
        <v>0</v>
      </c>
      <c r="AB204" s="53">
        <v>0</v>
      </c>
      <c r="AC204" s="53">
        <v>0</v>
      </c>
      <c r="AD204" s="53">
        <v>0</v>
      </c>
      <c r="AE204" s="53">
        <v>9282.6736299999993</v>
      </c>
      <c r="AF204" s="53">
        <v>4.5320799999999997</v>
      </c>
      <c r="AG204" s="53">
        <v>87.696690000000004</v>
      </c>
      <c r="AH204" s="53">
        <v>0</v>
      </c>
      <c r="AI204" s="53">
        <v>0</v>
      </c>
      <c r="AJ204" s="53">
        <v>9190.4448599999996</v>
      </c>
    </row>
    <row r="205" spans="2:36" x14ac:dyDescent="0.3">
      <c r="B205" s="50"/>
      <c r="C205" s="8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  <c r="AH205" s="52"/>
      <c r="AI205" s="52"/>
      <c r="AJ205" s="52"/>
    </row>
    <row r="206" spans="2:36" x14ac:dyDescent="0.3">
      <c r="B206" s="50" t="s">
        <v>2462</v>
      </c>
      <c r="C206" s="8" t="s">
        <v>726</v>
      </c>
      <c r="D206" s="53">
        <v>88.882270000000005</v>
      </c>
      <c r="E206" s="53">
        <v>8692.4874899999995</v>
      </c>
      <c r="F206" s="53">
        <v>247.41434000000001</v>
      </c>
      <c r="G206" s="53">
        <v>23.224810000000002</v>
      </c>
      <c r="H206" s="53">
        <v>9052.0089100000005</v>
      </c>
      <c r="I206" s="53">
        <v>0</v>
      </c>
      <c r="J206" s="53">
        <v>91.290999999999997</v>
      </c>
      <c r="K206" s="53">
        <v>0</v>
      </c>
      <c r="L206" s="53">
        <v>0</v>
      </c>
      <c r="M206" s="53">
        <v>0</v>
      </c>
      <c r="N206" s="53">
        <v>0</v>
      </c>
      <c r="O206" s="53">
        <v>3.3136100000000002</v>
      </c>
      <c r="P206" s="53">
        <v>38.30686</v>
      </c>
      <c r="Q206" s="53">
        <v>0</v>
      </c>
      <c r="R206" s="53">
        <v>132.91147000000001</v>
      </c>
      <c r="S206" s="53">
        <v>2.97716</v>
      </c>
      <c r="T206" s="53">
        <v>0</v>
      </c>
      <c r="U206" s="53">
        <v>0</v>
      </c>
      <c r="V206" s="53">
        <v>0</v>
      </c>
      <c r="W206" s="53">
        <v>0</v>
      </c>
      <c r="X206" s="53">
        <v>0</v>
      </c>
      <c r="Y206" s="53">
        <v>0</v>
      </c>
      <c r="Z206" s="53">
        <v>0</v>
      </c>
      <c r="AA206" s="53">
        <v>0</v>
      </c>
      <c r="AB206" s="53">
        <v>0</v>
      </c>
      <c r="AC206" s="53">
        <v>0</v>
      </c>
      <c r="AD206" s="53">
        <v>2.97716</v>
      </c>
      <c r="AE206" s="53">
        <v>9187.8975399999999</v>
      </c>
      <c r="AF206" s="53">
        <v>0</v>
      </c>
      <c r="AG206" s="53">
        <v>0</v>
      </c>
      <c r="AH206" s="53">
        <v>0</v>
      </c>
      <c r="AI206" s="53">
        <v>0</v>
      </c>
      <c r="AJ206" s="53">
        <v>9187.8975399999999</v>
      </c>
    </row>
    <row r="207" spans="2:36" x14ac:dyDescent="0.3">
      <c r="B207" s="50" t="s">
        <v>2080</v>
      </c>
      <c r="C207" s="8" t="s">
        <v>2081</v>
      </c>
      <c r="D207" s="53">
        <v>0</v>
      </c>
      <c r="E207" s="53">
        <v>0</v>
      </c>
      <c r="F207" s="53">
        <v>0</v>
      </c>
      <c r="G207" s="53">
        <v>0</v>
      </c>
      <c r="H207" s="53">
        <v>0</v>
      </c>
      <c r="I207" s="53">
        <v>0</v>
      </c>
      <c r="J207" s="53">
        <v>0</v>
      </c>
      <c r="K207" s="53">
        <v>0</v>
      </c>
      <c r="L207" s="53">
        <v>0</v>
      </c>
      <c r="M207" s="53">
        <v>0</v>
      </c>
      <c r="N207" s="53">
        <v>0</v>
      </c>
      <c r="O207" s="53">
        <v>0</v>
      </c>
      <c r="P207" s="53">
        <v>0</v>
      </c>
      <c r="Q207" s="53">
        <v>0</v>
      </c>
      <c r="R207" s="53">
        <v>0</v>
      </c>
      <c r="S207" s="53">
        <v>0</v>
      </c>
      <c r="T207" s="53">
        <v>0</v>
      </c>
      <c r="U207" s="53">
        <v>0</v>
      </c>
      <c r="V207" s="53">
        <v>0</v>
      </c>
      <c r="W207" s="53">
        <v>0</v>
      </c>
      <c r="X207" s="53">
        <v>0</v>
      </c>
      <c r="Y207" s="53">
        <v>0</v>
      </c>
      <c r="Z207" s="53">
        <v>0</v>
      </c>
      <c r="AA207" s="53">
        <v>0</v>
      </c>
      <c r="AB207" s="53">
        <v>0</v>
      </c>
      <c r="AC207" s="53">
        <v>0</v>
      </c>
      <c r="AD207" s="53">
        <v>0</v>
      </c>
      <c r="AE207" s="53">
        <v>0</v>
      </c>
      <c r="AF207" s="53">
        <v>0</v>
      </c>
      <c r="AG207" s="53">
        <v>0</v>
      </c>
      <c r="AH207" s="53">
        <v>0</v>
      </c>
      <c r="AI207" s="53">
        <v>0</v>
      </c>
      <c r="AJ207" s="53">
        <v>0</v>
      </c>
    </row>
    <row r="208" spans="2:36" x14ac:dyDescent="0.3">
      <c r="B208" s="50" t="s">
        <v>2096</v>
      </c>
      <c r="C208" s="8" t="s">
        <v>2097</v>
      </c>
      <c r="D208" s="53">
        <v>0</v>
      </c>
      <c r="E208" s="53">
        <v>1.8102499999999999</v>
      </c>
      <c r="F208" s="53">
        <v>0</v>
      </c>
      <c r="G208" s="53">
        <v>0</v>
      </c>
      <c r="H208" s="53">
        <v>1.8102499999999999</v>
      </c>
      <c r="I208" s="53">
        <v>0</v>
      </c>
      <c r="J208" s="53">
        <v>0.20300000000000001</v>
      </c>
      <c r="K208" s="53">
        <v>0</v>
      </c>
      <c r="L208" s="53">
        <v>0</v>
      </c>
      <c r="M208" s="53">
        <v>0</v>
      </c>
      <c r="N208" s="53">
        <v>0</v>
      </c>
      <c r="O208" s="53">
        <v>0.17265</v>
      </c>
      <c r="P208" s="53">
        <v>0</v>
      </c>
      <c r="Q208" s="53">
        <v>0</v>
      </c>
      <c r="R208" s="53">
        <v>0.37564999999999998</v>
      </c>
      <c r="S208" s="53">
        <v>0</v>
      </c>
      <c r="T208" s="53">
        <v>0</v>
      </c>
      <c r="U208" s="53">
        <v>0</v>
      </c>
      <c r="V208" s="53">
        <v>0</v>
      </c>
      <c r="W208" s="53">
        <v>0</v>
      </c>
      <c r="X208" s="53">
        <v>0</v>
      </c>
      <c r="Y208" s="53">
        <v>0</v>
      </c>
      <c r="Z208" s="53">
        <v>0</v>
      </c>
      <c r="AA208" s="53">
        <v>0</v>
      </c>
      <c r="AB208" s="53">
        <v>0</v>
      </c>
      <c r="AC208" s="53">
        <v>0</v>
      </c>
      <c r="AD208" s="53">
        <v>0</v>
      </c>
      <c r="AE208" s="53">
        <v>2.1859000000000002</v>
      </c>
      <c r="AF208" s="53">
        <v>0</v>
      </c>
      <c r="AG208" s="53">
        <v>0</v>
      </c>
      <c r="AH208" s="53">
        <v>0</v>
      </c>
      <c r="AI208" s="53">
        <v>0</v>
      </c>
      <c r="AJ208" s="53">
        <v>2.1859000000000002</v>
      </c>
    </row>
    <row r="209" spans="2:36" x14ac:dyDescent="0.3">
      <c r="B209" s="50" t="s">
        <v>2102</v>
      </c>
      <c r="C209" s="8" t="s">
        <v>2103</v>
      </c>
      <c r="D209" s="53">
        <v>0</v>
      </c>
      <c r="E209" s="53">
        <v>959.19785999999999</v>
      </c>
      <c r="F209" s="53">
        <v>0</v>
      </c>
      <c r="G209" s="53">
        <v>0</v>
      </c>
      <c r="H209" s="53">
        <v>959.19785999999999</v>
      </c>
      <c r="I209" s="53">
        <v>0</v>
      </c>
      <c r="J209" s="53">
        <v>0</v>
      </c>
      <c r="K209" s="53">
        <v>0</v>
      </c>
      <c r="L209" s="53">
        <v>0</v>
      </c>
      <c r="M209" s="53">
        <v>0</v>
      </c>
      <c r="N209" s="53">
        <v>0</v>
      </c>
      <c r="O209" s="53">
        <v>0</v>
      </c>
      <c r="P209" s="53">
        <v>0</v>
      </c>
      <c r="Q209" s="53">
        <v>0</v>
      </c>
      <c r="R209" s="53">
        <v>0</v>
      </c>
      <c r="S209" s="53">
        <v>0</v>
      </c>
      <c r="T209" s="53">
        <v>0</v>
      </c>
      <c r="U209" s="53">
        <v>0</v>
      </c>
      <c r="V209" s="53">
        <v>0</v>
      </c>
      <c r="W209" s="53">
        <v>0</v>
      </c>
      <c r="X209" s="53">
        <v>0</v>
      </c>
      <c r="Y209" s="53">
        <v>0</v>
      </c>
      <c r="Z209" s="53">
        <v>0</v>
      </c>
      <c r="AA209" s="53">
        <v>0</v>
      </c>
      <c r="AB209" s="53">
        <v>0</v>
      </c>
      <c r="AC209" s="53">
        <v>0</v>
      </c>
      <c r="AD209" s="53">
        <v>0</v>
      </c>
      <c r="AE209" s="53">
        <v>959.19785999999999</v>
      </c>
      <c r="AF209" s="53">
        <v>0</v>
      </c>
      <c r="AG209" s="53">
        <v>0</v>
      </c>
      <c r="AH209" s="53">
        <v>0</v>
      </c>
      <c r="AI209" s="53">
        <v>0</v>
      </c>
      <c r="AJ209" s="53">
        <v>959.19785999999999</v>
      </c>
    </row>
    <row r="210" spans="2:36" x14ac:dyDescent="0.3">
      <c r="B210" s="50" t="s">
        <v>2108</v>
      </c>
      <c r="C210" s="8" t="s">
        <v>2109</v>
      </c>
      <c r="D210" s="53">
        <v>92.714920000000006</v>
      </c>
      <c r="E210" s="53">
        <v>0</v>
      </c>
      <c r="F210" s="53">
        <v>507.2</v>
      </c>
      <c r="G210" s="53">
        <v>0</v>
      </c>
      <c r="H210" s="53">
        <v>599.91492000000005</v>
      </c>
      <c r="I210" s="53">
        <v>0</v>
      </c>
      <c r="J210" s="53">
        <v>0</v>
      </c>
      <c r="K210" s="53">
        <v>0</v>
      </c>
      <c r="L210" s="53">
        <v>0</v>
      </c>
      <c r="M210" s="53">
        <v>0</v>
      </c>
      <c r="N210" s="53">
        <v>0</v>
      </c>
      <c r="O210" s="53">
        <v>0</v>
      </c>
      <c r="P210" s="53">
        <v>0</v>
      </c>
      <c r="Q210" s="53">
        <v>0</v>
      </c>
      <c r="R210" s="53">
        <v>0</v>
      </c>
      <c r="S210" s="53">
        <v>0</v>
      </c>
      <c r="T210" s="53">
        <v>0</v>
      </c>
      <c r="U210" s="53">
        <v>2.63E-3</v>
      </c>
      <c r="V210" s="53">
        <v>0</v>
      </c>
      <c r="W210" s="53">
        <v>0</v>
      </c>
      <c r="X210" s="53">
        <v>0</v>
      </c>
      <c r="Y210" s="53">
        <v>0</v>
      </c>
      <c r="Z210" s="53">
        <v>0</v>
      </c>
      <c r="AA210" s="53">
        <v>0</v>
      </c>
      <c r="AB210" s="53">
        <v>0</v>
      </c>
      <c r="AC210" s="53">
        <v>0</v>
      </c>
      <c r="AD210" s="53">
        <v>2.63E-3</v>
      </c>
      <c r="AE210" s="53">
        <v>599.91755000000001</v>
      </c>
      <c r="AF210" s="53">
        <v>0</v>
      </c>
      <c r="AG210" s="53">
        <v>0</v>
      </c>
      <c r="AH210" s="53">
        <v>0</v>
      </c>
      <c r="AI210" s="53">
        <v>0</v>
      </c>
      <c r="AJ210" s="53">
        <v>599.91755000000001</v>
      </c>
    </row>
    <row r="211" spans="2:36" x14ac:dyDescent="0.3">
      <c r="B211" s="50" t="s">
        <v>2449</v>
      </c>
      <c r="C211" s="8" t="s">
        <v>2448</v>
      </c>
      <c r="D211" s="53">
        <v>181.59719000000001</v>
      </c>
      <c r="E211" s="53">
        <v>9653.4956000000002</v>
      </c>
      <c r="F211" s="53">
        <v>754.61433999999997</v>
      </c>
      <c r="G211" s="53">
        <v>23.224810000000002</v>
      </c>
      <c r="H211" s="53">
        <v>10612.93194</v>
      </c>
      <c r="I211" s="53">
        <v>0</v>
      </c>
      <c r="J211" s="53">
        <v>91.494</v>
      </c>
      <c r="K211" s="53">
        <v>0</v>
      </c>
      <c r="L211" s="53">
        <v>0</v>
      </c>
      <c r="M211" s="53">
        <v>0</v>
      </c>
      <c r="N211" s="53">
        <v>0</v>
      </c>
      <c r="O211" s="53">
        <v>3.4862600000000001</v>
      </c>
      <c r="P211" s="53">
        <v>38.30686</v>
      </c>
      <c r="Q211" s="53">
        <v>0</v>
      </c>
      <c r="R211" s="53">
        <v>133.28711999999999</v>
      </c>
      <c r="S211" s="53">
        <v>2.97716</v>
      </c>
      <c r="T211" s="53">
        <v>0</v>
      </c>
      <c r="U211" s="53">
        <v>2.63E-3</v>
      </c>
      <c r="V211" s="53">
        <v>0</v>
      </c>
      <c r="W211" s="53">
        <v>0</v>
      </c>
      <c r="X211" s="53">
        <v>0</v>
      </c>
      <c r="Y211" s="53">
        <v>0</v>
      </c>
      <c r="Z211" s="53">
        <v>0</v>
      </c>
      <c r="AA211" s="53">
        <v>0</v>
      </c>
      <c r="AB211" s="53">
        <v>0</v>
      </c>
      <c r="AC211" s="53">
        <v>0</v>
      </c>
      <c r="AD211" s="53">
        <v>2.9797899999999999</v>
      </c>
      <c r="AE211" s="53">
        <v>10749.198850000001</v>
      </c>
      <c r="AF211" s="53">
        <v>0</v>
      </c>
      <c r="AG211" s="53">
        <v>0</v>
      </c>
      <c r="AH211" s="53">
        <v>0</v>
      </c>
      <c r="AI211" s="53">
        <v>0</v>
      </c>
      <c r="AJ211" s="53">
        <v>10749.198850000001</v>
      </c>
    </row>
    <row r="212" spans="2:36" x14ac:dyDescent="0.3">
      <c r="B212" s="50"/>
      <c r="C212" s="8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52"/>
      <c r="AJ212" s="52"/>
    </row>
    <row r="213" spans="2:36" x14ac:dyDescent="0.3">
      <c r="B213" s="50" t="s">
        <v>2463</v>
      </c>
      <c r="C213" s="8" t="s">
        <v>728</v>
      </c>
      <c r="D213" s="53">
        <v>0</v>
      </c>
      <c r="E213" s="53">
        <v>0</v>
      </c>
      <c r="F213" s="53">
        <v>0</v>
      </c>
      <c r="G213" s="53">
        <v>0</v>
      </c>
      <c r="H213" s="53">
        <v>0</v>
      </c>
      <c r="I213" s="53">
        <v>0</v>
      </c>
      <c r="J213" s="53">
        <v>0</v>
      </c>
      <c r="K213" s="53">
        <v>0</v>
      </c>
      <c r="L213" s="53">
        <v>0</v>
      </c>
      <c r="M213" s="53">
        <v>0</v>
      </c>
      <c r="N213" s="53">
        <v>0</v>
      </c>
      <c r="O213" s="53">
        <v>0</v>
      </c>
      <c r="P213" s="53">
        <v>0</v>
      </c>
      <c r="Q213" s="53">
        <v>0</v>
      </c>
      <c r="R213" s="53">
        <v>0</v>
      </c>
      <c r="S213" s="53">
        <v>0</v>
      </c>
      <c r="T213" s="53">
        <v>0</v>
      </c>
      <c r="U213" s="53">
        <v>0</v>
      </c>
      <c r="V213" s="53">
        <v>0</v>
      </c>
      <c r="W213" s="53">
        <v>0</v>
      </c>
      <c r="X213" s="53">
        <v>0</v>
      </c>
      <c r="Y213" s="53">
        <v>0</v>
      </c>
      <c r="Z213" s="53">
        <v>0</v>
      </c>
      <c r="AA213" s="53">
        <v>0</v>
      </c>
      <c r="AB213" s="53">
        <v>0</v>
      </c>
      <c r="AC213" s="53">
        <v>0</v>
      </c>
      <c r="AD213" s="53">
        <v>0</v>
      </c>
      <c r="AE213" s="53">
        <v>0</v>
      </c>
      <c r="AF213" s="53">
        <v>0</v>
      </c>
      <c r="AG213" s="53">
        <v>0</v>
      </c>
      <c r="AH213" s="53">
        <v>0</v>
      </c>
      <c r="AI213" s="53">
        <v>0</v>
      </c>
      <c r="AJ213" s="53">
        <v>0</v>
      </c>
    </row>
    <row r="214" spans="2:36" x14ac:dyDescent="0.3">
      <c r="B214" s="50" t="s">
        <v>2098</v>
      </c>
      <c r="C214" s="8" t="s">
        <v>2099</v>
      </c>
      <c r="D214" s="53">
        <v>0</v>
      </c>
      <c r="E214" s="53">
        <v>0</v>
      </c>
      <c r="F214" s="53">
        <v>0</v>
      </c>
      <c r="G214" s="53">
        <v>0</v>
      </c>
      <c r="H214" s="53">
        <v>0</v>
      </c>
      <c r="I214" s="53">
        <v>0</v>
      </c>
      <c r="J214" s="53">
        <v>0</v>
      </c>
      <c r="K214" s="53">
        <v>0</v>
      </c>
      <c r="L214" s="53">
        <v>0</v>
      </c>
      <c r="M214" s="53">
        <v>0</v>
      </c>
      <c r="N214" s="53">
        <v>0</v>
      </c>
      <c r="O214" s="53">
        <v>0</v>
      </c>
      <c r="P214" s="53">
        <v>0</v>
      </c>
      <c r="Q214" s="53">
        <v>0</v>
      </c>
      <c r="R214" s="53">
        <v>0</v>
      </c>
      <c r="S214" s="53">
        <v>0</v>
      </c>
      <c r="T214" s="53">
        <v>0</v>
      </c>
      <c r="U214" s="53">
        <v>0</v>
      </c>
      <c r="V214" s="53">
        <v>0</v>
      </c>
      <c r="W214" s="53">
        <v>0</v>
      </c>
      <c r="X214" s="53">
        <v>0</v>
      </c>
      <c r="Y214" s="53">
        <v>0</v>
      </c>
      <c r="Z214" s="53">
        <v>0</v>
      </c>
      <c r="AA214" s="53">
        <v>0</v>
      </c>
      <c r="AB214" s="53">
        <v>0</v>
      </c>
      <c r="AC214" s="53">
        <v>0</v>
      </c>
      <c r="AD214" s="53">
        <v>0</v>
      </c>
      <c r="AE214" s="53">
        <v>0</v>
      </c>
      <c r="AF214" s="53">
        <v>0</v>
      </c>
      <c r="AG214" s="53">
        <v>0</v>
      </c>
      <c r="AH214" s="53">
        <v>0</v>
      </c>
      <c r="AI214" s="53">
        <v>0</v>
      </c>
      <c r="AJ214" s="53">
        <v>0</v>
      </c>
    </row>
    <row r="215" spans="2:36" x14ac:dyDescent="0.3">
      <c r="B215" s="50" t="s">
        <v>2104</v>
      </c>
      <c r="C215" s="8" t="s">
        <v>2105</v>
      </c>
      <c r="D215" s="53">
        <v>0</v>
      </c>
      <c r="E215" s="53">
        <v>0</v>
      </c>
      <c r="F215" s="53">
        <v>0</v>
      </c>
      <c r="G215" s="53">
        <v>0</v>
      </c>
      <c r="H215" s="53">
        <v>0</v>
      </c>
      <c r="I215" s="53">
        <v>0</v>
      </c>
      <c r="J215" s="53">
        <v>0</v>
      </c>
      <c r="K215" s="53">
        <v>0</v>
      </c>
      <c r="L215" s="53">
        <v>0</v>
      </c>
      <c r="M215" s="53">
        <v>0</v>
      </c>
      <c r="N215" s="53">
        <v>0</v>
      </c>
      <c r="O215" s="53">
        <v>0</v>
      </c>
      <c r="P215" s="53">
        <v>0</v>
      </c>
      <c r="Q215" s="53">
        <v>0</v>
      </c>
      <c r="R215" s="53">
        <v>0</v>
      </c>
      <c r="S215" s="53">
        <v>0</v>
      </c>
      <c r="T215" s="53">
        <v>0</v>
      </c>
      <c r="U215" s="53">
        <v>0</v>
      </c>
      <c r="V215" s="53">
        <v>0</v>
      </c>
      <c r="W215" s="53">
        <v>0</v>
      </c>
      <c r="X215" s="53">
        <v>0</v>
      </c>
      <c r="Y215" s="53">
        <v>0</v>
      </c>
      <c r="Z215" s="53">
        <v>0</v>
      </c>
      <c r="AA215" s="53">
        <v>0</v>
      </c>
      <c r="AB215" s="53">
        <v>0</v>
      </c>
      <c r="AC215" s="53">
        <v>0</v>
      </c>
      <c r="AD215" s="53">
        <v>0</v>
      </c>
      <c r="AE215" s="53">
        <v>0</v>
      </c>
      <c r="AF215" s="53">
        <v>0</v>
      </c>
      <c r="AG215" s="53">
        <v>0</v>
      </c>
      <c r="AH215" s="53">
        <v>0</v>
      </c>
      <c r="AI215" s="53">
        <v>0</v>
      </c>
      <c r="AJ215" s="53">
        <v>0</v>
      </c>
    </row>
    <row r="216" spans="2:36" x14ac:dyDescent="0.3">
      <c r="B216" s="50" t="s">
        <v>2110</v>
      </c>
      <c r="C216" s="8" t="s">
        <v>2111</v>
      </c>
      <c r="D216" s="53">
        <v>0</v>
      </c>
      <c r="E216" s="53">
        <v>0</v>
      </c>
      <c r="F216" s="53">
        <v>0</v>
      </c>
      <c r="G216" s="53">
        <v>0</v>
      </c>
      <c r="H216" s="53">
        <v>0</v>
      </c>
      <c r="I216" s="53">
        <v>0</v>
      </c>
      <c r="J216" s="53">
        <v>0</v>
      </c>
      <c r="K216" s="53">
        <v>0</v>
      </c>
      <c r="L216" s="53">
        <v>0</v>
      </c>
      <c r="M216" s="53">
        <v>0</v>
      </c>
      <c r="N216" s="53">
        <v>0</v>
      </c>
      <c r="O216" s="53">
        <v>0</v>
      </c>
      <c r="P216" s="53">
        <v>0</v>
      </c>
      <c r="Q216" s="53">
        <v>0</v>
      </c>
      <c r="R216" s="53">
        <v>0</v>
      </c>
      <c r="S216" s="53">
        <v>0</v>
      </c>
      <c r="T216" s="53">
        <v>0</v>
      </c>
      <c r="U216" s="53">
        <v>0</v>
      </c>
      <c r="V216" s="53">
        <v>0</v>
      </c>
      <c r="W216" s="53">
        <v>0</v>
      </c>
      <c r="X216" s="53">
        <v>0</v>
      </c>
      <c r="Y216" s="53">
        <v>0</v>
      </c>
      <c r="Z216" s="53">
        <v>0</v>
      </c>
      <c r="AA216" s="53">
        <v>0</v>
      </c>
      <c r="AB216" s="53">
        <v>0</v>
      </c>
      <c r="AC216" s="53">
        <v>0</v>
      </c>
      <c r="AD216" s="53">
        <v>0</v>
      </c>
      <c r="AE216" s="53">
        <v>0</v>
      </c>
      <c r="AF216" s="53">
        <v>0</v>
      </c>
      <c r="AG216" s="53">
        <v>0</v>
      </c>
      <c r="AH216" s="53">
        <v>0</v>
      </c>
      <c r="AI216" s="53">
        <v>0</v>
      </c>
      <c r="AJ216" s="53">
        <v>0</v>
      </c>
    </row>
    <row r="217" spans="2:36" x14ac:dyDescent="0.3">
      <c r="B217" s="50" t="s">
        <v>2449</v>
      </c>
      <c r="C217" s="8" t="s">
        <v>2450</v>
      </c>
      <c r="D217" s="53">
        <v>0</v>
      </c>
      <c r="E217" s="53">
        <v>0</v>
      </c>
      <c r="F217" s="53">
        <v>0</v>
      </c>
      <c r="G217" s="53">
        <v>0</v>
      </c>
      <c r="H217" s="53">
        <v>0</v>
      </c>
      <c r="I217" s="53">
        <v>0</v>
      </c>
      <c r="J217" s="53">
        <v>0</v>
      </c>
      <c r="K217" s="53">
        <v>0</v>
      </c>
      <c r="L217" s="53">
        <v>0</v>
      </c>
      <c r="M217" s="53">
        <v>0</v>
      </c>
      <c r="N217" s="53">
        <v>0</v>
      </c>
      <c r="O217" s="53">
        <v>0</v>
      </c>
      <c r="P217" s="53">
        <v>0</v>
      </c>
      <c r="Q217" s="53">
        <v>0</v>
      </c>
      <c r="R217" s="53">
        <v>0</v>
      </c>
      <c r="S217" s="53">
        <v>0</v>
      </c>
      <c r="T217" s="53">
        <v>0</v>
      </c>
      <c r="U217" s="53">
        <v>0</v>
      </c>
      <c r="V217" s="53">
        <v>0</v>
      </c>
      <c r="W217" s="53">
        <v>0</v>
      </c>
      <c r="X217" s="53">
        <v>0</v>
      </c>
      <c r="Y217" s="53">
        <v>0</v>
      </c>
      <c r="Z217" s="53">
        <v>0</v>
      </c>
      <c r="AA217" s="53">
        <v>0</v>
      </c>
      <c r="AB217" s="53">
        <v>0</v>
      </c>
      <c r="AC217" s="53">
        <v>0</v>
      </c>
      <c r="AD217" s="53">
        <v>0</v>
      </c>
      <c r="AE217" s="53">
        <v>0</v>
      </c>
      <c r="AF217" s="53">
        <v>0</v>
      </c>
      <c r="AG217" s="53">
        <v>0</v>
      </c>
      <c r="AH217" s="53">
        <v>0</v>
      </c>
      <c r="AI217" s="53">
        <v>0</v>
      </c>
      <c r="AJ217" s="53">
        <v>0</v>
      </c>
    </row>
    <row r="218" spans="2:36" x14ac:dyDescent="0.3">
      <c r="B218" s="50"/>
      <c r="C218" s="8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  <c r="AH218" s="52"/>
      <c r="AI218" s="52"/>
      <c r="AJ218" s="52"/>
    </row>
    <row r="219" spans="2:36" x14ac:dyDescent="0.3">
      <c r="B219" s="50" t="s">
        <v>2464</v>
      </c>
      <c r="C219" s="8" t="s">
        <v>2465</v>
      </c>
      <c r="D219" s="53">
        <v>4934.7684300000001</v>
      </c>
      <c r="E219" s="53">
        <v>19367.896690000001</v>
      </c>
      <c r="F219" s="53">
        <v>12955.278990000001</v>
      </c>
      <c r="G219" s="53">
        <v>3998.0054599999999</v>
      </c>
      <c r="H219" s="53">
        <v>41255.949569999997</v>
      </c>
      <c r="I219" s="53">
        <v>5225.6617200000001</v>
      </c>
      <c r="J219" s="53">
        <v>79.554140000000004</v>
      </c>
      <c r="K219" s="53">
        <v>0</v>
      </c>
      <c r="L219" s="53">
        <v>4654.2138800000002</v>
      </c>
      <c r="M219" s="53">
        <v>611.41119000000003</v>
      </c>
      <c r="N219" s="53">
        <v>3939.4985499999998</v>
      </c>
      <c r="O219" s="53">
        <v>3154.43433</v>
      </c>
      <c r="P219" s="53">
        <v>343.20956999999999</v>
      </c>
      <c r="Q219" s="53">
        <v>390.92284999999998</v>
      </c>
      <c r="R219" s="53">
        <v>18398.906230000001</v>
      </c>
      <c r="S219" s="53">
        <v>2929.45127</v>
      </c>
      <c r="T219" s="53">
        <v>404.10743000000002</v>
      </c>
      <c r="U219" s="53">
        <v>144.94748000000001</v>
      </c>
      <c r="V219" s="53">
        <v>427.93947000000003</v>
      </c>
      <c r="W219" s="53">
        <v>121.96957</v>
      </c>
      <c r="X219" s="53">
        <v>7.8732600000000001</v>
      </c>
      <c r="Y219" s="53">
        <v>572.45693000000006</v>
      </c>
      <c r="Z219" s="53">
        <v>108.86946</v>
      </c>
      <c r="AA219" s="53">
        <v>565.90134999999998</v>
      </c>
      <c r="AB219" s="53">
        <v>4922.3332099999998</v>
      </c>
      <c r="AC219" s="53">
        <v>467.77071000000001</v>
      </c>
      <c r="AD219" s="53">
        <v>10673.620140000001</v>
      </c>
      <c r="AE219" s="53">
        <v>70328.475940000004</v>
      </c>
      <c r="AF219" s="53">
        <v>3939.4985499999998</v>
      </c>
      <c r="AG219" s="53">
        <v>5693.5645400000003</v>
      </c>
      <c r="AH219" s="53">
        <v>0</v>
      </c>
      <c r="AI219" s="53">
        <v>1606.1289899999999</v>
      </c>
      <c r="AJ219" s="53">
        <v>59089.283860000003</v>
      </c>
    </row>
    <row r="220" spans="2:36" ht="20.399999999999999" x14ac:dyDescent="0.3">
      <c r="B220" s="50" t="s">
        <v>2466</v>
      </c>
      <c r="C220" s="8" t="s">
        <v>2467</v>
      </c>
      <c r="D220" s="53">
        <v>6021.5793899999999</v>
      </c>
      <c r="E220" s="53">
        <v>10846.67899</v>
      </c>
      <c r="F220" s="53">
        <v>8826.4140599999992</v>
      </c>
      <c r="G220" s="53">
        <v>4484.71767</v>
      </c>
      <c r="H220" s="53">
        <v>30179.39011</v>
      </c>
      <c r="I220" s="53">
        <v>8653.5149199999996</v>
      </c>
      <c r="J220" s="53">
        <v>163.65616</v>
      </c>
      <c r="K220" s="53">
        <v>0</v>
      </c>
      <c r="L220" s="53">
        <v>6175.2655800000002</v>
      </c>
      <c r="M220" s="53">
        <v>469.45044999999999</v>
      </c>
      <c r="N220" s="53">
        <v>601.50256000000002</v>
      </c>
      <c r="O220" s="53">
        <v>2491.98648</v>
      </c>
      <c r="P220" s="53">
        <v>257.69848000000002</v>
      </c>
      <c r="Q220" s="53">
        <v>489.96841000000001</v>
      </c>
      <c r="R220" s="53">
        <v>19303.04304</v>
      </c>
      <c r="S220" s="53">
        <v>4356.0079699999997</v>
      </c>
      <c r="T220" s="53">
        <v>927.97281999999996</v>
      </c>
      <c r="U220" s="53">
        <v>275.19466</v>
      </c>
      <c r="V220" s="53">
        <v>642.62432999999999</v>
      </c>
      <c r="W220" s="53">
        <v>121.28233</v>
      </c>
      <c r="X220" s="53">
        <v>6.83331</v>
      </c>
      <c r="Y220" s="53">
        <v>2609.5885600000001</v>
      </c>
      <c r="Z220" s="53">
        <v>17.961469999999998</v>
      </c>
      <c r="AA220" s="53">
        <v>733.78179999999998</v>
      </c>
      <c r="AB220" s="53">
        <v>5873.6000199999999</v>
      </c>
      <c r="AC220" s="53">
        <v>523.34703999999999</v>
      </c>
      <c r="AD220" s="53">
        <v>16088.194310000001</v>
      </c>
      <c r="AE220" s="53">
        <v>65570.627460000003</v>
      </c>
      <c r="AF220" s="53">
        <v>601.50256000000002</v>
      </c>
      <c r="AG220" s="53">
        <v>7287.3403600000001</v>
      </c>
      <c r="AH220" s="53">
        <v>0</v>
      </c>
      <c r="AI220" s="53">
        <v>3866.7174</v>
      </c>
      <c r="AJ220" s="53">
        <v>53815.067139999999</v>
      </c>
    </row>
    <row r="221" spans="2:36" x14ac:dyDescent="0.3">
      <c r="B221" s="50"/>
      <c r="C221" s="8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  <c r="AH221" s="52"/>
      <c r="AI221" s="52"/>
      <c r="AJ221" s="52"/>
    </row>
    <row r="222" spans="2:36" x14ac:dyDescent="0.3">
      <c r="B222" s="50" t="s">
        <v>2468</v>
      </c>
      <c r="C222" s="8" t="s">
        <v>2469</v>
      </c>
      <c r="D222" s="53">
        <v>18076.496050000002</v>
      </c>
      <c r="E222" s="53">
        <v>62247.759669999999</v>
      </c>
      <c r="F222" s="53">
        <v>118630.71316</v>
      </c>
      <c r="G222" s="53">
        <v>48160.06381</v>
      </c>
      <c r="H222" s="53">
        <v>247115.03268999999</v>
      </c>
      <c r="I222" s="53">
        <v>14811.354579999999</v>
      </c>
      <c r="J222" s="53">
        <v>5708.4435999999996</v>
      </c>
      <c r="K222" s="53">
        <v>1146.1310000000001</v>
      </c>
      <c r="L222" s="53">
        <v>49757.455860000002</v>
      </c>
      <c r="M222" s="53">
        <v>21323.328839999998</v>
      </c>
      <c r="N222" s="53">
        <v>11788.28564</v>
      </c>
      <c r="O222" s="53">
        <v>10382.52529</v>
      </c>
      <c r="P222" s="53">
        <v>3268.09465</v>
      </c>
      <c r="Q222" s="53">
        <v>1075.31765</v>
      </c>
      <c r="R222" s="53">
        <v>119260.93711</v>
      </c>
      <c r="S222" s="53">
        <v>934.75744999999995</v>
      </c>
      <c r="T222" s="53">
        <v>1187.4225899999999</v>
      </c>
      <c r="U222" s="53">
        <v>4.6361800000000004</v>
      </c>
      <c r="V222" s="53">
        <v>418.73793999999998</v>
      </c>
      <c r="W222" s="53">
        <v>0</v>
      </c>
      <c r="X222" s="53">
        <v>122.75408</v>
      </c>
      <c r="Y222" s="53">
        <v>1277.1300799999999</v>
      </c>
      <c r="Z222" s="53">
        <v>252.17662000000001</v>
      </c>
      <c r="AA222" s="53">
        <v>381.34336999999999</v>
      </c>
      <c r="AB222" s="53">
        <v>798.03309999999999</v>
      </c>
      <c r="AC222" s="53">
        <v>62.438639999999999</v>
      </c>
      <c r="AD222" s="53">
        <v>5439.4300499999999</v>
      </c>
      <c r="AE222" s="53">
        <v>371815.39984999999</v>
      </c>
      <c r="AF222" s="53">
        <v>12934.416639999999</v>
      </c>
      <c r="AG222" s="53">
        <v>71499.522639999996</v>
      </c>
      <c r="AH222" s="53">
        <v>0</v>
      </c>
      <c r="AI222" s="53">
        <v>1720.91209</v>
      </c>
      <c r="AJ222" s="53">
        <v>285660.54848</v>
      </c>
    </row>
    <row r="223" spans="2:36" ht="30.6" x14ac:dyDescent="0.3">
      <c r="B223" s="50" t="s">
        <v>2470</v>
      </c>
      <c r="C223" s="8" t="s">
        <v>2471</v>
      </c>
      <c r="D223" s="53">
        <v>4883.1525899999997</v>
      </c>
      <c r="E223" s="53">
        <v>27382.002469999999</v>
      </c>
      <c r="F223" s="53">
        <v>88036.029250000007</v>
      </c>
      <c r="G223" s="53">
        <v>24266.379010000001</v>
      </c>
      <c r="H223" s="53">
        <v>144567.56331999999</v>
      </c>
      <c r="I223" s="53">
        <v>10859.08389</v>
      </c>
      <c r="J223" s="53">
        <v>3172.5529099999999</v>
      </c>
      <c r="K223" s="53">
        <v>0</v>
      </c>
      <c r="L223" s="53">
        <v>28600.204099999999</v>
      </c>
      <c r="M223" s="53">
        <v>4093.6315199999999</v>
      </c>
      <c r="N223" s="53">
        <v>4397.2812299999996</v>
      </c>
      <c r="O223" s="53">
        <v>3331.4623099999999</v>
      </c>
      <c r="P223" s="53">
        <v>378.41712999999999</v>
      </c>
      <c r="Q223" s="53">
        <v>761.55107999999996</v>
      </c>
      <c r="R223" s="53">
        <v>55594.18417</v>
      </c>
      <c r="S223" s="53">
        <v>763.82646999999997</v>
      </c>
      <c r="T223" s="53">
        <v>1108.5124900000001</v>
      </c>
      <c r="U223" s="53">
        <v>4.0666500000000001</v>
      </c>
      <c r="V223" s="53">
        <v>278.50752999999997</v>
      </c>
      <c r="W223" s="53">
        <v>0</v>
      </c>
      <c r="X223" s="53">
        <v>119.26519</v>
      </c>
      <c r="Y223" s="53">
        <v>2284.7421300000001</v>
      </c>
      <c r="Z223" s="53">
        <v>86.985200000000006</v>
      </c>
      <c r="AA223" s="53">
        <v>476.66793000000001</v>
      </c>
      <c r="AB223" s="53">
        <v>341.83958000000001</v>
      </c>
      <c r="AC223" s="53">
        <v>26.861879999999999</v>
      </c>
      <c r="AD223" s="53">
        <v>5491.2750500000002</v>
      </c>
      <c r="AE223" s="53">
        <v>205653.02254000001</v>
      </c>
      <c r="AF223" s="53">
        <v>4397.2812299999996</v>
      </c>
      <c r="AG223" s="53">
        <v>32972.343150000001</v>
      </c>
      <c r="AH223" s="53">
        <v>0</v>
      </c>
      <c r="AI223" s="53">
        <v>2788.2719400000001</v>
      </c>
      <c r="AJ223" s="53">
        <v>165495.12622000001</v>
      </c>
    </row>
    <row r="224" spans="2:36" x14ac:dyDescent="0.3">
      <c r="B224" s="50"/>
      <c r="C224" s="8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  <c r="AI224" s="52"/>
      <c r="AJ224" s="52"/>
    </row>
    <row r="225" spans="2:36" ht="14.25" customHeight="1" x14ac:dyDescent="0.3"/>
    <row r="226" spans="2:36" x14ac:dyDescent="0.3">
      <c r="B226" s="50"/>
      <c r="C226" s="8" t="s">
        <v>2472</v>
      </c>
      <c r="D226" s="53">
        <v>4330333.6213600002</v>
      </c>
      <c r="E226" s="53">
        <v>3651596.3617799999</v>
      </c>
      <c r="F226" s="53">
        <v>8866800.2385099996</v>
      </c>
      <c r="G226" s="53">
        <v>4279118.6770299999</v>
      </c>
      <c r="H226" s="53">
        <v>21127848.898680001</v>
      </c>
      <c r="I226" s="53">
        <v>1284649.0554599999</v>
      </c>
      <c r="J226" s="53">
        <v>2784158.1189000001</v>
      </c>
      <c r="K226" s="53">
        <v>301367.23700000002</v>
      </c>
      <c r="L226" s="53">
        <v>1861524.07247</v>
      </c>
      <c r="M226" s="53">
        <v>676506.59415000002</v>
      </c>
      <c r="N226" s="53">
        <v>2863572.0928000002</v>
      </c>
      <c r="O226" s="53">
        <v>411595.99105999997</v>
      </c>
      <c r="P226" s="53">
        <v>583049.54830000002</v>
      </c>
      <c r="Q226" s="53">
        <v>691086.26858000003</v>
      </c>
      <c r="R226" s="53">
        <v>11457508.97872</v>
      </c>
      <c r="S226" s="53">
        <v>462082.00296999997</v>
      </c>
      <c r="T226" s="53">
        <v>153133.78815000001</v>
      </c>
      <c r="U226" s="53">
        <v>37091.482279999997</v>
      </c>
      <c r="V226" s="53">
        <v>26659.27187</v>
      </c>
      <c r="W226" s="53">
        <v>82655.416570000001</v>
      </c>
      <c r="X226" s="53">
        <v>22378.66244</v>
      </c>
      <c r="Y226" s="53">
        <v>47177.679750000003</v>
      </c>
      <c r="Z226" s="53">
        <v>12373.484130000001</v>
      </c>
      <c r="AA226" s="53">
        <v>80302.080499999996</v>
      </c>
      <c r="AB226" s="53">
        <v>149852.58154000001</v>
      </c>
      <c r="AC226" s="53">
        <v>94078.166519999999</v>
      </c>
      <c r="AD226" s="53">
        <v>1167784.61672</v>
      </c>
      <c r="AE226" s="53">
        <v>33753142.494120002</v>
      </c>
      <c r="AF226" s="53">
        <v>3164939.3297999999</v>
      </c>
      <c r="AG226" s="53">
        <v>2564689.9384900001</v>
      </c>
      <c r="AH226" s="53">
        <v>0</v>
      </c>
      <c r="AI226" s="53">
        <v>221557.92676999999</v>
      </c>
      <c r="AJ226" s="53">
        <v>27801955.299059998</v>
      </c>
    </row>
    <row r="227" spans="2:36" x14ac:dyDescent="0.3">
      <c r="B227" s="50"/>
      <c r="C227" s="8" t="s">
        <v>2473</v>
      </c>
      <c r="D227" s="53">
        <v>2258380.1945199999</v>
      </c>
      <c r="E227" s="53">
        <v>978949.64301999996</v>
      </c>
      <c r="F227" s="53">
        <v>3392846.5138300001</v>
      </c>
      <c r="G227" s="53">
        <v>2723478.7666199999</v>
      </c>
      <c r="H227" s="53">
        <v>9353655.1179900002</v>
      </c>
      <c r="I227" s="53">
        <v>679186.08761000005</v>
      </c>
      <c r="J227" s="53">
        <v>2050606.1180199999</v>
      </c>
      <c r="K227" s="53">
        <v>301367.23700000002</v>
      </c>
      <c r="L227" s="53">
        <v>96090.665389999995</v>
      </c>
      <c r="M227" s="53">
        <v>56488.874589999999</v>
      </c>
      <c r="N227" s="53">
        <v>2391973.1766900001</v>
      </c>
      <c r="O227" s="53">
        <v>110954.60274</v>
      </c>
      <c r="P227" s="53">
        <v>383017.29798999999</v>
      </c>
      <c r="Q227" s="53">
        <v>34.895249999999997</v>
      </c>
      <c r="R227" s="53">
        <v>6069718.9552800003</v>
      </c>
      <c r="S227" s="53">
        <v>358580.90075999999</v>
      </c>
      <c r="T227" s="53">
        <v>76400.879879999993</v>
      </c>
      <c r="U227" s="53">
        <v>18238.696220000002</v>
      </c>
      <c r="V227" s="53">
        <v>7764.9381899999998</v>
      </c>
      <c r="W227" s="53">
        <v>74273.378060000003</v>
      </c>
      <c r="X227" s="53">
        <v>1836.8032700000001</v>
      </c>
      <c r="Y227" s="53">
        <v>0</v>
      </c>
      <c r="Z227" s="53">
        <v>7799.4139299999997</v>
      </c>
      <c r="AA227" s="53">
        <v>0</v>
      </c>
      <c r="AB227" s="53">
        <v>18740.10137</v>
      </c>
      <c r="AC227" s="53">
        <v>0</v>
      </c>
      <c r="AD227" s="53">
        <v>563635.11167999997</v>
      </c>
      <c r="AE227" s="53">
        <v>15987009.18495</v>
      </c>
      <c r="AF227" s="53">
        <v>2693340.4136899998</v>
      </c>
      <c r="AG227" s="53">
        <v>160344.47816999999</v>
      </c>
      <c r="AH227" s="53">
        <v>0</v>
      </c>
      <c r="AI227" s="53">
        <v>0</v>
      </c>
      <c r="AJ227" s="53">
        <v>13133324.293090001</v>
      </c>
    </row>
    <row r="228" spans="2:36" x14ac:dyDescent="0.3">
      <c r="B228" s="50"/>
      <c r="C228" s="8" t="s">
        <v>2474</v>
      </c>
      <c r="D228" s="53">
        <v>1586128.18132</v>
      </c>
      <c r="E228" s="53">
        <v>1985665.4497199999</v>
      </c>
      <c r="F228" s="53">
        <v>3270214.3794399998</v>
      </c>
      <c r="G228" s="53">
        <v>1280405.96915</v>
      </c>
      <c r="H228" s="53">
        <v>8122413.97963</v>
      </c>
      <c r="I228" s="53">
        <v>536825.69284000003</v>
      </c>
      <c r="J228" s="53">
        <v>651190.45184999995</v>
      </c>
      <c r="K228" s="53">
        <v>0</v>
      </c>
      <c r="L228" s="53">
        <v>1765218.35408</v>
      </c>
      <c r="M228" s="53">
        <v>520124.23121</v>
      </c>
      <c r="N228" s="53">
        <v>352447.41329</v>
      </c>
      <c r="O228" s="53">
        <v>190008.94854000001</v>
      </c>
      <c r="P228" s="53">
        <v>171112.13901000001</v>
      </c>
      <c r="Q228" s="53">
        <v>309090.47876999999</v>
      </c>
      <c r="R228" s="53">
        <v>4496017.7095900001</v>
      </c>
      <c r="S228" s="53">
        <v>4051.4672</v>
      </c>
      <c r="T228" s="53">
        <v>75108.196880000003</v>
      </c>
      <c r="U228" s="53">
        <v>10710.68864</v>
      </c>
      <c r="V228" s="53">
        <v>17548.558440000001</v>
      </c>
      <c r="W228" s="53">
        <v>804.74267999999995</v>
      </c>
      <c r="X228" s="53">
        <v>18222.558720000001</v>
      </c>
      <c r="Y228" s="53">
        <v>4563.3590999999997</v>
      </c>
      <c r="Z228" s="53">
        <v>3133.9748599999998</v>
      </c>
      <c r="AA228" s="53">
        <v>0</v>
      </c>
      <c r="AB228" s="53">
        <v>59431.387920000001</v>
      </c>
      <c r="AC228" s="53">
        <v>40.721550000000001</v>
      </c>
      <c r="AD228" s="53">
        <v>193615.65599</v>
      </c>
      <c r="AE228" s="53">
        <v>12812047.345210001</v>
      </c>
      <c r="AF228" s="53">
        <v>352447.41329</v>
      </c>
      <c r="AG228" s="53">
        <v>2302891.1437300001</v>
      </c>
      <c r="AH228" s="53">
        <v>0</v>
      </c>
      <c r="AI228" s="53">
        <v>4604.0806499999999</v>
      </c>
      <c r="AJ228" s="53">
        <v>10152104.70754</v>
      </c>
    </row>
    <row r="229" spans="2:36" x14ac:dyDescent="0.3">
      <c r="B229" s="50"/>
      <c r="C229" s="8" t="s">
        <v>2475</v>
      </c>
      <c r="D229" s="53">
        <v>215379.19688</v>
      </c>
      <c r="E229" s="53">
        <v>384550.10321999999</v>
      </c>
      <c r="F229" s="53">
        <v>729901.90905000002</v>
      </c>
      <c r="G229" s="53">
        <v>246184.87189000001</v>
      </c>
      <c r="H229" s="53">
        <v>1576016.0810400001</v>
      </c>
      <c r="I229" s="53">
        <v>61615.2929</v>
      </c>
      <c r="J229" s="53">
        <v>79617.389460000006</v>
      </c>
      <c r="K229" s="53">
        <v>0</v>
      </c>
      <c r="L229" s="53">
        <v>215.053</v>
      </c>
      <c r="M229" s="53">
        <v>99893.474350000004</v>
      </c>
      <c r="N229" s="53">
        <v>117132.02495000001</v>
      </c>
      <c r="O229" s="53">
        <v>38743.379370000002</v>
      </c>
      <c r="P229" s="53">
        <v>21074.80558</v>
      </c>
      <c r="Q229" s="53">
        <v>25.958079999999999</v>
      </c>
      <c r="R229" s="53">
        <v>418317.37768999999</v>
      </c>
      <c r="S229" s="53">
        <v>30860.21369</v>
      </c>
      <c r="T229" s="53">
        <v>1414.3289400000001</v>
      </c>
      <c r="U229" s="53">
        <v>12.656000000000001</v>
      </c>
      <c r="V229" s="53">
        <v>1E-3</v>
      </c>
      <c r="W229" s="53">
        <v>136.38064</v>
      </c>
      <c r="X229" s="53">
        <v>1E-3</v>
      </c>
      <c r="Y229" s="53">
        <v>0</v>
      </c>
      <c r="Z229" s="53">
        <v>1400.89896</v>
      </c>
      <c r="AA229" s="53">
        <v>0</v>
      </c>
      <c r="AB229" s="53">
        <v>7552.2023099999997</v>
      </c>
      <c r="AC229" s="53">
        <v>0</v>
      </c>
      <c r="AD229" s="53">
        <v>41376.682540000002</v>
      </c>
      <c r="AE229" s="53">
        <v>2035710.14127</v>
      </c>
      <c r="AF229" s="53">
        <v>117132.02495000001</v>
      </c>
      <c r="AG229" s="53">
        <v>100108.52834999999</v>
      </c>
      <c r="AH229" s="53">
        <v>0</v>
      </c>
      <c r="AI229" s="53">
        <v>0</v>
      </c>
      <c r="AJ229" s="53">
        <v>1818469.58797</v>
      </c>
    </row>
    <row r="230" spans="2:36" x14ac:dyDescent="0.3">
      <c r="B230" s="50"/>
      <c r="C230" s="8" t="s">
        <v>2281</v>
      </c>
      <c r="D230" s="53">
        <v>268380.15367000003</v>
      </c>
      <c r="E230" s="53">
        <v>5069.2905600000004</v>
      </c>
      <c r="F230" s="53">
        <v>1453135.7595500001</v>
      </c>
      <c r="G230" s="53">
        <v>27633.965240000001</v>
      </c>
      <c r="H230" s="53">
        <v>1754219.1690199999</v>
      </c>
      <c r="I230" s="53">
        <v>7021.9821099999999</v>
      </c>
      <c r="J230" s="53">
        <v>0</v>
      </c>
      <c r="K230" s="53">
        <v>0</v>
      </c>
      <c r="L230" s="53">
        <v>0</v>
      </c>
      <c r="M230" s="53">
        <v>1.4E-2</v>
      </c>
      <c r="N230" s="53">
        <v>2019.4778699999999</v>
      </c>
      <c r="O230" s="53">
        <v>71567.348580000005</v>
      </c>
      <c r="P230" s="53">
        <v>5133.9325099999996</v>
      </c>
      <c r="Q230" s="53">
        <v>381934.93647999997</v>
      </c>
      <c r="R230" s="53">
        <v>467677.69154999999</v>
      </c>
      <c r="S230" s="53">
        <v>68313.48083</v>
      </c>
      <c r="T230" s="53">
        <v>210.38245000000001</v>
      </c>
      <c r="U230" s="53">
        <v>8129.4414200000001</v>
      </c>
      <c r="V230" s="53">
        <v>1345.77424</v>
      </c>
      <c r="W230" s="53">
        <v>7440.9151899999997</v>
      </c>
      <c r="X230" s="53">
        <v>2319.29945</v>
      </c>
      <c r="Y230" s="53">
        <v>42614.320650000001</v>
      </c>
      <c r="Z230" s="53">
        <v>39.196379999999998</v>
      </c>
      <c r="AA230" s="53">
        <v>80302.080499999996</v>
      </c>
      <c r="AB230" s="53">
        <v>64128.889940000001</v>
      </c>
      <c r="AC230" s="53">
        <v>94037.444969999997</v>
      </c>
      <c r="AD230" s="53">
        <v>368881.22602</v>
      </c>
      <c r="AE230" s="53">
        <v>2590778.08659</v>
      </c>
      <c r="AF230" s="53">
        <v>2019.4778699999999</v>
      </c>
      <c r="AG230" s="53">
        <v>1345.7882400000001</v>
      </c>
      <c r="AH230" s="53">
        <v>0</v>
      </c>
      <c r="AI230" s="53">
        <v>216953.84612</v>
      </c>
      <c r="AJ230" s="53">
        <v>2370458.9743599999</v>
      </c>
    </row>
    <row r="231" spans="2:36" x14ac:dyDescent="0.3">
      <c r="B231" s="50" t="s">
        <v>2476</v>
      </c>
      <c r="C231" s="8" t="s">
        <v>2477</v>
      </c>
      <c r="D231" s="53">
        <v>2065.8949699999998</v>
      </c>
      <c r="E231" s="53">
        <v>297361.87526</v>
      </c>
      <c r="F231" s="53">
        <v>20701.676640000001</v>
      </c>
      <c r="G231" s="53">
        <v>1415.1041299999999</v>
      </c>
      <c r="H231" s="53">
        <v>321544.55099999998</v>
      </c>
      <c r="I231" s="53">
        <v>0</v>
      </c>
      <c r="J231" s="53">
        <v>2744.1595699999998</v>
      </c>
      <c r="K231" s="53">
        <v>0</v>
      </c>
      <c r="L231" s="53">
        <v>0</v>
      </c>
      <c r="M231" s="53">
        <v>0</v>
      </c>
      <c r="N231" s="53">
        <v>0</v>
      </c>
      <c r="O231" s="53">
        <v>321.71183000000002</v>
      </c>
      <c r="P231" s="53">
        <v>2711.3732100000002</v>
      </c>
      <c r="Q231" s="53">
        <v>0</v>
      </c>
      <c r="R231" s="53">
        <v>5777.2446099999997</v>
      </c>
      <c r="S231" s="53">
        <v>275.94049000000001</v>
      </c>
      <c r="T231" s="53">
        <v>0</v>
      </c>
      <c r="U231" s="53">
        <v>0</v>
      </c>
      <c r="V231" s="53">
        <v>0</v>
      </c>
      <c r="W231" s="53">
        <v>0</v>
      </c>
      <c r="X231" s="53">
        <v>0</v>
      </c>
      <c r="Y231" s="53">
        <v>0</v>
      </c>
      <c r="Z231" s="53">
        <v>0</v>
      </c>
      <c r="AA231" s="53">
        <v>0</v>
      </c>
      <c r="AB231" s="53">
        <v>0</v>
      </c>
      <c r="AC231" s="53">
        <v>0</v>
      </c>
      <c r="AD231" s="53">
        <v>275.94049000000001</v>
      </c>
      <c r="AE231" s="53">
        <v>327597.73609999998</v>
      </c>
      <c r="AF231" s="53">
        <v>0</v>
      </c>
      <c r="AG231" s="53">
        <v>0</v>
      </c>
      <c r="AH231" s="53">
        <v>0</v>
      </c>
      <c r="AI231" s="53">
        <v>0</v>
      </c>
      <c r="AJ231" s="53">
        <v>327597.73609999998</v>
      </c>
    </row>
    <row r="232" spans="2:36" x14ac:dyDescent="0.3">
      <c r="B232" s="50"/>
      <c r="C232" s="8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  <c r="AH232" s="52"/>
      <c r="AI232" s="52"/>
      <c r="AJ232" s="52"/>
    </row>
    <row r="233" spans="2:36" x14ac:dyDescent="0.3">
      <c r="B233" s="50"/>
      <c r="C233" s="10" t="s">
        <v>2478</v>
      </c>
      <c r="D233" s="51">
        <v>75749.163079999998</v>
      </c>
      <c r="E233" s="51">
        <v>403872.80648999999</v>
      </c>
      <c r="F233" s="51">
        <v>206629.36978000001</v>
      </c>
      <c r="G233" s="51">
        <v>26817.734670000002</v>
      </c>
      <c r="H233" s="51">
        <v>713069.07401999994</v>
      </c>
      <c r="I233" s="51">
        <v>99812.830799999996</v>
      </c>
      <c r="J233" s="51">
        <v>2514.4934899999998</v>
      </c>
      <c r="K233" s="51">
        <v>0</v>
      </c>
      <c r="L233" s="51">
        <v>74927.182329999996</v>
      </c>
      <c r="M233" s="51">
        <v>13536.563700000001</v>
      </c>
      <c r="N233" s="51">
        <v>49166.242689999999</v>
      </c>
      <c r="O233" s="51">
        <v>32133.973109999999</v>
      </c>
      <c r="P233" s="51">
        <v>2903.2118500000001</v>
      </c>
      <c r="Q233" s="51">
        <v>3386.1091200000001</v>
      </c>
      <c r="R233" s="51">
        <v>278380.60709</v>
      </c>
      <c r="S233" s="51">
        <v>16834.37185</v>
      </c>
      <c r="T233" s="51">
        <v>6521.5420999999997</v>
      </c>
      <c r="U233" s="51">
        <v>3155.40699</v>
      </c>
      <c r="V233" s="51">
        <v>3216.0765700000002</v>
      </c>
      <c r="W233" s="51">
        <v>352.99137999999999</v>
      </c>
      <c r="X233" s="51">
        <v>89.869479999999996</v>
      </c>
      <c r="Y233" s="51">
        <v>8989.9046899999994</v>
      </c>
      <c r="Z233" s="51">
        <v>2181.87453</v>
      </c>
      <c r="AA233" s="51">
        <v>2443.9463599999999</v>
      </c>
      <c r="AB233" s="51">
        <v>35336.22795</v>
      </c>
      <c r="AC233" s="51">
        <v>1527.85643</v>
      </c>
      <c r="AD233" s="51">
        <v>80650.068329999995</v>
      </c>
      <c r="AE233" s="51">
        <v>1072099.7494399999</v>
      </c>
      <c r="AF233" s="51">
        <v>49166.242689999999</v>
      </c>
      <c r="AG233" s="51">
        <v>91679.8226</v>
      </c>
      <c r="AH233" s="51">
        <v>0</v>
      </c>
      <c r="AI233" s="51">
        <v>12961.707479999999</v>
      </c>
      <c r="AJ233" s="51">
        <v>918291.97667</v>
      </c>
    </row>
    <row r="234" spans="2:36" x14ac:dyDescent="0.3">
      <c r="B234" s="50"/>
      <c r="C234" s="8" t="s">
        <v>2473</v>
      </c>
      <c r="D234" s="53">
        <v>5581.2091099999998</v>
      </c>
      <c r="E234" s="53">
        <v>373273.27062000002</v>
      </c>
      <c r="F234" s="53">
        <v>75107.260999999999</v>
      </c>
      <c r="G234" s="53">
        <v>12665.52637</v>
      </c>
      <c r="H234" s="53">
        <v>466627.2671</v>
      </c>
      <c r="I234" s="53">
        <v>74852.513049999994</v>
      </c>
      <c r="J234" s="53">
        <v>0</v>
      </c>
      <c r="K234" s="53">
        <v>0</v>
      </c>
      <c r="L234" s="53">
        <v>21554.70607</v>
      </c>
      <c r="M234" s="53">
        <v>3747.07996</v>
      </c>
      <c r="N234" s="53">
        <v>47062.333209999997</v>
      </c>
      <c r="O234" s="53">
        <v>15954.2399</v>
      </c>
      <c r="P234" s="53">
        <v>2202.0392700000002</v>
      </c>
      <c r="Q234" s="53">
        <v>0</v>
      </c>
      <c r="R234" s="53">
        <v>165372.91146</v>
      </c>
      <c r="S234" s="53">
        <v>11478.545980000001</v>
      </c>
      <c r="T234" s="53">
        <v>1390.31285</v>
      </c>
      <c r="U234" s="53">
        <v>2933.2180800000001</v>
      </c>
      <c r="V234" s="53">
        <v>774.76967999999999</v>
      </c>
      <c r="W234" s="53">
        <v>184.49807999999999</v>
      </c>
      <c r="X234" s="53">
        <v>0</v>
      </c>
      <c r="Y234" s="53">
        <v>0</v>
      </c>
      <c r="Z234" s="53">
        <v>1836.09932</v>
      </c>
      <c r="AA234" s="53">
        <v>0</v>
      </c>
      <c r="AB234" s="53">
        <v>3054.65146</v>
      </c>
      <c r="AC234" s="53">
        <v>0</v>
      </c>
      <c r="AD234" s="53">
        <v>21652.095450000001</v>
      </c>
      <c r="AE234" s="53">
        <v>653652.27401000005</v>
      </c>
      <c r="AF234" s="53">
        <v>47062.333209999997</v>
      </c>
      <c r="AG234" s="53">
        <v>26076.555710000001</v>
      </c>
      <c r="AH234" s="53">
        <v>0</v>
      </c>
      <c r="AI234" s="53">
        <v>0</v>
      </c>
      <c r="AJ234" s="53">
        <v>580513.38509</v>
      </c>
    </row>
    <row r="235" spans="2:36" x14ac:dyDescent="0.3">
      <c r="B235" s="50"/>
      <c r="C235" s="8" t="s">
        <v>2474</v>
      </c>
      <c r="D235" s="53">
        <v>57957.265780000002</v>
      </c>
      <c r="E235" s="53">
        <v>2031.95117</v>
      </c>
      <c r="F235" s="53">
        <v>83403.058510000003</v>
      </c>
      <c r="G235" s="53">
        <v>10369.245129999999</v>
      </c>
      <c r="H235" s="53">
        <v>153761.52059</v>
      </c>
      <c r="I235" s="53">
        <v>23090.761989999999</v>
      </c>
      <c r="J235" s="53">
        <v>667.62359000000004</v>
      </c>
      <c r="K235" s="53">
        <v>0</v>
      </c>
      <c r="L235" s="53">
        <v>53372.476260000003</v>
      </c>
      <c r="M235" s="53">
        <v>9494.1223000000009</v>
      </c>
      <c r="N235" s="53">
        <v>1340.50019</v>
      </c>
      <c r="O235" s="53">
        <v>9519.9298199999994</v>
      </c>
      <c r="P235" s="53">
        <v>653.66321000000005</v>
      </c>
      <c r="Q235" s="53">
        <v>2629.7713600000002</v>
      </c>
      <c r="R235" s="53">
        <v>100768.84871999999</v>
      </c>
      <c r="S235" s="53">
        <v>188.01745</v>
      </c>
      <c r="T235" s="53">
        <v>4872.3813</v>
      </c>
      <c r="U235" s="53">
        <v>23.33372</v>
      </c>
      <c r="V235" s="53">
        <v>2260.0084499999998</v>
      </c>
      <c r="W235" s="53">
        <v>43.521990000000002</v>
      </c>
      <c r="X235" s="53">
        <v>89.869479999999996</v>
      </c>
      <c r="Y235" s="53">
        <v>612.86545999999998</v>
      </c>
      <c r="Z235" s="53">
        <v>125.40832</v>
      </c>
      <c r="AA235" s="53">
        <v>0</v>
      </c>
      <c r="AB235" s="53">
        <v>9690.4799800000001</v>
      </c>
      <c r="AC235" s="53">
        <v>0</v>
      </c>
      <c r="AD235" s="53">
        <v>17905.886149999998</v>
      </c>
      <c r="AE235" s="53">
        <v>272436.25546000001</v>
      </c>
      <c r="AF235" s="53">
        <v>1340.50019</v>
      </c>
      <c r="AG235" s="53">
        <v>65126.60701</v>
      </c>
      <c r="AH235" s="53">
        <v>0</v>
      </c>
      <c r="AI235" s="53">
        <v>612.86545999999998</v>
      </c>
      <c r="AJ235" s="53">
        <v>205356.28279999999</v>
      </c>
    </row>
    <row r="236" spans="2:36" x14ac:dyDescent="0.3">
      <c r="B236" s="50"/>
      <c r="C236" s="8" t="s">
        <v>2479</v>
      </c>
      <c r="D236" s="53">
        <v>9413.0253900000007</v>
      </c>
      <c r="E236" s="53">
        <v>26862.926780000002</v>
      </c>
      <c r="F236" s="53">
        <v>11516.695669999999</v>
      </c>
      <c r="G236" s="53">
        <v>3629.5842899999998</v>
      </c>
      <c r="H236" s="53">
        <v>51422.232129999997</v>
      </c>
      <c r="I236" s="53">
        <v>1532.0261</v>
      </c>
      <c r="J236" s="53">
        <v>1826.9010699999999</v>
      </c>
      <c r="K236" s="53">
        <v>0</v>
      </c>
      <c r="L236" s="53">
        <v>0</v>
      </c>
      <c r="M236" s="53">
        <v>295.36144000000002</v>
      </c>
      <c r="N236" s="53">
        <v>731.10108000000002</v>
      </c>
      <c r="O236" s="53">
        <v>2392.7683699999998</v>
      </c>
      <c r="P236" s="53">
        <v>47.509369999999997</v>
      </c>
      <c r="Q236" s="53">
        <v>0</v>
      </c>
      <c r="R236" s="53">
        <v>6825.6674300000004</v>
      </c>
      <c r="S236" s="53">
        <v>451.29557999999997</v>
      </c>
      <c r="T236" s="53">
        <v>258.84795000000003</v>
      </c>
      <c r="U236" s="53">
        <v>0</v>
      </c>
      <c r="V236" s="53">
        <v>78.589740000000006</v>
      </c>
      <c r="W236" s="53">
        <v>0</v>
      </c>
      <c r="X236" s="53">
        <v>0</v>
      </c>
      <c r="Y236" s="53">
        <v>0</v>
      </c>
      <c r="Z236" s="53">
        <v>208.41856999999999</v>
      </c>
      <c r="AA236" s="53">
        <v>0</v>
      </c>
      <c r="AB236" s="53">
        <v>4939.7890900000002</v>
      </c>
      <c r="AC236" s="53">
        <v>0</v>
      </c>
      <c r="AD236" s="53">
        <v>5936.9409299999998</v>
      </c>
      <c r="AE236" s="53">
        <v>64184.840490000002</v>
      </c>
      <c r="AF236" s="53">
        <v>731.10108000000002</v>
      </c>
      <c r="AG236" s="53">
        <v>373.95118000000002</v>
      </c>
      <c r="AH236" s="53">
        <v>0</v>
      </c>
      <c r="AI236" s="53">
        <v>0</v>
      </c>
      <c r="AJ236" s="53">
        <v>63079.788229999998</v>
      </c>
    </row>
    <row r="237" spans="2:36" x14ac:dyDescent="0.3">
      <c r="B237" s="50"/>
      <c r="C237" s="8" t="s">
        <v>2281</v>
      </c>
      <c r="D237" s="53">
        <v>2797.6628000000001</v>
      </c>
      <c r="E237" s="53">
        <v>1352.19398</v>
      </c>
      <c r="F237" s="53">
        <v>36602.354599999999</v>
      </c>
      <c r="G237" s="53">
        <v>153.37888000000001</v>
      </c>
      <c r="H237" s="53">
        <v>40905.590259999997</v>
      </c>
      <c r="I237" s="53">
        <v>337.52965999999998</v>
      </c>
      <c r="J237" s="53">
        <v>4.4675900000000004</v>
      </c>
      <c r="K237" s="53">
        <v>0</v>
      </c>
      <c r="L237" s="53">
        <v>0</v>
      </c>
      <c r="M237" s="53">
        <v>0</v>
      </c>
      <c r="N237" s="53">
        <v>32.308210000000003</v>
      </c>
      <c r="O237" s="53">
        <v>4249.7699499999999</v>
      </c>
      <c r="P237" s="53">
        <v>0</v>
      </c>
      <c r="Q237" s="53">
        <v>756.33776</v>
      </c>
      <c r="R237" s="53">
        <v>5380.4131699999998</v>
      </c>
      <c r="S237" s="53">
        <v>4716.5128400000003</v>
      </c>
      <c r="T237" s="53">
        <v>0</v>
      </c>
      <c r="U237" s="53">
        <v>198.85518999999999</v>
      </c>
      <c r="V237" s="53">
        <v>102.70869999999999</v>
      </c>
      <c r="W237" s="53">
        <v>124.97131</v>
      </c>
      <c r="X237" s="53">
        <v>0</v>
      </c>
      <c r="Y237" s="53">
        <v>8377.0392300000003</v>
      </c>
      <c r="Z237" s="53">
        <v>11.948320000000001</v>
      </c>
      <c r="AA237" s="53">
        <v>2443.9463599999999</v>
      </c>
      <c r="AB237" s="53">
        <v>17651.307420000001</v>
      </c>
      <c r="AC237" s="53">
        <v>1527.85643</v>
      </c>
      <c r="AD237" s="53">
        <v>35155.145799999998</v>
      </c>
      <c r="AE237" s="53">
        <v>81441.149229999995</v>
      </c>
      <c r="AF237" s="53">
        <v>32.308210000000003</v>
      </c>
      <c r="AG237" s="53">
        <v>102.70869999999999</v>
      </c>
      <c r="AH237" s="53">
        <v>0</v>
      </c>
      <c r="AI237" s="53">
        <v>12348.84202</v>
      </c>
      <c r="AJ237" s="53">
        <v>68957.290299999993</v>
      </c>
    </row>
    <row r="238" spans="2:36" x14ac:dyDescent="0.3">
      <c r="B238" s="50"/>
      <c r="C238" s="8" t="s">
        <v>2477</v>
      </c>
      <c r="D238" s="53">
        <v>0</v>
      </c>
      <c r="E238" s="53">
        <v>352.46393999999998</v>
      </c>
      <c r="F238" s="53">
        <v>0</v>
      </c>
      <c r="G238" s="53">
        <v>0</v>
      </c>
      <c r="H238" s="53">
        <v>352.46393999999998</v>
      </c>
      <c r="I238" s="53">
        <v>0</v>
      </c>
      <c r="J238" s="53">
        <v>15.501239999999999</v>
      </c>
      <c r="K238" s="53">
        <v>0</v>
      </c>
      <c r="L238" s="53">
        <v>0</v>
      </c>
      <c r="M238" s="53">
        <v>0</v>
      </c>
      <c r="N238" s="53">
        <v>0</v>
      </c>
      <c r="O238" s="53">
        <v>17.265070000000001</v>
      </c>
      <c r="P238" s="53">
        <v>0</v>
      </c>
      <c r="Q238" s="53">
        <v>0</v>
      </c>
      <c r="R238" s="53">
        <v>32.766309999999997</v>
      </c>
      <c r="S238" s="53">
        <v>0</v>
      </c>
      <c r="T238" s="53">
        <v>0</v>
      </c>
      <c r="U238" s="53">
        <v>0</v>
      </c>
      <c r="V238" s="53">
        <v>0</v>
      </c>
      <c r="W238" s="53">
        <v>0</v>
      </c>
      <c r="X238" s="53">
        <v>0</v>
      </c>
      <c r="Y238" s="53">
        <v>0</v>
      </c>
      <c r="Z238" s="53">
        <v>0</v>
      </c>
      <c r="AA238" s="53">
        <v>0</v>
      </c>
      <c r="AB238" s="53">
        <v>0</v>
      </c>
      <c r="AC238" s="53">
        <v>0</v>
      </c>
      <c r="AD238" s="53">
        <v>0</v>
      </c>
      <c r="AE238" s="53">
        <v>385.23025000000001</v>
      </c>
      <c r="AF238" s="53">
        <v>0</v>
      </c>
      <c r="AG238" s="53">
        <v>0</v>
      </c>
      <c r="AH238" s="53">
        <v>0</v>
      </c>
      <c r="AI238" s="53">
        <v>0</v>
      </c>
      <c r="AJ238" s="53">
        <v>385.23025000000001</v>
      </c>
    </row>
    <row r="239" spans="2:36" x14ac:dyDescent="0.3">
      <c r="B239" s="50"/>
      <c r="C239" s="8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52"/>
      <c r="AG239" s="52"/>
      <c r="AH239" s="52"/>
      <c r="AI239" s="52"/>
      <c r="AJ239" s="52"/>
    </row>
    <row r="240" spans="2:36" x14ac:dyDescent="0.3">
      <c r="B240" s="50"/>
      <c r="C240" s="10" t="s">
        <v>2480</v>
      </c>
      <c r="D240" s="51">
        <v>23353.25144</v>
      </c>
      <c r="E240" s="51">
        <v>176328.80434</v>
      </c>
      <c r="F240" s="51">
        <v>449696.70653000002</v>
      </c>
      <c r="G240" s="51">
        <v>109708.17128</v>
      </c>
      <c r="H240" s="51">
        <v>759086.93359000003</v>
      </c>
      <c r="I240" s="51">
        <v>39640.8079</v>
      </c>
      <c r="J240" s="51">
        <v>12002.21731</v>
      </c>
      <c r="K240" s="51">
        <v>2865.328</v>
      </c>
      <c r="L240" s="51">
        <v>103137.65992999999</v>
      </c>
      <c r="M240" s="51">
        <v>35987.003290000001</v>
      </c>
      <c r="N240" s="51">
        <v>29076.378860000001</v>
      </c>
      <c r="O240" s="51">
        <v>19421.341120000001</v>
      </c>
      <c r="P240" s="51">
        <v>7089.7893800000002</v>
      </c>
      <c r="Q240" s="51">
        <v>2763.6581700000002</v>
      </c>
      <c r="R240" s="51">
        <v>251984.18395999999</v>
      </c>
      <c r="S240" s="51">
        <v>11316.439039999999</v>
      </c>
      <c r="T240" s="51">
        <v>2625.29898</v>
      </c>
      <c r="U240" s="51">
        <v>51.831229999999998</v>
      </c>
      <c r="V240" s="51">
        <v>803.39719000000002</v>
      </c>
      <c r="W240" s="51">
        <v>0</v>
      </c>
      <c r="X240" s="51">
        <v>430.71104000000003</v>
      </c>
      <c r="Y240" s="51">
        <v>4060.70289</v>
      </c>
      <c r="Z240" s="51">
        <v>1040.8825099999999</v>
      </c>
      <c r="AA240" s="51">
        <v>1005.28961</v>
      </c>
      <c r="AB240" s="51">
        <v>975.72988999999995</v>
      </c>
      <c r="AC240" s="51">
        <v>96.704229999999995</v>
      </c>
      <c r="AD240" s="51">
        <v>22406.98661</v>
      </c>
      <c r="AE240" s="51">
        <v>1033478.10416</v>
      </c>
      <c r="AF240" s="51">
        <v>31941.706859999998</v>
      </c>
      <c r="AG240" s="51">
        <v>139928.06041000001</v>
      </c>
      <c r="AH240" s="51">
        <v>0</v>
      </c>
      <c r="AI240" s="51">
        <v>5162.6967299999997</v>
      </c>
      <c r="AJ240" s="51">
        <v>856445.64015999995</v>
      </c>
    </row>
    <row r="241" spans="2:36" x14ac:dyDescent="0.3">
      <c r="B241" s="50"/>
      <c r="C241" s="8" t="s">
        <v>2473</v>
      </c>
      <c r="D241" s="53">
        <v>3379.6649000000002</v>
      </c>
      <c r="E241" s="53">
        <v>110688.15253000001</v>
      </c>
      <c r="F241" s="53">
        <v>96974.701050000003</v>
      </c>
      <c r="G241" s="53">
        <v>15426.876920000001</v>
      </c>
      <c r="H241" s="53">
        <v>226469.39540000001</v>
      </c>
      <c r="I241" s="53">
        <v>19704.752130000001</v>
      </c>
      <c r="J241" s="53">
        <v>93.66713</v>
      </c>
      <c r="K241" s="53">
        <v>2865.328</v>
      </c>
      <c r="L241" s="53">
        <v>2824.99559</v>
      </c>
      <c r="M241" s="53">
        <v>11835.24878</v>
      </c>
      <c r="N241" s="53">
        <v>20260.28268</v>
      </c>
      <c r="O241" s="53">
        <v>11875.617480000001</v>
      </c>
      <c r="P241" s="53">
        <v>6361.6152300000003</v>
      </c>
      <c r="Q241" s="53">
        <v>3.0000000000000001E-3</v>
      </c>
      <c r="R241" s="53">
        <v>75821.510020000002</v>
      </c>
      <c r="S241" s="53">
        <v>8544.4082999999991</v>
      </c>
      <c r="T241" s="53">
        <v>128.18204</v>
      </c>
      <c r="U241" s="53">
        <v>0</v>
      </c>
      <c r="V241" s="53">
        <v>82.032290000000003</v>
      </c>
      <c r="W241" s="53">
        <v>0</v>
      </c>
      <c r="X241" s="53">
        <v>0</v>
      </c>
      <c r="Y241" s="53">
        <v>0</v>
      </c>
      <c r="Z241" s="53">
        <v>902.20993999999996</v>
      </c>
      <c r="AA241" s="53">
        <v>0</v>
      </c>
      <c r="AB241" s="53">
        <v>36.422600000000003</v>
      </c>
      <c r="AC241" s="53">
        <v>0</v>
      </c>
      <c r="AD241" s="53">
        <v>9693.2551700000004</v>
      </c>
      <c r="AE241" s="53">
        <v>311984.16058999998</v>
      </c>
      <c r="AF241" s="53">
        <v>23125.610680000002</v>
      </c>
      <c r="AG241" s="53">
        <v>14742.27666</v>
      </c>
      <c r="AH241" s="53">
        <v>0</v>
      </c>
      <c r="AI241" s="53">
        <v>0</v>
      </c>
      <c r="AJ241" s="53">
        <v>274116.27325000003</v>
      </c>
    </row>
    <row r="242" spans="2:36" x14ac:dyDescent="0.3">
      <c r="B242" s="50"/>
      <c r="C242" s="8" t="s">
        <v>2474</v>
      </c>
      <c r="D242" s="53">
        <v>14968.007009999999</v>
      </c>
      <c r="E242" s="53">
        <v>47944.450019999997</v>
      </c>
      <c r="F242" s="53">
        <v>119288.28088000001</v>
      </c>
      <c r="G242" s="53">
        <v>81765.716759999996</v>
      </c>
      <c r="H242" s="53">
        <v>263966.45467000001</v>
      </c>
      <c r="I242" s="53">
        <v>18945.864870000001</v>
      </c>
      <c r="J242" s="53">
        <v>11680.94562</v>
      </c>
      <c r="K242" s="53">
        <v>0</v>
      </c>
      <c r="L242" s="53">
        <v>100312.66434</v>
      </c>
      <c r="M242" s="53">
        <v>17630.41316</v>
      </c>
      <c r="N242" s="53">
        <v>6240.6949699999996</v>
      </c>
      <c r="O242" s="53">
        <v>5399.2560299999996</v>
      </c>
      <c r="P242" s="53">
        <v>717.34813999999994</v>
      </c>
      <c r="Q242" s="53">
        <v>643.95686999999998</v>
      </c>
      <c r="R242" s="53">
        <v>161571.144</v>
      </c>
      <c r="S242" s="53">
        <v>2.3349899999999999</v>
      </c>
      <c r="T242" s="53">
        <v>2497.1159899999998</v>
      </c>
      <c r="U242" s="53">
        <v>29.463560000000001</v>
      </c>
      <c r="V242" s="53">
        <v>609.58254999999997</v>
      </c>
      <c r="W242" s="53">
        <v>0</v>
      </c>
      <c r="X242" s="53">
        <v>401.33551</v>
      </c>
      <c r="Y242" s="53">
        <v>176.53147999999999</v>
      </c>
      <c r="Z242" s="53">
        <v>136.20116999999999</v>
      </c>
      <c r="AA242" s="53">
        <v>0</v>
      </c>
      <c r="AB242" s="53">
        <v>241.65998999999999</v>
      </c>
      <c r="AC242" s="53">
        <v>0</v>
      </c>
      <c r="AD242" s="53">
        <v>4094.2252400000002</v>
      </c>
      <c r="AE242" s="53">
        <v>429631.82390999998</v>
      </c>
      <c r="AF242" s="53">
        <v>6240.6949699999996</v>
      </c>
      <c r="AG242" s="53">
        <v>118552.66005000001</v>
      </c>
      <c r="AH242" s="53">
        <v>0</v>
      </c>
      <c r="AI242" s="53">
        <v>176.53147999999999</v>
      </c>
      <c r="AJ242" s="53">
        <v>304661.93741000001</v>
      </c>
    </row>
    <row r="243" spans="2:36" x14ac:dyDescent="0.3">
      <c r="B243" s="50"/>
      <c r="C243" s="8" t="s">
        <v>2479</v>
      </c>
      <c r="D243" s="53">
        <v>4747.8284299999996</v>
      </c>
      <c r="E243" s="53">
        <v>15584.52821</v>
      </c>
      <c r="F243" s="53">
        <v>90118.379350000003</v>
      </c>
      <c r="G243" s="53">
        <v>11795.65655</v>
      </c>
      <c r="H243" s="53">
        <v>122246.39254</v>
      </c>
      <c r="I243" s="53">
        <v>478.76441999999997</v>
      </c>
      <c r="J243" s="53">
        <v>227.60455999999999</v>
      </c>
      <c r="K243" s="53">
        <v>0</v>
      </c>
      <c r="L243" s="53">
        <v>0</v>
      </c>
      <c r="M243" s="53">
        <v>6521.3393500000002</v>
      </c>
      <c r="N243" s="53">
        <v>2561.7795500000002</v>
      </c>
      <c r="O243" s="53">
        <v>311.65906000000001</v>
      </c>
      <c r="P243" s="53">
        <v>0</v>
      </c>
      <c r="Q243" s="53">
        <v>0</v>
      </c>
      <c r="R243" s="53">
        <v>10101.146940000001</v>
      </c>
      <c r="S243" s="53">
        <v>0</v>
      </c>
      <c r="T243" s="53">
        <v>0</v>
      </c>
      <c r="U243" s="53">
        <v>0</v>
      </c>
      <c r="V243" s="53">
        <v>8.0330700000000004</v>
      </c>
      <c r="W243" s="53">
        <v>0</v>
      </c>
      <c r="X243" s="53">
        <v>0</v>
      </c>
      <c r="Y243" s="53">
        <v>0</v>
      </c>
      <c r="Z243" s="53">
        <v>0</v>
      </c>
      <c r="AA243" s="53">
        <v>0</v>
      </c>
      <c r="AB243" s="53">
        <v>61.655540000000002</v>
      </c>
      <c r="AC243" s="53">
        <v>0</v>
      </c>
      <c r="AD243" s="53">
        <v>69.688609999999997</v>
      </c>
      <c r="AE243" s="53">
        <v>132417.22808999999</v>
      </c>
      <c r="AF243" s="53">
        <v>2561.7795500000002</v>
      </c>
      <c r="AG243" s="53">
        <v>6529.3724199999997</v>
      </c>
      <c r="AH243" s="53">
        <v>0</v>
      </c>
      <c r="AI243" s="53">
        <v>0</v>
      </c>
      <c r="AJ243" s="53">
        <v>123326.07612</v>
      </c>
    </row>
    <row r="244" spans="2:36" x14ac:dyDescent="0.3">
      <c r="B244" s="50"/>
      <c r="C244" s="8" t="s">
        <v>2281</v>
      </c>
      <c r="D244" s="53">
        <v>257.75110000000001</v>
      </c>
      <c r="E244" s="53">
        <v>117.13252</v>
      </c>
      <c r="F244" s="53">
        <v>143204.33882999999</v>
      </c>
      <c r="G244" s="53">
        <v>719.92105000000004</v>
      </c>
      <c r="H244" s="53">
        <v>144299.14350000001</v>
      </c>
      <c r="I244" s="53">
        <v>511.42648000000003</v>
      </c>
      <c r="J244" s="53">
        <v>0</v>
      </c>
      <c r="K244" s="53">
        <v>0</v>
      </c>
      <c r="L244" s="53">
        <v>0</v>
      </c>
      <c r="M244" s="53">
        <v>2E-3</v>
      </c>
      <c r="N244" s="53">
        <v>13.62166</v>
      </c>
      <c r="O244" s="53">
        <v>1834.80855</v>
      </c>
      <c r="P244" s="53">
        <v>10.82601</v>
      </c>
      <c r="Q244" s="53">
        <v>2119.6983</v>
      </c>
      <c r="R244" s="53">
        <v>4490.3829999999998</v>
      </c>
      <c r="S244" s="53">
        <v>2769.6957499999999</v>
      </c>
      <c r="T244" s="53">
        <v>9.5E-4</v>
      </c>
      <c r="U244" s="53">
        <v>22.36767</v>
      </c>
      <c r="V244" s="53">
        <v>103.74928</v>
      </c>
      <c r="W244" s="53">
        <v>0</v>
      </c>
      <c r="X244" s="53">
        <v>29.375530000000001</v>
      </c>
      <c r="Y244" s="53">
        <v>3884.1714099999999</v>
      </c>
      <c r="Z244" s="53">
        <v>2.4714</v>
      </c>
      <c r="AA244" s="53">
        <v>1005.28961</v>
      </c>
      <c r="AB244" s="53">
        <v>635.99176</v>
      </c>
      <c r="AC244" s="53">
        <v>96.704229999999995</v>
      </c>
      <c r="AD244" s="53">
        <v>8549.8175900000006</v>
      </c>
      <c r="AE244" s="53">
        <v>157339.34409</v>
      </c>
      <c r="AF244" s="53">
        <v>13.62166</v>
      </c>
      <c r="AG244" s="53">
        <v>103.75127999999999</v>
      </c>
      <c r="AH244" s="53">
        <v>0</v>
      </c>
      <c r="AI244" s="53">
        <v>4986.16525</v>
      </c>
      <c r="AJ244" s="53">
        <v>152235.80590000001</v>
      </c>
    </row>
    <row r="245" spans="2:36" x14ac:dyDescent="0.3">
      <c r="B245" s="50"/>
      <c r="C245" s="8" t="s">
        <v>2477</v>
      </c>
      <c r="D245" s="53">
        <v>0</v>
      </c>
      <c r="E245" s="53">
        <v>1994.54106</v>
      </c>
      <c r="F245" s="53">
        <v>111.00642000000001</v>
      </c>
      <c r="G245" s="53">
        <v>0</v>
      </c>
      <c r="H245" s="53">
        <v>2105.5474800000002</v>
      </c>
      <c r="I245" s="53">
        <v>0</v>
      </c>
      <c r="J245" s="53">
        <v>0</v>
      </c>
      <c r="K245" s="53">
        <v>0</v>
      </c>
      <c r="L245" s="53">
        <v>0</v>
      </c>
      <c r="M245" s="53">
        <v>0</v>
      </c>
      <c r="N245" s="53">
        <v>0</v>
      </c>
      <c r="O245" s="53">
        <v>0</v>
      </c>
      <c r="P245" s="53">
        <v>0</v>
      </c>
      <c r="Q245" s="53">
        <v>0</v>
      </c>
      <c r="R245" s="53">
        <v>0</v>
      </c>
      <c r="S245" s="53">
        <v>0</v>
      </c>
      <c r="T245" s="53">
        <v>0</v>
      </c>
      <c r="U245" s="53">
        <v>0</v>
      </c>
      <c r="V245" s="53">
        <v>0</v>
      </c>
      <c r="W245" s="53">
        <v>0</v>
      </c>
      <c r="X245" s="53">
        <v>0</v>
      </c>
      <c r="Y245" s="53">
        <v>0</v>
      </c>
      <c r="Z245" s="53">
        <v>0</v>
      </c>
      <c r="AA245" s="53">
        <v>0</v>
      </c>
      <c r="AB245" s="53">
        <v>0</v>
      </c>
      <c r="AC245" s="53">
        <v>0</v>
      </c>
      <c r="AD245" s="53">
        <v>0</v>
      </c>
      <c r="AE245" s="53">
        <v>2105.5474800000002</v>
      </c>
      <c r="AF245" s="53">
        <v>0</v>
      </c>
      <c r="AG245" s="53">
        <v>0</v>
      </c>
      <c r="AH245" s="53">
        <v>0</v>
      </c>
      <c r="AI245" s="53">
        <v>0</v>
      </c>
      <c r="AJ245" s="53">
        <v>2105.5474800000002</v>
      </c>
    </row>
  </sheetData>
  <mergeCells count="4">
    <mergeCell ref="B3:C3"/>
    <mergeCell ref="B4:C4"/>
    <mergeCell ref="B5:C5"/>
    <mergeCell ref="B6:C6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14/06/2022 0:36:08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K161"/>
  <sheetViews>
    <sheetView showGridLines="0" workbookViewId="0"/>
  </sheetViews>
  <sheetFormatPr defaultColWidth="11.5546875" defaultRowHeight="14.4" x14ac:dyDescent="0.3"/>
  <cols>
    <col min="1" max="1" width="5.44140625" customWidth="1"/>
    <col min="2" max="2" width="54" customWidth="1"/>
    <col min="3" max="3" width="75.5546875" customWidth="1"/>
    <col min="4" max="36" width="16.109375" customWidth="1"/>
    <col min="37" max="37" width="255" customWidth="1"/>
    <col min="38" max="38" width="0" hidden="1" customWidth="1"/>
    <col min="39" max="39" width="0.6640625" customWidth="1"/>
  </cols>
  <sheetData>
    <row r="1" spans="2:37" ht="11.1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 spans="2:37" ht="16.5" customHeight="1" x14ac:dyDescent="0.3"/>
    <row r="3" spans="2:37" ht="17.100000000000001" customHeight="1" x14ac:dyDescent="0.3">
      <c r="B3" s="77" t="s">
        <v>2397</v>
      </c>
      <c r="C3" s="78"/>
    </row>
    <row r="4" spans="2:37" ht="17.100000000000001" customHeight="1" x14ac:dyDescent="0.3">
      <c r="B4" s="77" t="s">
        <v>1</v>
      </c>
      <c r="C4" s="78"/>
    </row>
    <row r="5" spans="2:37" ht="17.100000000000001" customHeight="1" x14ac:dyDescent="0.3">
      <c r="B5" s="77" t="s">
        <v>2</v>
      </c>
      <c r="C5" s="78"/>
    </row>
    <row r="6" spans="2:37" ht="15.6" customHeight="1" x14ac:dyDescent="0.3">
      <c r="B6" s="77" t="s">
        <v>2359</v>
      </c>
      <c r="C6" s="78"/>
    </row>
    <row r="7" spans="2:37" ht="15" customHeight="1" x14ac:dyDescent="0.3"/>
    <row r="8" spans="2:37" ht="40.799999999999997" x14ac:dyDescent="0.3">
      <c r="B8" s="15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9" t="s">
        <v>27</v>
      </c>
      <c r="Z8" s="16" t="s">
        <v>28</v>
      </c>
      <c r="AA8" s="19" t="s">
        <v>29</v>
      </c>
      <c r="AB8" s="16" t="s">
        <v>30</v>
      </c>
      <c r="AC8" s="16" t="s">
        <v>31</v>
      </c>
      <c r="AD8" s="16" t="s">
        <v>32</v>
      </c>
      <c r="AE8" s="16" t="s">
        <v>33</v>
      </c>
      <c r="AF8" s="17" t="s">
        <v>34</v>
      </c>
      <c r="AG8" s="18" t="s">
        <v>35</v>
      </c>
      <c r="AH8" s="20" t="s">
        <v>36</v>
      </c>
      <c r="AI8" s="19" t="s">
        <v>37</v>
      </c>
      <c r="AJ8" s="16" t="s">
        <v>38</v>
      </c>
    </row>
    <row r="9" spans="2:37" x14ac:dyDescent="0.3">
      <c r="B9" s="65"/>
      <c r="C9" s="10" t="s">
        <v>2399</v>
      </c>
      <c r="D9" s="67">
        <v>1</v>
      </c>
      <c r="E9" s="67">
        <v>1</v>
      </c>
      <c r="F9" s="67">
        <v>1</v>
      </c>
      <c r="G9" s="67">
        <v>1</v>
      </c>
      <c r="H9" s="67">
        <v>1</v>
      </c>
      <c r="I9" s="67">
        <v>1</v>
      </c>
      <c r="J9" s="67">
        <v>1</v>
      </c>
      <c r="K9" s="67">
        <v>1</v>
      </c>
      <c r="L9" s="67">
        <v>1</v>
      </c>
      <c r="M9" s="67">
        <v>1</v>
      </c>
      <c r="N9" s="67">
        <v>1</v>
      </c>
      <c r="O9" s="67">
        <v>1</v>
      </c>
      <c r="P9" s="67">
        <v>1</v>
      </c>
      <c r="Q9" s="67">
        <v>1</v>
      </c>
      <c r="R9" s="67">
        <v>1</v>
      </c>
      <c r="S9" s="67">
        <v>1</v>
      </c>
      <c r="T9" s="67">
        <v>1</v>
      </c>
      <c r="U9" s="67">
        <v>1</v>
      </c>
      <c r="V9" s="67">
        <v>1</v>
      </c>
      <c r="W9" s="67">
        <v>1</v>
      </c>
      <c r="X9" s="67">
        <v>1</v>
      </c>
      <c r="Y9" s="67">
        <v>1</v>
      </c>
      <c r="Z9" s="67">
        <v>1</v>
      </c>
      <c r="AA9" s="67">
        <v>1</v>
      </c>
      <c r="AB9" s="67">
        <v>1</v>
      </c>
      <c r="AC9" s="67">
        <v>1</v>
      </c>
      <c r="AD9" s="67">
        <v>1</v>
      </c>
      <c r="AE9" s="67">
        <v>1</v>
      </c>
      <c r="AF9" s="67">
        <v>1</v>
      </c>
      <c r="AG9" s="67">
        <v>1</v>
      </c>
      <c r="AH9" s="67">
        <v>0</v>
      </c>
      <c r="AI9" s="67">
        <v>1</v>
      </c>
      <c r="AJ9" s="67">
        <v>1</v>
      </c>
    </row>
    <row r="10" spans="2:37" x14ac:dyDescent="0.3">
      <c r="B10" s="50"/>
      <c r="C10" s="8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</row>
    <row r="11" spans="2:37" x14ac:dyDescent="0.3">
      <c r="B11" s="50" t="s">
        <v>175</v>
      </c>
      <c r="C11" s="8" t="s">
        <v>176</v>
      </c>
      <c r="D11" s="68">
        <v>0.50597672362299995</v>
      </c>
      <c r="E11" s="68">
        <v>0.22895402973199999</v>
      </c>
      <c r="F11" s="68">
        <v>0.35184756283800001</v>
      </c>
      <c r="G11" s="68">
        <v>0.61522387825799996</v>
      </c>
      <c r="H11" s="68">
        <v>0.41050334015700002</v>
      </c>
      <c r="I11" s="68">
        <v>0.47359683105400002</v>
      </c>
      <c r="J11" s="68">
        <v>0.73074339941800004</v>
      </c>
      <c r="K11" s="68">
        <v>0.990581777464</v>
      </c>
      <c r="L11" s="68">
        <v>4.6386607873000002E-2</v>
      </c>
      <c r="M11" s="68">
        <v>7.6931959689000004E-2</v>
      </c>
      <c r="N11" s="68">
        <v>0.812457923601</v>
      </c>
      <c r="O11" s="68">
        <v>0.237928164104</v>
      </c>
      <c r="P11" s="68">
        <v>0.642955928427</v>
      </c>
      <c r="Q11" s="68">
        <v>5.0019287999999998E-5</v>
      </c>
      <c r="R11" s="68">
        <v>0.50492923766200004</v>
      </c>
      <c r="S11" s="68">
        <v>0.72058054223000001</v>
      </c>
      <c r="T11" s="68">
        <v>0.46685473164300001</v>
      </c>
      <c r="U11" s="68">
        <v>0.44812975066999999</v>
      </c>
      <c r="V11" s="68">
        <v>0.25204947989900001</v>
      </c>
      <c r="W11" s="68">
        <v>0.89476933595399999</v>
      </c>
      <c r="X11" s="68">
        <v>8.0208471224000003E-2</v>
      </c>
      <c r="Y11" s="68">
        <v>0</v>
      </c>
      <c r="Z11" s="68">
        <v>0.48775841608800002</v>
      </c>
      <c r="AA11" s="68">
        <v>0</v>
      </c>
      <c r="AB11" s="68">
        <v>9.9760188496999996E-2</v>
      </c>
      <c r="AC11" s="68">
        <v>0</v>
      </c>
      <c r="AD11" s="68">
        <v>0.4383665055</v>
      </c>
      <c r="AE11" s="68">
        <v>0.44305819432299998</v>
      </c>
      <c r="AF11" s="68">
        <v>0.82915240531500001</v>
      </c>
      <c r="AG11" s="68">
        <v>5.6573765126999999E-2</v>
      </c>
      <c r="AH11" s="68">
        <v>0</v>
      </c>
      <c r="AI11" s="68">
        <v>0</v>
      </c>
      <c r="AJ11" s="68">
        <v>0.44081449266299999</v>
      </c>
    </row>
    <row r="12" spans="2:37" x14ac:dyDescent="0.3">
      <c r="B12" s="50" t="s">
        <v>186</v>
      </c>
      <c r="C12" s="8" t="s">
        <v>187</v>
      </c>
      <c r="D12" s="68">
        <v>0.35348304107299999</v>
      </c>
      <c r="E12" s="68">
        <v>0.45725538085299999</v>
      </c>
      <c r="F12" s="68">
        <v>0.33848798516299999</v>
      </c>
      <c r="G12" s="68">
        <v>0.28501698922099999</v>
      </c>
      <c r="H12" s="68">
        <v>0.35321852850199997</v>
      </c>
      <c r="I12" s="68">
        <v>0.356411625525</v>
      </c>
      <c r="J12" s="68">
        <v>0.22827674257800001</v>
      </c>
      <c r="K12" s="68">
        <v>0</v>
      </c>
      <c r="L12" s="68">
        <v>0.84487616729799997</v>
      </c>
      <c r="M12" s="68">
        <v>0.70285360529499996</v>
      </c>
      <c r="N12" s="68">
        <v>0.11533089034000001</v>
      </c>
      <c r="O12" s="68">
        <v>0.40387630630299998</v>
      </c>
      <c r="P12" s="68">
        <v>0.28176705165999999</v>
      </c>
      <c r="Q12" s="68">
        <v>0.428942766644</v>
      </c>
      <c r="R12" s="68">
        <v>0.36473893109</v>
      </c>
      <c r="S12" s="68">
        <v>8.0986693010000003E-3</v>
      </c>
      <c r="T12" s="68">
        <v>0.449646729041</v>
      </c>
      <c r="U12" s="68">
        <v>0.24178917144500001</v>
      </c>
      <c r="V12" s="68">
        <v>0.54380367897699999</v>
      </c>
      <c r="W12" s="68">
        <v>9.6787024329999995E-3</v>
      </c>
      <c r="X12" s="68">
        <v>0.77211786917500003</v>
      </c>
      <c r="Y12" s="68">
        <v>7.0853670911000005E-2</v>
      </c>
      <c r="Z12" s="68">
        <v>0.19358176865099999</v>
      </c>
      <c r="AA12" s="68">
        <v>0</v>
      </c>
      <c r="AB12" s="68">
        <v>0.31403108623499998</v>
      </c>
      <c r="AC12" s="68">
        <v>4.24403789E-4</v>
      </c>
      <c r="AD12" s="68">
        <v>0.147649499859</v>
      </c>
      <c r="AE12" s="68">
        <v>0.349784480806</v>
      </c>
      <c r="AF12" s="68">
        <v>0.104521616915</v>
      </c>
      <c r="AG12" s="68">
        <v>0.80469833323499995</v>
      </c>
      <c r="AH12" s="68">
        <v>0</v>
      </c>
      <c r="AI12" s="68">
        <v>1.7973839924999999E-2</v>
      </c>
      <c r="AJ12" s="68">
        <v>0.33638167692400001</v>
      </c>
    </row>
    <row r="13" spans="2:37" x14ac:dyDescent="0.3">
      <c r="B13" s="50" t="s">
        <v>193</v>
      </c>
      <c r="C13" s="8" t="s">
        <v>194</v>
      </c>
      <c r="D13" s="68">
        <v>4.8049430711999998E-2</v>
      </c>
      <c r="E13" s="68">
        <v>8.3979101173999995E-2</v>
      </c>
      <c r="F13" s="68">
        <v>7.4073977723999998E-2</v>
      </c>
      <c r="G13" s="68">
        <v>5.4501745482E-2</v>
      </c>
      <c r="H13" s="68">
        <v>6.7003996679999997E-2</v>
      </c>
      <c r="I13" s="68">
        <v>4.2518646245E-2</v>
      </c>
      <c r="J13" s="68">
        <v>2.7504100369999999E-2</v>
      </c>
      <c r="K13" s="68">
        <v>0</v>
      </c>
      <c r="L13" s="68">
        <v>1.05439385E-4</v>
      </c>
      <c r="M13" s="68">
        <v>0.12689459000600001</v>
      </c>
      <c r="N13" s="68">
        <v>3.9060405574999998E-2</v>
      </c>
      <c r="O13" s="68">
        <v>8.2683697082999996E-2</v>
      </c>
      <c r="P13" s="68">
        <v>3.4931772005999999E-2</v>
      </c>
      <c r="Q13" s="68">
        <v>1.8085697E-5</v>
      </c>
      <c r="R13" s="68">
        <v>3.3684245239000002E-2</v>
      </c>
      <c r="S13" s="68">
        <v>6.2570699497999996E-2</v>
      </c>
      <c r="T13" s="68">
        <v>7.8641147499999998E-3</v>
      </c>
      <c r="U13" s="68">
        <v>3.1405463599999998E-4</v>
      </c>
      <c r="V13" s="68">
        <v>0</v>
      </c>
      <c r="W13" s="68">
        <v>1.6429256190000001E-3</v>
      </c>
      <c r="X13" s="68">
        <v>0</v>
      </c>
      <c r="Y13" s="68">
        <v>0</v>
      </c>
      <c r="Z13" s="68">
        <v>8.717389499E-2</v>
      </c>
      <c r="AA13" s="68">
        <v>0</v>
      </c>
      <c r="AB13" s="68">
        <v>3.9479539682999998E-2</v>
      </c>
      <c r="AC13" s="68">
        <v>0</v>
      </c>
      <c r="AD13" s="68">
        <v>3.2111562384000002E-2</v>
      </c>
      <c r="AE13" s="68">
        <v>5.4628325446999998E-2</v>
      </c>
      <c r="AF13" s="68">
        <v>3.5399507764999998E-2</v>
      </c>
      <c r="AG13" s="68">
        <v>3.3023790212999997E-2</v>
      </c>
      <c r="AH13" s="68">
        <v>0</v>
      </c>
      <c r="AI13" s="68">
        <v>0</v>
      </c>
      <c r="AJ13" s="68">
        <v>5.9223964685999997E-2</v>
      </c>
    </row>
    <row r="14" spans="2:37" x14ac:dyDescent="0.3">
      <c r="B14" s="50" t="s">
        <v>201</v>
      </c>
      <c r="C14" s="8" t="s">
        <v>202</v>
      </c>
      <c r="D14" s="68">
        <v>5.8889170387999998E-2</v>
      </c>
      <c r="E14" s="68">
        <v>9.1674400200000004E-4</v>
      </c>
      <c r="F14" s="68">
        <v>0.15009260332400001</v>
      </c>
      <c r="G14" s="68">
        <v>6.1152321729999997E-3</v>
      </c>
      <c r="H14" s="68">
        <v>7.6153912717000005E-2</v>
      </c>
      <c r="I14" s="68">
        <v>4.2691750919999997E-3</v>
      </c>
      <c r="J14" s="68">
        <v>0</v>
      </c>
      <c r="K14" s="68">
        <v>0</v>
      </c>
      <c r="L14" s="68">
        <v>0</v>
      </c>
      <c r="M14" s="68">
        <v>0</v>
      </c>
      <c r="N14" s="68">
        <v>6.4967022199999996E-4</v>
      </c>
      <c r="O14" s="68">
        <v>0.151609988827</v>
      </c>
      <c r="P14" s="68">
        <v>8.0779664019999999E-3</v>
      </c>
      <c r="Q14" s="68">
        <v>0.53163013368599998</v>
      </c>
      <c r="R14" s="68">
        <v>3.7844207476000001E-2</v>
      </c>
      <c r="S14" s="68">
        <v>0.135431495777</v>
      </c>
      <c r="T14" s="68">
        <v>1.1179578910000001E-3</v>
      </c>
      <c r="U14" s="68">
        <v>0.17813194341999999</v>
      </c>
      <c r="V14" s="68">
        <v>4.1231551487000001E-2</v>
      </c>
      <c r="W14" s="68">
        <v>8.9107573470000007E-2</v>
      </c>
      <c r="X14" s="68">
        <v>9.7947052394999998E-2</v>
      </c>
      <c r="Y14" s="68">
        <v>0.66578495450599995</v>
      </c>
      <c r="Z14" s="68">
        <v>2.2953062609999998E-3</v>
      </c>
      <c r="AA14" s="68">
        <v>0.88370100769100002</v>
      </c>
      <c r="AB14" s="68">
        <v>0.32725279729899998</v>
      </c>
      <c r="AC14" s="68">
        <v>0.94112339025199998</v>
      </c>
      <c r="AD14" s="68">
        <v>0.275246206188</v>
      </c>
      <c r="AE14" s="68">
        <v>7.0402532702999995E-2</v>
      </c>
      <c r="AF14" s="68">
        <v>5.8878052499999997E-4</v>
      </c>
      <c r="AG14" s="68">
        <v>4.5235964099999998E-4</v>
      </c>
      <c r="AH14" s="68">
        <v>0</v>
      </c>
      <c r="AI14" s="68">
        <v>0.85187040915900003</v>
      </c>
      <c r="AJ14" s="68">
        <v>7.8345145330999996E-2</v>
      </c>
    </row>
    <row r="15" spans="2:37" x14ac:dyDescent="0.3">
      <c r="B15" s="50" t="s">
        <v>208</v>
      </c>
      <c r="C15" s="8" t="s">
        <v>209</v>
      </c>
      <c r="D15" s="68">
        <v>0</v>
      </c>
      <c r="E15" s="68">
        <v>2.7559454430000001E-3</v>
      </c>
      <c r="F15" s="68">
        <v>4.9574405100000002E-4</v>
      </c>
      <c r="G15" s="68">
        <v>0</v>
      </c>
      <c r="H15" s="68">
        <v>7.2493955800000001E-4</v>
      </c>
      <c r="I15" s="68">
        <v>0</v>
      </c>
      <c r="J15" s="68">
        <v>0</v>
      </c>
      <c r="K15" s="68">
        <v>0</v>
      </c>
      <c r="L15" s="68">
        <v>0</v>
      </c>
      <c r="M15" s="68">
        <v>8.1338200749999992E-3</v>
      </c>
      <c r="N15" s="68">
        <v>1.3515415800000001E-4</v>
      </c>
      <c r="O15" s="68">
        <v>0</v>
      </c>
      <c r="P15" s="68">
        <v>0</v>
      </c>
      <c r="Q15" s="68">
        <v>0</v>
      </c>
      <c r="R15" s="68">
        <v>5.2578107800000003E-4</v>
      </c>
      <c r="S15" s="68">
        <v>0</v>
      </c>
      <c r="T15" s="68">
        <v>0</v>
      </c>
      <c r="U15" s="68">
        <v>0</v>
      </c>
      <c r="V15" s="68">
        <v>0</v>
      </c>
      <c r="W15" s="68">
        <v>0</v>
      </c>
      <c r="X15" s="68">
        <v>0</v>
      </c>
      <c r="Y15" s="68">
        <v>0</v>
      </c>
      <c r="Z15" s="68">
        <v>0</v>
      </c>
      <c r="AA15" s="68">
        <v>0</v>
      </c>
      <c r="AB15" s="68">
        <v>0</v>
      </c>
      <c r="AC15" s="68">
        <v>0</v>
      </c>
      <c r="AD15" s="68">
        <v>0</v>
      </c>
      <c r="AE15" s="68">
        <v>6.3266715999999996E-4</v>
      </c>
      <c r="AF15" s="68">
        <v>1.22486968E-4</v>
      </c>
      <c r="AG15" s="68">
        <v>2.111863284E-3</v>
      </c>
      <c r="AH15" s="68">
        <v>0</v>
      </c>
      <c r="AI15" s="68">
        <v>0</v>
      </c>
      <c r="AJ15" s="68">
        <v>5.5393743999999998E-4</v>
      </c>
    </row>
    <row r="16" spans="2:37" x14ac:dyDescent="0.3">
      <c r="B16" s="50" t="s">
        <v>215</v>
      </c>
      <c r="C16" s="8" t="s">
        <v>216</v>
      </c>
      <c r="D16" s="68">
        <v>9.5452617299999999E-4</v>
      </c>
      <c r="E16" s="68">
        <v>2.1947156241999999E-2</v>
      </c>
      <c r="F16" s="68">
        <v>5.628788325E-3</v>
      </c>
      <c r="G16" s="68">
        <v>1.599301879E-3</v>
      </c>
      <c r="H16" s="68">
        <v>6.9809522380000003E-3</v>
      </c>
      <c r="I16" s="68">
        <v>5.0465603397E-2</v>
      </c>
      <c r="J16" s="68">
        <v>0</v>
      </c>
      <c r="K16" s="68">
        <v>0</v>
      </c>
      <c r="L16" s="68">
        <v>9.1325764199999999E-3</v>
      </c>
      <c r="M16" s="68">
        <v>4.0397809580000003E-3</v>
      </c>
      <c r="N16" s="68">
        <v>1.0380123164000001E-2</v>
      </c>
      <c r="O16" s="68">
        <v>2.7907426304000001E-2</v>
      </c>
      <c r="P16" s="68">
        <v>3.3478887840000002E-3</v>
      </c>
      <c r="Q16" s="68">
        <v>0</v>
      </c>
      <c r="R16" s="68">
        <v>1.158463205E-2</v>
      </c>
      <c r="S16" s="68">
        <v>1.2480844931000001E-2</v>
      </c>
      <c r="T16" s="68">
        <v>8.4613579360000007E-3</v>
      </c>
      <c r="U16" s="68">
        <v>5.4926392018000002E-2</v>
      </c>
      <c r="V16" s="68">
        <v>6.8295983330000001E-3</v>
      </c>
      <c r="W16" s="68">
        <v>0</v>
      </c>
      <c r="X16" s="68">
        <v>0</v>
      </c>
      <c r="Y16" s="68">
        <v>0</v>
      </c>
      <c r="Z16" s="68">
        <v>1.8212700541E-2</v>
      </c>
      <c r="AA16" s="68">
        <v>0</v>
      </c>
      <c r="AB16" s="68">
        <v>1.9147371519999999E-3</v>
      </c>
      <c r="AC16" s="68">
        <v>0</v>
      </c>
      <c r="AD16" s="68">
        <v>8.3056191149999993E-3</v>
      </c>
      <c r="AE16" s="68">
        <v>8.566947884E-3</v>
      </c>
      <c r="AF16" s="68">
        <v>9.4072564049999998E-3</v>
      </c>
      <c r="AG16" s="68">
        <v>7.7850176730000003E-3</v>
      </c>
      <c r="AH16" s="68">
        <v>0</v>
      </c>
      <c r="AI16" s="68">
        <v>0</v>
      </c>
      <c r="AJ16" s="68">
        <v>8.6180751209999993E-3</v>
      </c>
    </row>
    <row r="17" spans="2:36" x14ac:dyDescent="0.3">
      <c r="B17" s="50" t="s">
        <v>222</v>
      </c>
      <c r="C17" s="8" t="s">
        <v>223</v>
      </c>
      <c r="D17" s="68">
        <v>1.0277723765E-2</v>
      </c>
      <c r="E17" s="68">
        <v>6.2012589000000007E-5</v>
      </c>
      <c r="F17" s="68">
        <v>2.3749823670000001E-3</v>
      </c>
      <c r="G17" s="68">
        <v>1.372334119E-3</v>
      </c>
      <c r="H17" s="68">
        <v>3.294863956E-3</v>
      </c>
      <c r="I17" s="68">
        <v>1.2258774828E-2</v>
      </c>
      <c r="J17" s="68">
        <v>9.8956558999999995E-5</v>
      </c>
      <c r="K17" s="68">
        <v>0</v>
      </c>
      <c r="L17" s="68">
        <v>1.8555042301E-2</v>
      </c>
      <c r="M17" s="68">
        <v>1.6720361289999999E-3</v>
      </c>
      <c r="N17" s="68">
        <v>3.1983074100000003E-4</v>
      </c>
      <c r="O17" s="68">
        <v>1.1675122618E-2</v>
      </c>
      <c r="P17" s="68">
        <v>6.9817288899999997E-4</v>
      </c>
      <c r="Q17" s="68">
        <v>2.9496467970000001E-3</v>
      </c>
      <c r="R17" s="68">
        <v>5.4732129589999999E-3</v>
      </c>
      <c r="S17" s="68">
        <v>1.49507903E-4</v>
      </c>
      <c r="T17" s="68">
        <v>2.0339057075E-2</v>
      </c>
      <c r="U17" s="68">
        <v>4.7210704900000001E-4</v>
      </c>
      <c r="V17" s="68">
        <v>2.0349894273000001E-2</v>
      </c>
      <c r="W17" s="68">
        <v>0</v>
      </c>
      <c r="X17" s="68">
        <v>0</v>
      </c>
      <c r="Y17" s="68">
        <v>3.9414492840000002E-3</v>
      </c>
      <c r="Z17" s="68">
        <v>6.5263795870000004E-3</v>
      </c>
      <c r="AA17" s="68">
        <v>0</v>
      </c>
      <c r="AB17" s="68">
        <v>1.3447012671E-2</v>
      </c>
      <c r="AC17" s="68">
        <v>0</v>
      </c>
      <c r="AD17" s="68">
        <v>5.3978351540000004E-3</v>
      </c>
      <c r="AE17" s="68">
        <v>4.0976342730000004E-3</v>
      </c>
      <c r="AF17" s="68">
        <v>2.8985492199999998E-4</v>
      </c>
      <c r="AG17" s="68">
        <v>1.4191233915E-2</v>
      </c>
      <c r="AH17" s="68">
        <v>0</v>
      </c>
      <c r="AI17" s="68">
        <v>9.9042236E-4</v>
      </c>
      <c r="AJ17" s="68">
        <v>3.5864298889999998E-3</v>
      </c>
    </row>
    <row r="18" spans="2:36" x14ac:dyDescent="0.3">
      <c r="B18" s="50" t="s">
        <v>229</v>
      </c>
      <c r="C18" s="8" t="s">
        <v>230</v>
      </c>
      <c r="D18" s="68">
        <v>1.9974610350000001E-3</v>
      </c>
      <c r="E18" s="68">
        <v>1.764524958E-3</v>
      </c>
      <c r="F18" s="68">
        <v>7.7134901699999999E-4</v>
      </c>
      <c r="G18" s="68">
        <v>5.4442000099999999E-4</v>
      </c>
      <c r="H18" s="68">
        <v>1.153289943E-3</v>
      </c>
      <c r="I18" s="68">
        <v>1.075783443E-3</v>
      </c>
      <c r="J18" s="68">
        <v>1.66855308E-4</v>
      </c>
      <c r="K18" s="68">
        <v>0</v>
      </c>
      <c r="L18" s="68">
        <v>0</v>
      </c>
      <c r="M18" s="68">
        <v>4.0681152899999998E-4</v>
      </c>
      <c r="N18" s="68">
        <v>2.2119975999999999E-4</v>
      </c>
      <c r="O18" s="68">
        <v>2.241808666E-3</v>
      </c>
      <c r="P18" s="68">
        <v>8.0111232999999997E-5</v>
      </c>
      <c r="Q18" s="68">
        <v>0</v>
      </c>
      <c r="R18" s="68">
        <v>3.3624744900000002E-4</v>
      </c>
      <c r="S18" s="68">
        <v>8.5546723499999998E-4</v>
      </c>
      <c r="T18" s="68">
        <v>1.5950637560000001E-3</v>
      </c>
      <c r="U18" s="68">
        <v>0</v>
      </c>
      <c r="V18" s="68">
        <v>9.9886254700000008E-4</v>
      </c>
      <c r="W18" s="68">
        <v>0</v>
      </c>
      <c r="X18" s="68">
        <v>0</v>
      </c>
      <c r="Y18" s="68">
        <v>0</v>
      </c>
      <c r="Z18" s="68">
        <v>9.8774652380000001E-3</v>
      </c>
      <c r="AA18" s="68">
        <v>0</v>
      </c>
      <c r="AB18" s="68">
        <v>4.2423256470000004E-3</v>
      </c>
      <c r="AC18" s="68">
        <v>0</v>
      </c>
      <c r="AD18" s="68">
        <v>1.3004702920000001E-3</v>
      </c>
      <c r="AE18" s="68">
        <v>8.8536182800000003E-4</v>
      </c>
      <c r="AF18" s="68">
        <v>2.0046803200000001E-4</v>
      </c>
      <c r="AG18" s="68">
        <v>1.1658317899999999E-4</v>
      </c>
      <c r="AH18" s="68">
        <v>0</v>
      </c>
      <c r="AI18" s="68">
        <v>0</v>
      </c>
      <c r="AJ18" s="68">
        <v>1.040387182E-3</v>
      </c>
    </row>
    <row r="19" spans="2:36" x14ac:dyDescent="0.3">
      <c r="B19" s="50" t="s">
        <v>236</v>
      </c>
      <c r="C19" s="8" t="s">
        <v>237</v>
      </c>
      <c r="D19" s="68">
        <v>3.1024371899999998E-4</v>
      </c>
      <c r="E19" s="68">
        <v>3.8637251000000003E-5</v>
      </c>
      <c r="F19" s="68">
        <v>1.3307548350000001E-3</v>
      </c>
      <c r="G19" s="68">
        <v>6.7244469999999998E-6</v>
      </c>
      <c r="H19" s="68">
        <v>6.3010379699999998E-4</v>
      </c>
      <c r="I19" s="68">
        <v>2.11595527E-4</v>
      </c>
      <c r="J19" s="68">
        <v>0</v>
      </c>
      <c r="K19" s="68">
        <v>0</v>
      </c>
      <c r="L19" s="68">
        <v>0</v>
      </c>
      <c r="M19" s="68">
        <v>0</v>
      </c>
      <c r="N19" s="68">
        <v>2.71941E-6</v>
      </c>
      <c r="O19" s="68">
        <v>4.0793975070000004E-3</v>
      </c>
      <c r="P19" s="68">
        <v>0</v>
      </c>
      <c r="Q19" s="68">
        <v>3.4834583599999998E-4</v>
      </c>
      <c r="R19" s="68">
        <v>2.0367175700000001E-4</v>
      </c>
      <c r="S19" s="68">
        <v>7.4277149690000002E-3</v>
      </c>
      <c r="T19" s="68">
        <v>0</v>
      </c>
      <c r="U19" s="68">
        <v>3.152408276E-3</v>
      </c>
      <c r="V19" s="68">
        <v>4.9828340999999996E-4</v>
      </c>
      <c r="W19" s="68">
        <v>0</v>
      </c>
      <c r="X19" s="68">
        <v>0</v>
      </c>
      <c r="Y19" s="68">
        <v>8.4110778083999999E-2</v>
      </c>
      <c r="Z19" s="68">
        <v>7.6603842399999996E-4</v>
      </c>
      <c r="AA19" s="68">
        <v>1.8670204910000002E-2</v>
      </c>
      <c r="AB19" s="68">
        <v>3.0475590242999999E-2</v>
      </c>
      <c r="AC19" s="68">
        <v>1.0496141746E-2</v>
      </c>
      <c r="AD19" s="68">
        <v>1.3458063267E-2</v>
      </c>
      <c r="AE19" s="68">
        <v>9.4216992399999997E-4</v>
      </c>
      <c r="AF19" s="68">
        <v>2.464536E-6</v>
      </c>
      <c r="AG19" s="68">
        <v>5.4667669999999996E-6</v>
      </c>
      <c r="AH19" s="68">
        <v>0</v>
      </c>
      <c r="AI19" s="68">
        <v>3.1850540290999999E-2</v>
      </c>
      <c r="AJ19" s="68">
        <v>8.8338846600000001E-4</v>
      </c>
    </row>
    <row r="20" spans="2:36" x14ac:dyDescent="0.3">
      <c r="B20" s="50" t="s">
        <v>243</v>
      </c>
      <c r="C20" s="8" t="s">
        <v>244</v>
      </c>
      <c r="D20" s="68">
        <v>0</v>
      </c>
      <c r="E20" s="68">
        <v>4.9648468999999999E-5</v>
      </c>
      <c r="F20" s="68">
        <v>0</v>
      </c>
      <c r="G20" s="68">
        <v>0</v>
      </c>
      <c r="H20" s="68">
        <v>9.2965589999999996E-6</v>
      </c>
      <c r="I20" s="68">
        <v>0</v>
      </c>
      <c r="J20" s="68">
        <v>0</v>
      </c>
      <c r="K20" s="68">
        <v>0</v>
      </c>
      <c r="L20" s="68">
        <v>0</v>
      </c>
      <c r="M20" s="68">
        <v>0</v>
      </c>
      <c r="N20" s="68">
        <v>0</v>
      </c>
      <c r="O20" s="68">
        <v>0</v>
      </c>
      <c r="P20" s="68">
        <v>0</v>
      </c>
      <c r="Q20" s="68">
        <v>0</v>
      </c>
      <c r="R20" s="68">
        <v>0</v>
      </c>
      <c r="S20" s="68">
        <v>0</v>
      </c>
      <c r="T20" s="68">
        <v>0</v>
      </c>
      <c r="U20" s="68">
        <v>0</v>
      </c>
      <c r="V20" s="68">
        <v>0</v>
      </c>
      <c r="W20" s="68">
        <v>0</v>
      </c>
      <c r="X20" s="68">
        <v>0</v>
      </c>
      <c r="Y20" s="68">
        <v>0</v>
      </c>
      <c r="Z20" s="68">
        <v>0</v>
      </c>
      <c r="AA20" s="68">
        <v>0</v>
      </c>
      <c r="AB20" s="68">
        <v>0</v>
      </c>
      <c r="AC20" s="68">
        <v>0</v>
      </c>
      <c r="AD20" s="68">
        <v>0</v>
      </c>
      <c r="AE20" s="68">
        <v>5.8591689999999999E-6</v>
      </c>
      <c r="AF20" s="68">
        <v>0</v>
      </c>
      <c r="AG20" s="68">
        <v>0</v>
      </c>
      <c r="AH20" s="68">
        <v>0</v>
      </c>
      <c r="AI20" s="68">
        <v>0</v>
      </c>
      <c r="AJ20" s="68">
        <v>7.1036440000000004E-6</v>
      </c>
    </row>
    <row r="21" spans="2:36" x14ac:dyDescent="0.3">
      <c r="B21" s="50" t="s">
        <v>250</v>
      </c>
      <c r="C21" s="8" t="s">
        <v>251</v>
      </c>
      <c r="D21" s="68">
        <v>3.9109871899999999E-4</v>
      </c>
      <c r="E21" s="68">
        <v>2.2648504691999999E-2</v>
      </c>
      <c r="F21" s="68">
        <v>7.5204776589999998E-3</v>
      </c>
      <c r="G21" s="68">
        <v>1.8246733580000001E-3</v>
      </c>
      <c r="H21" s="68">
        <v>7.8429987720000007E-3</v>
      </c>
      <c r="I21" s="68">
        <v>8.6846850169999996E-3</v>
      </c>
      <c r="J21" s="68">
        <v>1.4216835999999999E-5</v>
      </c>
      <c r="K21" s="68">
        <v>0</v>
      </c>
      <c r="L21" s="68">
        <v>9.6663587199999996E-4</v>
      </c>
      <c r="M21" s="68">
        <v>1.4942981201999999E-2</v>
      </c>
      <c r="N21" s="68">
        <v>6.3989182690000002E-3</v>
      </c>
      <c r="O21" s="68">
        <v>1.3286681672999999E-2</v>
      </c>
      <c r="P21" s="68">
        <v>2.7072472650000001E-3</v>
      </c>
      <c r="Q21" s="68">
        <v>0</v>
      </c>
      <c r="R21" s="68">
        <v>4.3220304269999997E-3</v>
      </c>
      <c r="S21" s="68">
        <v>1.6092513897000001E-2</v>
      </c>
      <c r="T21" s="68">
        <v>3.4276419999999997E-4</v>
      </c>
      <c r="U21" s="68">
        <v>0</v>
      </c>
      <c r="V21" s="68">
        <v>2.67391278E-3</v>
      </c>
      <c r="W21" s="68">
        <v>0</v>
      </c>
      <c r="X21" s="68">
        <v>0</v>
      </c>
      <c r="Y21" s="68">
        <v>0</v>
      </c>
      <c r="Z21" s="68">
        <v>5.6289748307000002E-2</v>
      </c>
      <c r="AA21" s="68">
        <v>0</v>
      </c>
      <c r="AB21" s="68">
        <v>0</v>
      </c>
      <c r="AC21" s="68">
        <v>0</v>
      </c>
      <c r="AD21" s="68">
        <v>7.0068863330000003E-3</v>
      </c>
      <c r="AE21" s="68">
        <v>6.6362772220000003E-3</v>
      </c>
      <c r="AF21" s="68">
        <v>5.799185995E-3</v>
      </c>
      <c r="AG21" s="68">
        <v>4.614182027E-3</v>
      </c>
      <c r="AH21" s="68">
        <v>0</v>
      </c>
      <c r="AI21" s="68">
        <v>0</v>
      </c>
      <c r="AJ21" s="68">
        <v>6.9731038070000003E-3</v>
      </c>
    </row>
    <row r="22" spans="2:36" x14ac:dyDescent="0.3">
      <c r="B22" s="50" t="s">
        <v>257</v>
      </c>
      <c r="C22" s="8" t="s">
        <v>258</v>
      </c>
      <c r="D22" s="68">
        <v>2.84661907E-3</v>
      </c>
      <c r="E22" s="68">
        <v>7.6029227380000003E-3</v>
      </c>
      <c r="F22" s="68">
        <v>7.8675574729999993E-3</v>
      </c>
      <c r="G22" s="68">
        <v>1.2588617042000001E-2</v>
      </c>
      <c r="H22" s="68">
        <v>7.7563501910000001E-3</v>
      </c>
      <c r="I22" s="68">
        <v>6.281513515E-3</v>
      </c>
      <c r="J22" s="68">
        <v>3.088642202E-3</v>
      </c>
      <c r="K22" s="68">
        <v>0</v>
      </c>
      <c r="L22" s="68">
        <v>3.4798324616999998E-2</v>
      </c>
      <c r="M22" s="68">
        <v>1.5929823248000002E-2</v>
      </c>
      <c r="N22" s="68">
        <v>1.238879873E-3</v>
      </c>
      <c r="O22" s="68">
        <v>4.6849553379999997E-3</v>
      </c>
      <c r="P22" s="68">
        <v>9.9092230500000007E-4</v>
      </c>
      <c r="Q22" s="68">
        <v>4.7268461899999998E-4</v>
      </c>
      <c r="R22" s="68">
        <v>8.9140966030000005E-3</v>
      </c>
      <c r="S22" s="68">
        <v>0</v>
      </c>
      <c r="T22" s="68">
        <v>7.352481474E-3</v>
      </c>
      <c r="U22" s="68">
        <v>6.30216287E-4</v>
      </c>
      <c r="V22" s="68">
        <v>9.0032409840000004E-3</v>
      </c>
      <c r="W22" s="68">
        <v>0</v>
      </c>
      <c r="X22" s="68">
        <v>9.4138177599999997E-4</v>
      </c>
      <c r="Y22" s="68">
        <v>1.232136647E-3</v>
      </c>
      <c r="Z22" s="68">
        <v>3.2653726910000002E-3</v>
      </c>
      <c r="AA22" s="68">
        <v>0</v>
      </c>
      <c r="AB22" s="68">
        <v>8.1091162999999996E-4</v>
      </c>
      <c r="AC22" s="68">
        <v>0</v>
      </c>
      <c r="AD22" s="68">
        <v>1.41042535E-3</v>
      </c>
      <c r="AE22" s="68">
        <v>7.9184935149999996E-3</v>
      </c>
      <c r="AF22" s="68">
        <v>1.1227670850000001E-3</v>
      </c>
      <c r="AG22" s="68">
        <v>2.9616307957000002E-2</v>
      </c>
      <c r="AH22" s="68">
        <v>0</v>
      </c>
      <c r="AI22" s="68">
        <v>3.0961598099999999E-4</v>
      </c>
      <c r="AJ22" s="68">
        <v>6.6745887770000003E-3</v>
      </c>
    </row>
    <row r="23" spans="2:36" x14ac:dyDescent="0.3">
      <c r="B23" s="50" t="s">
        <v>264</v>
      </c>
      <c r="C23" s="8" t="s">
        <v>265</v>
      </c>
      <c r="D23" s="68">
        <v>8.3117643E-4</v>
      </c>
      <c r="E23" s="68">
        <v>1.979381678E-3</v>
      </c>
      <c r="F23" s="68">
        <v>6.1797208279999998E-3</v>
      </c>
      <c r="G23" s="68">
        <v>2.0093216250000002E-3</v>
      </c>
      <c r="H23" s="68">
        <v>3.5301186310000001E-3</v>
      </c>
      <c r="I23" s="68">
        <v>3.0106576700000002E-4</v>
      </c>
      <c r="J23" s="68">
        <v>5.1276711E-5</v>
      </c>
      <c r="K23" s="68">
        <v>0</v>
      </c>
      <c r="L23" s="68">
        <v>0</v>
      </c>
      <c r="M23" s="68">
        <v>8.3465108119999999E-3</v>
      </c>
      <c r="N23" s="68">
        <v>6.1051063199999995E-4</v>
      </c>
      <c r="O23" s="68">
        <v>4.33923424E-4</v>
      </c>
      <c r="P23" s="68">
        <v>0</v>
      </c>
      <c r="Q23" s="68">
        <v>0</v>
      </c>
      <c r="R23" s="68">
        <v>7.1981533400000003E-4</v>
      </c>
      <c r="S23" s="68">
        <v>0</v>
      </c>
      <c r="T23" s="68">
        <v>0</v>
      </c>
      <c r="U23" s="68">
        <v>0</v>
      </c>
      <c r="V23" s="68">
        <v>2.5137370699999999E-4</v>
      </c>
      <c r="W23" s="68">
        <v>0</v>
      </c>
      <c r="X23" s="68">
        <v>0</v>
      </c>
      <c r="Y23" s="68">
        <v>0</v>
      </c>
      <c r="Z23" s="68">
        <v>0</v>
      </c>
      <c r="AA23" s="68">
        <v>0</v>
      </c>
      <c r="AB23" s="68">
        <v>2.9492002200000002E-4</v>
      </c>
      <c r="AC23" s="68">
        <v>0</v>
      </c>
      <c r="AD23" s="68">
        <v>4.9270873999999998E-5</v>
      </c>
      <c r="AE23" s="68">
        <v>2.4672483669999998E-3</v>
      </c>
      <c r="AF23" s="68">
        <v>5.5329112799999995E-4</v>
      </c>
      <c r="AG23" s="68">
        <v>2.1698441320000001E-3</v>
      </c>
      <c r="AH23" s="68">
        <v>0</v>
      </c>
      <c r="AI23" s="68">
        <v>0</v>
      </c>
      <c r="AJ23" s="68">
        <v>2.7254172700000002E-3</v>
      </c>
    </row>
    <row r="24" spans="2:36" x14ac:dyDescent="0.3">
      <c r="B24" s="50" t="s">
        <v>271</v>
      </c>
      <c r="C24" s="8" t="s">
        <v>272</v>
      </c>
      <c r="D24" s="68">
        <v>3.3578811999999997E-5</v>
      </c>
      <c r="E24" s="68">
        <v>8.4800309999999999E-6</v>
      </c>
      <c r="F24" s="68">
        <v>7.7465281389999998E-3</v>
      </c>
      <c r="G24" s="68">
        <v>1.14924698E-4</v>
      </c>
      <c r="H24" s="68">
        <v>3.2948335130000002E-3</v>
      </c>
      <c r="I24" s="68">
        <v>2.5144686600000001E-4</v>
      </c>
      <c r="J24" s="68">
        <v>0</v>
      </c>
      <c r="K24" s="68">
        <v>0</v>
      </c>
      <c r="L24" s="68">
        <v>0</v>
      </c>
      <c r="M24" s="68">
        <v>0</v>
      </c>
      <c r="N24" s="68">
        <v>0</v>
      </c>
      <c r="O24" s="68">
        <v>1.0093535630000001E-3</v>
      </c>
      <c r="P24" s="68">
        <v>1.8251657999999999E-5</v>
      </c>
      <c r="Q24" s="68">
        <v>1.2694607490000001E-3</v>
      </c>
      <c r="R24" s="68">
        <v>1.43604062E-4</v>
      </c>
      <c r="S24" s="68">
        <v>5.1437406240000001E-3</v>
      </c>
      <c r="T24" s="68">
        <v>5.8539999999999998E-9</v>
      </c>
      <c r="U24" s="68">
        <v>5.55046655E-4</v>
      </c>
      <c r="V24" s="68">
        <v>1.4808721500000001E-3</v>
      </c>
      <c r="W24" s="68">
        <v>0</v>
      </c>
      <c r="X24" s="68">
        <v>0</v>
      </c>
      <c r="Y24" s="68">
        <v>2.7808749414000002E-2</v>
      </c>
      <c r="Z24" s="68">
        <v>0</v>
      </c>
      <c r="AA24" s="68">
        <v>6.0718067660000003E-3</v>
      </c>
      <c r="AB24" s="68">
        <v>2.2344650140000001E-3</v>
      </c>
      <c r="AC24" s="68">
        <v>7.2978432300000004E-4</v>
      </c>
      <c r="AD24" s="68">
        <v>4.1379238160000002E-3</v>
      </c>
      <c r="AE24" s="68">
        <v>2.2712301550000002E-3</v>
      </c>
      <c r="AF24" s="68">
        <v>0</v>
      </c>
      <c r="AG24" s="68">
        <v>1.6246946000000001E-5</v>
      </c>
      <c r="AH24" s="68">
        <v>0</v>
      </c>
      <c r="AI24" s="68">
        <v>9.4009328960000006E-3</v>
      </c>
      <c r="AJ24" s="68">
        <v>2.6759157410000001E-3</v>
      </c>
    </row>
    <row r="25" spans="2:36" ht="20.399999999999999" x14ac:dyDescent="0.3">
      <c r="B25" s="50" t="s">
        <v>278</v>
      </c>
      <c r="C25" s="8" t="s">
        <v>279</v>
      </c>
      <c r="D25" s="68">
        <v>0</v>
      </c>
      <c r="E25" s="68">
        <v>5.4310807699999995E-4</v>
      </c>
      <c r="F25" s="68">
        <v>0</v>
      </c>
      <c r="G25" s="68">
        <v>0</v>
      </c>
      <c r="H25" s="68">
        <v>1.01695715E-4</v>
      </c>
      <c r="I25" s="68">
        <v>0</v>
      </c>
      <c r="J25" s="68">
        <v>0</v>
      </c>
      <c r="K25" s="68">
        <v>0</v>
      </c>
      <c r="L25" s="68">
        <v>0</v>
      </c>
      <c r="M25" s="68">
        <v>0</v>
      </c>
      <c r="N25" s="68">
        <v>0</v>
      </c>
      <c r="O25" s="68">
        <v>0</v>
      </c>
      <c r="P25" s="68">
        <v>0</v>
      </c>
      <c r="Q25" s="68">
        <v>0</v>
      </c>
      <c r="R25" s="68">
        <v>0</v>
      </c>
      <c r="S25" s="68">
        <v>0</v>
      </c>
      <c r="T25" s="68">
        <v>0</v>
      </c>
      <c r="U25" s="68">
        <v>0</v>
      </c>
      <c r="V25" s="68">
        <v>0</v>
      </c>
      <c r="W25" s="68">
        <v>0</v>
      </c>
      <c r="X25" s="68">
        <v>0</v>
      </c>
      <c r="Y25" s="68">
        <v>0</v>
      </c>
      <c r="Z25" s="68">
        <v>0</v>
      </c>
      <c r="AA25" s="68">
        <v>0</v>
      </c>
      <c r="AB25" s="68">
        <v>0</v>
      </c>
      <c r="AC25" s="68">
        <v>0</v>
      </c>
      <c r="AD25" s="68">
        <v>0</v>
      </c>
      <c r="AE25" s="68">
        <v>6.4093856000000006E-5</v>
      </c>
      <c r="AF25" s="68">
        <v>0</v>
      </c>
      <c r="AG25" s="68">
        <v>0</v>
      </c>
      <c r="AH25" s="68">
        <v>0</v>
      </c>
      <c r="AI25" s="68">
        <v>0</v>
      </c>
      <c r="AJ25" s="68">
        <v>7.7707256E-5</v>
      </c>
    </row>
    <row r="26" spans="2:36" x14ac:dyDescent="0.3">
      <c r="B26" s="50" t="s">
        <v>508</v>
      </c>
      <c r="C26" s="8" t="s">
        <v>509</v>
      </c>
      <c r="D26" s="68">
        <v>4.48887182E-4</v>
      </c>
      <c r="E26" s="68">
        <v>6.7250230901999997E-2</v>
      </c>
      <c r="F26" s="68">
        <v>2.1684582999999999E-3</v>
      </c>
      <c r="G26" s="68">
        <v>3.1255258999999999E-4</v>
      </c>
      <c r="H26" s="68">
        <v>1.3655232934E-2</v>
      </c>
      <c r="I26" s="68">
        <v>0</v>
      </c>
      <c r="J26" s="68">
        <v>9.53641753E-4</v>
      </c>
      <c r="K26" s="68">
        <v>0</v>
      </c>
      <c r="L26" s="68">
        <v>0</v>
      </c>
      <c r="M26" s="68">
        <v>0</v>
      </c>
      <c r="N26" s="68">
        <v>0</v>
      </c>
      <c r="O26" s="68">
        <v>6.9461497E-4</v>
      </c>
      <c r="P26" s="68">
        <v>4.5205119469999997E-3</v>
      </c>
      <c r="Q26" s="68">
        <v>0</v>
      </c>
      <c r="R26" s="68">
        <v>4.7310315700000002E-4</v>
      </c>
      <c r="S26" s="68">
        <v>5.6287641699999998E-4</v>
      </c>
      <c r="T26" s="68">
        <v>0</v>
      </c>
      <c r="U26" s="68">
        <v>0</v>
      </c>
      <c r="V26" s="68">
        <v>0</v>
      </c>
      <c r="W26" s="68">
        <v>0</v>
      </c>
      <c r="X26" s="68">
        <v>0</v>
      </c>
      <c r="Y26" s="68">
        <v>0</v>
      </c>
      <c r="Z26" s="68">
        <v>0</v>
      </c>
      <c r="AA26" s="68">
        <v>0</v>
      </c>
      <c r="AB26" s="68">
        <v>0</v>
      </c>
      <c r="AC26" s="68">
        <v>0</v>
      </c>
      <c r="AD26" s="68">
        <v>2.17132076E-4</v>
      </c>
      <c r="AE26" s="68">
        <v>8.7720858320000008E-3</v>
      </c>
      <c r="AF26" s="68">
        <v>0</v>
      </c>
      <c r="AG26" s="68">
        <v>0</v>
      </c>
      <c r="AH26" s="68">
        <v>0</v>
      </c>
      <c r="AI26" s="68">
        <v>0</v>
      </c>
      <c r="AJ26" s="68">
        <v>1.0635258432E-2</v>
      </c>
    </row>
    <row r="27" spans="2:36" x14ac:dyDescent="0.3">
      <c r="B27" s="50" t="s">
        <v>515</v>
      </c>
      <c r="C27" s="8" t="s">
        <v>516</v>
      </c>
      <c r="D27" s="68">
        <v>0</v>
      </c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8">
        <v>0</v>
      </c>
      <c r="AF27" s="68">
        <v>0</v>
      </c>
      <c r="AG27" s="68">
        <v>0</v>
      </c>
      <c r="AH27" s="68">
        <v>0</v>
      </c>
      <c r="AI27" s="68">
        <v>0</v>
      </c>
      <c r="AJ27" s="68">
        <v>0</v>
      </c>
    </row>
    <row r="28" spans="2:36" x14ac:dyDescent="0.3">
      <c r="B28" s="50" t="s">
        <v>522</v>
      </c>
      <c r="C28" s="8" t="s">
        <v>523</v>
      </c>
      <c r="D28" s="68">
        <v>0</v>
      </c>
      <c r="E28" s="68">
        <v>8.3289405999999999E-5</v>
      </c>
      <c r="F28" s="68">
        <v>0</v>
      </c>
      <c r="G28" s="68">
        <v>0</v>
      </c>
      <c r="H28" s="68">
        <v>1.5595746E-5</v>
      </c>
      <c r="I28" s="68">
        <v>0</v>
      </c>
      <c r="J28" s="68">
        <v>5.5387790000000003E-6</v>
      </c>
      <c r="K28" s="68">
        <v>0</v>
      </c>
      <c r="L28" s="68">
        <v>0</v>
      </c>
      <c r="M28" s="68">
        <v>0</v>
      </c>
      <c r="N28" s="68">
        <v>0</v>
      </c>
      <c r="O28" s="68">
        <v>3.7277385999999998E-5</v>
      </c>
      <c r="P28" s="68">
        <v>0</v>
      </c>
      <c r="Q28" s="68">
        <v>0</v>
      </c>
      <c r="R28" s="68">
        <v>2.7332879999999998E-6</v>
      </c>
      <c r="S28" s="68">
        <v>0</v>
      </c>
      <c r="T28" s="68">
        <v>0</v>
      </c>
      <c r="U28" s="68">
        <v>0</v>
      </c>
      <c r="V28" s="68">
        <v>0</v>
      </c>
      <c r="W28" s="68">
        <v>0</v>
      </c>
      <c r="X28" s="68">
        <v>0</v>
      </c>
      <c r="Y28" s="68">
        <v>0</v>
      </c>
      <c r="Z28" s="68">
        <v>0</v>
      </c>
      <c r="AA28" s="68">
        <v>0</v>
      </c>
      <c r="AB28" s="68">
        <v>0</v>
      </c>
      <c r="AC28" s="68">
        <v>0</v>
      </c>
      <c r="AD28" s="68">
        <v>0</v>
      </c>
      <c r="AE28" s="68">
        <v>1.0743E-5</v>
      </c>
      <c r="AF28" s="68">
        <v>0</v>
      </c>
      <c r="AG28" s="68">
        <v>0</v>
      </c>
      <c r="AH28" s="68">
        <v>0</v>
      </c>
      <c r="AI28" s="68">
        <v>0</v>
      </c>
      <c r="AJ28" s="68">
        <v>1.3024791E-5</v>
      </c>
    </row>
    <row r="29" spans="2:36" x14ac:dyDescent="0.3">
      <c r="B29" s="50" t="s">
        <v>529</v>
      </c>
      <c r="C29" s="8" t="s">
        <v>530</v>
      </c>
      <c r="D29" s="68">
        <v>0</v>
      </c>
      <c r="E29" s="68">
        <v>0</v>
      </c>
      <c r="F29" s="68">
        <v>0</v>
      </c>
      <c r="G29" s="68">
        <v>0</v>
      </c>
      <c r="H29" s="68">
        <v>0</v>
      </c>
      <c r="I29" s="68">
        <v>0</v>
      </c>
      <c r="J29" s="68">
        <v>0</v>
      </c>
      <c r="K29" s="68">
        <v>0</v>
      </c>
      <c r="L29" s="68">
        <v>0</v>
      </c>
      <c r="M29" s="68">
        <v>0</v>
      </c>
      <c r="N29" s="68">
        <v>0</v>
      </c>
      <c r="O29" s="68">
        <v>0</v>
      </c>
      <c r="P29" s="68">
        <v>0</v>
      </c>
      <c r="Q29" s="68">
        <v>0</v>
      </c>
      <c r="R29" s="68">
        <v>0</v>
      </c>
      <c r="S29" s="68">
        <v>0</v>
      </c>
      <c r="T29" s="68">
        <v>0</v>
      </c>
      <c r="U29" s="68">
        <v>0</v>
      </c>
      <c r="V29" s="68">
        <v>0</v>
      </c>
      <c r="W29" s="68">
        <v>0</v>
      </c>
      <c r="X29" s="68">
        <v>0</v>
      </c>
      <c r="Y29" s="68">
        <v>0</v>
      </c>
      <c r="Z29" s="68">
        <v>0</v>
      </c>
      <c r="AA29" s="68">
        <v>0</v>
      </c>
      <c r="AB29" s="68">
        <v>0</v>
      </c>
      <c r="AC29" s="68">
        <v>0</v>
      </c>
      <c r="AD29" s="68">
        <v>0</v>
      </c>
      <c r="AE29" s="68">
        <v>0</v>
      </c>
      <c r="AF29" s="68">
        <v>0</v>
      </c>
      <c r="AG29" s="68">
        <v>0</v>
      </c>
      <c r="AH29" s="68">
        <v>0</v>
      </c>
      <c r="AI29" s="68">
        <v>0</v>
      </c>
      <c r="AJ29" s="68">
        <v>0</v>
      </c>
    </row>
    <row r="30" spans="2:36" x14ac:dyDescent="0.3">
      <c r="B30" s="50" t="s">
        <v>536</v>
      </c>
      <c r="C30" s="8" t="s">
        <v>537</v>
      </c>
      <c r="D30" s="68">
        <v>0</v>
      </c>
      <c r="E30" s="68">
        <v>4.5072173200000001E-4</v>
      </c>
      <c r="F30" s="68">
        <v>0</v>
      </c>
      <c r="G30" s="68">
        <v>0</v>
      </c>
      <c r="H30" s="68">
        <v>8.4396588000000005E-5</v>
      </c>
      <c r="I30" s="68">
        <v>0</v>
      </c>
      <c r="J30" s="68">
        <v>0</v>
      </c>
      <c r="K30" s="68">
        <v>0</v>
      </c>
      <c r="L30" s="68">
        <v>0</v>
      </c>
      <c r="M30" s="68">
        <v>0</v>
      </c>
      <c r="N30" s="68">
        <v>0</v>
      </c>
      <c r="O30" s="68">
        <v>0</v>
      </c>
      <c r="P30" s="68">
        <v>0</v>
      </c>
      <c r="Q30" s="68">
        <v>0</v>
      </c>
      <c r="R30" s="68">
        <v>0</v>
      </c>
      <c r="S30" s="68">
        <v>0</v>
      </c>
      <c r="T30" s="68">
        <v>0</v>
      </c>
      <c r="U30" s="68">
        <v>0</v>
      </c>
      <c r="V30" s="68">
        <v>0</v>
      </c>
      <c r="W30" s="68">
        <v>0</v>
      </c>
      <c r="X30" s="68">
        <v>0</v>
      </c>
      <c r="Y30" s="68">
        <v>0</v>
      </c>
      <c r="Z30" s="68">
        <v>0</v>
      </c>
      <c r="AA30" s="68">
        <v>0</v>
      </c>
      <c r="AB30" s="68">
        <v>0</v>
      </c>
      <c r="AC30" s="68">
        <v>0</v>
      </c>
      <c r="AD30" s="68">
        <v>0</v>
      </c>
      <c r="AE30" s="68">
        <v>5.3191059000000001E-5</v>
      </c>
      <c r="AF30" s="68">
        <v>0</v>
      </c>
      <c r="AG30" s="68">
        <v>0</v>
      </c>
      <c r="AH30" s="68">
        <v>0</v>
      </c>
      <c r="AI30" s="68">
        <v>0</v>
      </c>
      <c r="AJ30" s="68">
        <v>6.4488728000000001E-5</v>
      </c>
    </row>
    <row r="31" spans="2:36" x14ac:dyDescent="0.3">
      <c r="B31" s="50" t="s">
        <v>543</v>
      </c>
      <c r="C31" s="8" t="s">
        <v>544</v>
      </c>
      <c r="D31" s="68">
        <v>0</v>
      </c>
      <c r="E31" s="68">
        <v>0</v>
      </c>
      <c r="F31" s="68">
        <v>0</v>
      </c>
      <c r="G31" s="68">
        <v>0</v>
      </c>
      <c r="H31" s="68">
        <v>0</v>
      </c>
      <c r="I31" s="68">
        <v>0</v>
      </c>
      <c r="J31" s="68">
        <v>0</v>
      </c>
      <c r="K31" s="68">
        <v>0</v>
      </c>
      <c r="L31" s="68">
        <v>0</v>
      </c>
      <c r="M31" s="68">
        <v>0</v>
      </c>
      <c r="N31" s="68">
        <v>0</v>
      </c>
      <c r="O31" s="68">
        <v>0</v>
      </c>
      <c r="P31" s="68">
        <v>0</v>
      </c>
      <c r="Q31" s="68">
        <v>0</v>
      </c>
      <c r="R31" s="68">
        <v>0</v>
      </c>
      <c r="S31" s="68">
        <v>0</v>
      </c>
      <c r="T31" s="68">
        <v>0</v>
      </c>
      <c r="U31" s="68">
        <v>0</v>
      </c>
      <c r="V31" s="68">
        <v>0</v>
      </c>
      <c r="W31" s="68">
        <v>0</v>
      </c>
      <c r="X31" s="68">
        <v>0</v>
      </c>
      <c r="Y31" s="68">
        <v>0</v>
      </c>
      <c r="Z31" s="68">
        <v>0</v>
      </c>
      <c r="AA31" s="68">
        <v>0</v>
      </c>
      <c r="AB31" s="68">
        <v>0</v>
      </c>
      <c r="AC31" s="68">
        <v>0</v>
      </c>
      <c r="AD31" s="68">
        <v>0</v>
      </c>
      <c r="AE31" s="68">
        <v>0</v>
      </c>
      <c r="AF31" s="68">
        <v>0</v>
      </c>
      <c r="AG31" s="68">
        <v>0</v>
      </c>
      <c r="AH31" s="68">
        <v>0</v>
      </c>
      <c r="AI31" s="68">
        <v>0</v>
      </c>
      <c r="AJ31" s="68">
        <v>0</v>
      </c>
    </row>
    <row r="32" spans="2:36" x14ac:dyDescent="0.3">
      <c r="B32" s="50" t="s">
        <v>636</v>
      </c>
      <c r="C32" s="8" t="s">
        <v>637</v>
      </c>
      <c r="D32" s="68">
        <v>0</v>
      </c>
      <c r="E32" s="68">
        <v>6.4311185963999998E-2</v>
      </c>
      <c r="F32" s="68">
        <v>1.8935570589999999E-3</v>
      </c>
      <c r="G32" s="68">
        <v>4.61785796E-4</v>
      </c>
      <c r="H32" s="68">
        <v>1.2930245485E-2</v>
      </c>
      <c r="I32" s="68">
        <v>0</v>
      </c>
      <c r="J32" s="68">
        <v>0</v>
      </c>
      <c r="K32" s="68">
        <v>0</v>
      </c>
      <c r="L32" s="68">
        <v>1.2457109229999999E-3</v>
      </c>
      <c r="M32" s="68">
        <v>9.0361962200000005E-4</v>
      </c>
      <c r="N32" s="68">
        <v>5.5423260919999998E-3</v>
      </c>
      <c r="O32" s="68">
        <v>5.5839344729999999E-3</v>
      </c>
      <c r="P32" s="68">
        <v>1.05814262E-4</v>
      </c>
      <c r="Q32" s="68">
        <v>0</v>
      </c>
      <c r="R32" s="68">
        <v>1.8477212109999999E-3</v>
      </c>
      <c r="S32" s="68">
        <v>3.3911092099999998E-3</v>
      </c>
      <c r="T32" s="68">
        <v>4.0246885999999998E-5</v>
      </c>
      <c r="U32" s="68">
        <v>1.2629358294E-2</v>
      </c>
      <c r="V32" s="68">
        <v>1.6761802331000001E-2</v>
      </c>
      <c r="W32" s="68">
        <v>2.222643279E-3</v>
      </c>
      <c r="X32" s="68">
        <v>0</v>
      </c>
      <c r="Y32" s="68">
        <v>0</v>
      </c>
      <c r="Z32" s="68">
        <v>9.9311386835000001E-2</v>
      </c>
      <c r="AA32" s="68">
        <v>0</v>
      </c>
      <c r="AB32" s="68">
        <v>1.4332404436E-2</v>
      </c>
      <c r="AC32" s="68">
        <v>0</v>
      </c>
      <c r="AD32" s="68">
        <v>5.5818993020000001E-3</v>
      </c>
      <c r="AE32" s="68">
        <v>8.9648366470000008E-3</v>
      </c>
      <c r="AF32" s="68">
        <v>5.0228770710000004E-3</v>
      </c>
      <c r="AG32" s="68">
        <v>1.3271205700000001E-3</v>
      </c>
      <c r="AH32" s="68">
        <v>0</v>
      </c>
      <c r="AI32" s="68">
        <v>0</v>
      </c>
      <c r="AJ32" s="68">
        <v>1.0192216226E-2</v>
      </c>
    </row>
    <row r="33" spans="2:36" x14ac:dyDescent="0.3">
      <c r="B33" s="50" t="s">
        <v>638</v>
      </c>
      <c r="C33" s="8" t="s">
        <v>639</v>
      </c>
      <c r="D33" s="68">
        <v>2.0728332940000002E-3</v>
      </c>
      <c r="E33" s="68">
        <v>3.3534427000000001E-4</v>
      </c>
      <c r="F33" s="68">
        <v>6.2056566849999998E-3</v>
      </c>
      <c r="G33" s="68">
        <v>8.2682673400000001E-4</v>
      </c>
      <c r="H33" s="68">
        <v>3.245522179E-3</v>
      </c>
      <c r="I33" s="68">
        <v>0</v>
      </c>
      <c r="J33" s="68">
        <v>1.1199943500000001E-4</v>
      </c>
      <c r="K33" s="68">
        <v>0</v>
      </c>
      <c r="L33" s="68">
        <v>4.775383054E-3</v>
      </c>
      <c r="M33" s="68">
        <v>1.0975782628000001E-2</v>
      </c>
      <c r="N33" s="68">
        <v>4.2230100000000001E-5</v>
      </c>
      <c r="O33" s="68">
        <v>6.9573190730000001E-3</v>
      </c>
      <c r="P33" s="68">
        <v>2.2892945900000001E-4</v>
      </c>
      <c r="Q33" s="68">
        <v>3.76947686E-4</v>
      </c>
      <c r="R33" s="68">
        <v>1.81576224E-3</v>
      </c>
      <c r="S33" s="68">
        <v>2.3401895299999999E-4</v>
      </c>
      <c r="T33" s="68">
        <v>4.0327707200000004E-3</v>
      </c>
      <c r="U33" s="68">
        <v>0</v>
      </c>
      <c r="V33" s="68">
        <v>3.5032948314000001E-2</v>
      </c>
      <c r="W33" s="68">
        <v>1.79004758E-4</v>
      </c>
      <c r="X33" s="68">
        <v>3.6261535000000002E-3</v>
      </c>
      <c r="Y33" s="68">
        <v>5.5759729299999998E-4</v>
      </c>
      <c r="Z33" s="68">
        <v>5.6591648599999998E-4</v>
      </c>
      <c r="AA33" s="68">
        <v>0</v>
      </c>
      <c r="AB33" s="68">
        <v>3.2200667538000001E-2</v>
      </c>
      <c r="AC33" s="68">
        <v>0</v>
      </c>
      <c r="AD33" s="68">
        <v>6.2784044920000002E-3</v>
      </c>
      <c r="AE33" s="68">
        <v>2.8750274060000002E-3</v>
      </c>
      <c r="AF33" s="68">
        <v>3.8272126E-5</v>
      </c>
      <c r="AG33" s="68">
        <v>6.7172152889999996E-3</v>
      </c>
      <c r="AH33" s="68">
        <v>0</v>
      </c>
      <c r="AI33" s="68">
        <v>1.4011516799999999E-4</v>
      </c>
      <c r="AJ33" s="68">
        <v>2.8452691869999998E-3</v>
      </c>
    </row>
    <row r="34" spans="2:36" x14ac:dyDescent="0.3">
      <c r="B34" s="50" t="s">
        <v>640</v>
      </c>
      <c r="C34" s="8" t="s">
        <v>641</v>
      </c>
      <c r="D34" s="68">
        <v>0</v>
      </c>
      <c r="E34" s="68">
        <v>4.0493282219999996E-3</v>
      </c>
      <c r="F34" s="68">
        <v>4.1931513600000002E-4</v>
      </c>
      <c r="G34" s="68">
        <v>2.28039502E-4</v>
      </c>
      <c r="H34" s="68">
        <v>9.7947197100000001E-4</v>
      </c>
      <c r="I34" s="68">
        <v>0</v>
      </c>
      <c r="J34" s="68">
        <v>4.5503589999999999E-4</v>
      </c>
      <c r="K34" s="68">
        <v>0</v>
      </c>
      <c r="L34" s="68">
        <v>0</v>
      </c>
      <c r="M34" s="68">
        <v>0</v>
      </c>
      <c r="N34" s="68">
        <v>0</v>
      </c>
      <c r="O34" s="68">
        <v>2.1766599560000001E-3</v>
      </c>
      <c r="P34" s="68">
        <v>0</v>
      </c>
      <c r="Q34" s="68">
        <v>0</v>
      </c>
      <c r="R34" s="68">
        <v>1.9032736399999999E-4</v>
      </c>
      <c r="S34" s="68">
        <v>0</v>
      </c>
      <c r="T34" s="68">
        <v>0</v>
      </c>
      <c r="U34" s="68">
        <v>0</v>
      </c>
      <c r="V34" s="68">
        <v>1.5628373659999999E-3</v>
      </c>
      <c r="W34" s="68">
        <v>0</v>
      </c>
      <c r="X34" s="68">
        <v>0</v>
      </c>
      <c r="Y34" s="68">
        <v>0</v>
      </c>
      <c r="Z34" s="68">
        <v>3.4859194220000001E-3</v>
      </c>
      <c r="AA34" s="68">
        <v>0</v>
      </c>
      <c r="AB34" s="68">
        <v>2.1648937082000001E-2</v>
      </c>
      <c r="AC34" s="68">
        <v>0</v>
      </c>
      <c r="AD34" s="68">
        <v>3.2518429500000001E-3</v>
      </c>
      <c r="AE34" s="68">
        <v>7.9618762299999996E-4</v>
      </c>
      <c r="AF34" s="68">
        <v>0</v>
      </c>
      <c r="AG34" s="68">
        <v>1.7146203E-5</v>
      </c>
      <c r="AH34" s="68">
        <v>0</v>
      </c>
      <c r="AI34" s="68">
        <v>0</v>
      </c>
      <c r="AJ34" s="68">
        <v>9.6367513100000001E-4</v>
      </c>
    </row>
    <row r="35" spans="2:36" x14ac:dyDescent="0.3">
      <c r="B35" s="50" t="s">
        <v>642</v>
      </c>
      <c r="C35" s="8" t="s">
        <v>643</v>
      </c>
      <c r="D35" s="68">
        <v>0</v>
      </c>
      <c r="E35" s="68">
        <v>0</v>
      </c>
      <c r="F35" s="68">
        <v>0</v>
      </c>
      <c r="G35" s="68">
        <v>0</v>
      </c>
      <c r="H35" s="68">
        <v>0</v>
      </c>
      <c r="I35" s="68">
        <v>0</v>
      </c>
      <c r="J35" s="68">
        <v>0</v>
      </c>
      <c r="K35" s="68">
        <v>0</v>
      </c>
      <c r="L35" s="68">
        <v>0</v>
      </c>
      <c r="M35" s="68">
        <v>0</v>
      </c>
      <c r="N35" s="68">
        <v>0</v>
      </c>
      <c r="O35" s="68">
        <v>0</v>
      </c>
      <c r="P35" s="68">
        <v>0</v>
      </c>
      <c r="Q35" s="68">
        <v>0</v>
      </c>
      <c r="R35" s="68">
        <v>0</v>
      </c>
      <c r="S35" s="68">
        <v>0</v>
      </c>
      <c r="T35" s="68">
        <v>0</v>
      </c>
      <c r="U35" s="68">
        <v>0</v>
      </c>
      <c r="V35" s="68">
        <v>0</v>
      </c>
      <c r="W35" s="68">
        <v>0</v>
      </c>
      <c r="X35" s="68">
        <v>0</v>
      </c>
      <c r="Y35" s="68">
        <v>0</v>
      </c>
      <c r="Z35" s="68">
        <v>0</v>
      </c>
      <c r="AA35" s="68">
        <v>0</v>
      </c>
      <c r="AB35" s="68">
        <v>0</v>
      </c>
      <c r="AC35" s="68">
        <v>0</v>
      </c>
      <c r="AD35" s="68">
        <v>0</v>
      </c>
      <c r="AE35" s="68">
        <v>0</v>
      </c>
      <c r="AF35" s="68">
        <v>0</v>
      </c>
      <c r="AG35" s="68">
        <v>0</v>
      </c>
      <c r="AH35" s="68">
        <v>0</v>
      </c>
      <c r="AI35" s="68">
        <v>0</v>
      </c>
      <c r="AJ35" s="68">
        <v>0</v>
      </c>
    </row>
    <row r="36" spans="2:36" x14ac:dyDescent="0.3">
      <c r="B36" s="50" t="s">
        <v>644</v>
      </c>
      <c r="C36" s="8" t="s">
        <v>645</v>
      </c>
      <c r="D36" s="68">
        <v>1.2907692000000001E-4</v>
      </c>
      <c r="E36" s="68">
        <v>1.93698363E-4</v>
      </c>
      <c r="F36" s="68">
        <v>2.1463969590000001E-3</v>
      </c>
      <c r="G36" s="68">
        <v>1.82701E-5</v>
      </c>
      <c r="H36" s="68">
        <v>9.6958005199999995E-4</v>
      </c>
      <c r="I36" s="68">
        <v>0</v>
      </c>
      <c r="J36" s="68">
        <v>0</v>
      </c>
      <c r="K36" s="68">
        <v>0</v>
      </c>
      <c r="L36" s="68">
        <v>0</v>
      </c>
      <c r="M36" s="68">
        <v>0</v>
      </c>
      <c r="N36" s="68">
        <v>0</v>
      </c>
      <c r="O36" s="68">
        <v>3.3417084270000001E-3</v>
      </c>
      <c r="P36" s="68">
        <v>0</v>
      </c>
      <c r="Q36" s="68">
        <v>4.7880469900000002E-4</v>
      </c>
      <c r="R36" s="68">
        <v>1.5695498200000001E-4</v>
      </c>
      <c r="S36" s="68">
        <v>9.1529158699999997E-4</v>
      </c>
      <c r="T36" s="68">
        <v>0</v>
      </c>
      <c r="U36" s="68">
        <v>2.91292127E-4</v>
      </c>
      <c r="V36" s="68">
        <v>1.849654177E-3</v>
      </c>
      <c r="W36" s="68">
        <v>3.89744495E-4</v>
      </c>
      <c r="X36" s="68">
        <v>0</v>
      </c>
      <c r="Y36" s="68">
        <v>1.7325715145999999E-2</v>
      </c>
      <c r="Z36" s="68">
        <v>0</v>
      </c>
      <c r="AA36" s="68">
        <v>1.749349457E-3</v>
      </c>
      <c r="AB36" s="68">
        <v>3.9999549564000002E-2</v>
      </c>
      <c r="AC36" s="68">
        <v>0</v>
      </c>
      <c r="AD36" s="68">
        <v>7.2283182120000001E-3</v>
      </c>
      <c r="AE36" s="68">
        <v>9.1972379699999996E-4</v>
      </c>
      <c r="AF36" s="68">
        <v>0</v>
      </c>
      <c r="AG36" s="68">
        <v>2.0292928E-5</v>
      </c>
      <c r="AH36" s="68">
        <v>0</v>
      </c>
      <c r="AI36" s="68">
        <v>4.9649403239999997E-3</v>
      </c>
      <c r="AJ36" s="68">
        <v>1.0729179559999999E-3</v>
      </c>
    </row>
    <row r="37" spans="2:36" x14ac:dyDescent="0.3">
      <c r="B37" s="50" t="s">
        <v>646</v>
      </c>
      <c r="C37" s="8" t="s">
        <v>647</v>
      </c>
      <c r="D37" s="68">
        <v>0</v>
      </c>
      <c r="E37" s="68">
        <v>0</v>
      </c>
      <c r="F37" s="68">
        <v>0</v>
      </c>
      <c r="G37" s="68">
        <v>0</v>
      </c>
      <c r="H37" s="68">
        <v>0</v>
      </c>
      <c r="I37" s="68">
        <v>0</v>
      </c>
      <c r="J37" s="68">
        <v>0</v>
      </c>
      <c r="K37" s="68">
        <v>0</v>
      </c>
      <c r="L37" s="68">
        <v>0</v>
      </c>
      <c r="M37" s="68">
        <v>0</v>
      </c>
      <c r="N37" s="68">
        <v>0</v>
      </c>
      <c r="O37" s="68">
        <v>0</v>
      </c>
      <c r="P37" s="68">
        <v>0</v>
      </c>
      <c r="Q37" s="68">
        <v>0</v>
      </c>
      <c r="R37" s="68">
        <v>0</v>
      </c>
      <c r="S37" s="68">
        <v>0</v>
      </c>
      <c r="T37" s="68">
        <v>0</v>
      </c>
      <c r="U37" s="68">
        <v>0</v>
      </c>
      <c r="V37" s="68">
        <v>0</v>
      </c>
      <c r="W37" s="68">
        <v>0</v>
      </c>
      <c r="X37" s="68">
        <v>0</v>
      </c>
      <c r="Y37" s="68">
        <v>0</v>
      </c>
      <c r="Z37" s="68">
        <v>0</v>
      </c>
      <c r="AA37" s="68">
        <v>0</v>
      </c>
      <c r="AB37" s="68">
        <v>0</v>
      </c>
      <c r="AC37" s="68">
        <v>0</v>
      </c>
      <c r="AD37" s="68">
        <v>0</v>
      </c>
      <c r="AE37" s="68">
        <v>0</v>
      </c>
      <c r="AF37" s="68">
        <v>0</v>
      </c>
      <c r="AG37" s="68">
        <v>0</v>
      </c>
      <c r="AH37" s="68">
        <v>0</v>
      </c>
      <c r="AI37" s="68">
        <v>0</v>
      </c>
      <c r="AJ37" s="68">
        <v>0</v>
      </c>
    </row>
    <row r="38" spans="2:36" x14ac:dyDescent="0.3">
      <c r="B38" s="50" t="s">
        <v>648</v>
      </c>
      <c r="C38" s="8" t="s">
        <v>649</v>
      </c>
      <c r="D38" s="68">
        <v>0</v>
      </c>
      <c r="E38" s="68">
        <v>3.9675846999999999E-5</v>
      </c>
      <c r="F38" s="68">
        <v>0</v>
      </c>
      <c r="G38" s="68">
        <v>0</v>
      </c>
      <c r="H38" s="68">
        <v>7.4292090000000004E-6</v>
      </c>
      <c r="I38" s="68">
        <v>0</v>
      </c>
      <c r="J38" s="68">
        <v>1.5963230000000001E-6</v>
      </c>
      <c r="K38" s="68">
        <v>0</v>
      </c>
      <c r="L38" s="68">
        <v>0</v>
      </c>
      <c r="M38" s="68">
        <v>0</v>
      </c>
      <c r="N38" s="68">
        <v>0</v>
      </c>
      <c r="O38" s="68">
        <v>0</v>
      </c>
      <c r="P38" s="68">
        <v>0</v>
      </c>
      <c r="Q38" s="68">
        <v>0</v>
      </c>
      <c r="R38" s="68">
        <v>3.7267600000000002E-7</v>
      </c>
      <c r="S38" s="68">
        <v>0</v>
      </c>
      <c r="T38" s="68">
        <v>0</v>
      </c>
      <c r="U38" s="68">
        <v>0</v>
      </c>
      <c r="V38" s="68">
        <v>0</v>
      </c>
      <c r="W38" s="68">
        <v>0</v>
      </c>
      <c r="X38" s="68">
        <v>0</v>
      </c>
      <c r="Y38" s="68">
        <v>0</v>
      </c>
      <c r="Z38" s="68">
        <v>0</v>
      </c>
      <c r="AA38" s="68">
        <v>0</v>
      </c>
      <c r="AB38" s="68">
        <v>0</v>
      </c>
      <c r="AC38" s="68">
        <v>0</v>
      </c>
      <c r="AD38" s="68">
        <v>0</v>
      </c>
      <c r="AE38" s="68">
        <v>4.8068579999999998E-6</v>
      </c>
      <c r="AF38" s="68">
        <v>0</v>
      </c>
      <c r="AG38" s="68">
        <v>0</v>
      </c>
      <c r="AH38" s="68">
        <v>0</v>
      </c>
      <c r="AI38" s="68">
        <v>0</v>
      </c>
      <c r="AJ38" s="68">
        <v>5.8278240000000002E-6</v>
      </c>
    </row>
    <row r="39" spans="2:36" x14ac:dyDescent="0.3">
      <c r="B39" s="50" t="s">
        <v>684</v>
      </c>
      <c r="C39" s="8" t="s">
        <v>637</v>
      </c>
      <c r="D39" s="68">
        <v>0</v>
      </c>
      <c r="E39" s="68">
        <v>1.7213135359999999E-3</v>
      </c>
      <c r="F39" s="68">
        <v>1.016887907E-3</v>
      </c>
      <c r="G39" s="68">
        <v>5.5964475000000002E-4</v>
      </c>
      <c r="H39" s="68">
        <v>8.6015005399999996E-4</v>
      </c>
      <c r="I39" s="68">
        <v>4.56722312E-3</v>
      </c>
      <c r="J39" s="68">
        <v>0</v>
      </c>
      <c r="K39" s="68">
        <v>9.4182159629999998E-3</v>
      </c>
      <c r="L39" s="68">
        <v>7.2843252000000003E-5</v>
      </c>
      <c r="M39" s="68">
        <v>7.5986526400000001E-4</v>
      </c>
      <c r="N39" s="68">
        <v>2.9537650000000001E-6</v>
      </c>
      <c r="O39" s="68">
        <v>8.8391147630000003E-3</v>
      </c>
      <c r="P39" s="68">
        <v>7.5461786059999999E-3</v>
      </c>
      <c r="Q39" s="68">
        <v>0</v>
      </c>
      <c r="R39" s="68">
        <v>1.555531904E-3</v>
      </c>
      <c r="S39" s="68">
        <v>2.24590188E-4</v>
      </c>
      <c r="T39" s="68">
        <v>7.0716943000000005E-5</v>
      </c>
      <c r="U39" s="68">
        <v>0</v>
      </c>
      <c r="V39" s="68">
        <v>0</v>
      </c>
      <c r="W39" s="68">
        <v>0</v>
      </c>
      <c r="X39" s="68">
        <v>0</v>
      </c>
      <c r="Y39" s="68">
        <v>0</v>
      </c>
      <c r="Z39" s="68">
        <v>0</v>
      </c>
      <c r="AA39" s="68">
        <v>0</v>
      </c>
      <c r="AB39" s="68">
        <v>0</v>
      </c>
      <c r="AC39" s="68">
        <v>0</v>
      </c>
      <c r="AD39" s="68">
        <v>9.5666889999999996E-5</v>
      </c>
      <c r="AE39" s="68">
        <v>1.0655286259999999E-3</v>
      </c>
      <c r="AF39" s="68">
        <v>8.8538988600000003E-4</v>
      </c>
      <c r="AG39" s="68">
        <v>2.50422321E-4</v>
      </c>
      <c r="AH39" s="68">
        <v>0</v>
      </c>
      <c r="AI39" s="68">
        <v>0</v>
      </c>
      <c r="AJ39" s="68">
        <v>1.170997051E-3</v>
      </c>
    </row>
    <row r="40" spans="2:36" x14ac:dyDescent="0.3">
      <c r="B40" s="50" t="s">
        <v>685</v>
      </c>
      <c r="C40" s="8" t="s">
        <v>639</v>
      </c>
      <c r="D40" s="68">
        <v>6.7380354000000004E-5</v>
      </c>
      <c r="E40" s="68">
        <v>8.8681738000000006E-5</v>
      </c>
      <c r="F40" s="68">
        <v>2.0795624809999999E-3</v>
      </c>
      <c r="G40" s="68">
        <v>1.987043648E-3</v>
      </c>
      <c r="H40" s="68">
        <v>1.2943251560000001E-3</v>
      </c>
      <c r="I40" s="68">
        <v>3.4326850000000002E-5</v>
      </c>
      <c r="J40" s="68">
        <v>8.0897899999999995E-7</v>
      </c>
      <c r="K40" s="68">
        <v>0</v>
      </c>
      <c r="L40" s="68">
        <v>7.0752914000000002E-4</v>
      </c>
      <c r="M40" s="68">
        <v>3.9492586439999998E-3</v>
      </c>
      <c r="N40" s="68">
        <v>1.3781020199999999E-4</v>
      </c>
      <c r="O40" s="68">
        <v>4.4835490179999998E-3</v>
      </c>
      <c r="P40" s="68">
        <v>5.4247928999999999E-5</v>
      </c>
      <c r="Q40" s="68">
        <v>1.8156269E-4</v>
      </c>
      <c r="R40" s="68">
        <v>5.8410988300000002E-4</v>
      </c>
      <c r="S40" s="68">
        <v>0</v>
      </c>
      <c r="T40" s="68">
        <v>1.580720023E-3</v>
      </c>
      <c r="U40" s="68">
        <v>0</v>
      </c>
      <c r="V40" s="68">
        <v>3.2492531210000001E-3</v>
      </c>
      <c r="W40" s="68">
        <v>0</v>
      </c>
      <c r="X40" s="68">
        <v>1.1703079462999999E-2</v>
      </c>
      <c r="Y40" s="68">
        <v>0</v>
      </c>
      <c r="Z40" s="68">
        <v>1.4485464640000001E-3</v>
      </c>
      <c r="AA40" s="68">
        <v>0</v>
      </c>
      <c r="AB40" s="68">
        <v>1.1767278999999999E-5</v>
      </c>
      <c r="AC40" s="68">
        <v>0</v>
      </c>
      <c r="AD40" s="68">
        <v>5.1066742199999996E-4</v>
      </c>
      <c r="AE40" s="68">
        <v>1.02912116E-3</v>
      </c>
      <c r="AF40" s="68">
        <v>1.24894077E-4</v>
      </c>
      <c r="AG40" s="68">
        <v>1.5770968509999999E-3</v>
      </c>
      <c r="AH40" s="68">
        <v>0</v>
      </c>
      <c r="AI40" s="68">
        <v>0</v>
      </c>
      <c r="AJ40" s="68">
        <v>1.0848921949999999E-3</v>
      </c>
    </row>
    <row r="41" spans="2:36" x14ac:dyDescent="0.3">
      <c r="B41" s="50" t="s">
        <v>686</v>
      </c>
      <c r="C41" s="8" t="s">
        <v>641</v>
      </c>
      <c r="D41" s="68">
        <v>0</v>
      </c>
      <c r="E41" s="68">
        <v>1.44411759E-4</v>
      </c>
      <c r="F41" s="68">
        <v>1.6633553569999999E-3</v>
      </c>
      <c r="G41" s="68">
        <v>2.4926315499999998E-4</v>
      </c>
      <c r="H41" s="68">
        <v>7.7664240000000005E-4</v>
      </c>
      <c r="I41" s="68">
        <v>3.5120957E-5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1.2799899E-5</v>
      </c>
      <c r="P41" s="68">
        <v>0</v>
      </c>
      <c r="Q41" s="68">
        <v>0</v>
      </c>
      <c r="R41" s="68">
        <v>4.6667270000000003E-6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8">
        <v>4.9104000399999997E-4</v>
      </c>
      <c r="AF41" s="68">
        <v>0</v>
      </c>
      <c r="AG41" s="68">
        <v>0</v>
      </c>
      <c r="AH41" s="68">
        <v>0</v>
      </c>
      <c r="AI41" s="68">
        <v>0</v>
      </c>
      <c r="AJ41" s="68">
        <v>5.9533587E-4</v>
      </c>
    </row>
    <row r="42" spans="2:36" x14ac:dyDescent="0.3">
      <c r="B42" s="50" t="s">
        <v>687</v>
      </c>
      <c r="C42" s="8" t="s">
        <v>643</v>
      </c>
      <c r="D42" s="68">
        <v>0</v>
      </c>
      <c r="E42" s="68">
        <v>0</v>
      </c>
      <c r="F42" s="68">
        <v>0</v>
      </c>
      <c r="G42" s="68">
        <v>0</v>
      </c>
      <c r="H42" s="68">
        <v>0</v>
      </c>
      <c r="I42" s="68">
        <v>0</v>
      </c>
      <c r="J42" s="68">
        <v>0</v>
      </c>
      <c r="K42" s="68">
        <v>0</v>
      </c>
      <c r="L42" s="68">
        <v>0</v>
      </c>
      <c r="M42" s="68">
        <v>0</v>
      </c>
      <c r="N42" s="68">
        <v>0</v>
      </c>
      <c r="O42" s="68">
        <v>0</v>
      </c>
      <c r="P42" s="68">
        <v>0</v>
      </c>
      <c r="Q42" s="68">
        <v>0</v>
      </c>
      <c r="R42" s="68">
        <v>0</v>
      </c>
      <c r="S42" s="68">
        <v>0</v>
      </c>
      <c r="T42" s="68">
        <v>0</v>
      </c>
      <c r="U42" s="68">
        <v>0</v>
      </c>
      <c r="V42" s="68">
        <v>0</v>
      </c>
      <c r="W42" s="68">
        <v>0</v>
      </c>
      <c r="X42" s="68">
        <v>0</v>
      </c>
      <c r="Y42" s="68">
        <v>0</v>
      </c>
      <c r="Z42" s="68">
        <v>0</v>
      </c>
      <c r="AA42" s="68">
        <v>0</v>
      </c>
      <c r="AB42" s="68">
        <v>0</v>
      </c>
      <c r="AC42" s="68">
        <v>0</v>
      </c>
      <c r="AD42" s="68">
        <v>0</v>
      </c>
      <c r="AE42" s="68">
        <v>0</v>
      </c>
      <c r="AF42" s="68">
        <v>0</v>
      </c>
      <c r="AG42" s="68">
        <v>0</v>
      </c>
      <c r="AH42" s="68">
        <v>0</v>
      </c>
      <c r="AI42" s="68">
        <v>0</v>
      </c>
      <c r="AJ42" s="68">
        <v>0</v>
      </c>
    </row>
    <row r="43" spans="2:36" x14ac:dyDescent="0.3">
      <c r="B43" s="50" t="s">
        <v>688</v>
      </c>
      <c r="C43" s="8" t="s">
        <v>645</v>
      </c>
      <c r="D43" s="68">
        <v>0</v>
      </c>
      <c r="E43" s="68">
        <v>9.5233189999999994E-6</v>
      </c>
      <c r="F43" s="68">
        <v>3.8920418740000001E-3</v>
      </c>
      <c r="G43" s="68">
        <v>1.6301015E-5</v>
      </c>
      <c r="H43" s="68">
        <v>1.644985777E-3</v>
      </c>
      <c r="I43" s="68">
        <v>5.5045237000000001E-5</v>
      </c>
      <c r="J43" s="68">
        <v>0</v>
      </c>
      <c r="K43" s="68">
        <v>0</v>
      </c>
      <c r="L43" s="68">
        <v>0</v>
      </c>
      <c r="M43" s="68">
        <v>0</v>
      </c>
      <c r="N43" s="68">
        <v>0</v>
      </c>
      <c r="O43" s="68">
        <v>1.9896276429999999E-3</v>
      </c>
      <c r="P43" s="68">
        <v>0</v>
      </c>
      <c r="Q43" s="68">
        <v>9.4778306900000005E-4</v>
      </c>
      <c r="R43" s="68">
        <v>1.3853309199999999E-4</v>
      </c>
      <c r="S43" s="68">
        <v>6.4871789999999997E-5</v>
      </c>
      <c r="T43" s="68">
        <v>0</v>
      </c>
      <c r="U43" s="68">
        <v>0</v>
      </c>
      <c r="V43" s="68">
        <v>4.5057546199999999E-4</v>
      </c>
      <c r="W43" s="68">
        <v>0</v>
      </c>
      <c r="X43" s="68">
        <v>9.5624383899999997E-4</v>
      </c>
      <c r="Y43" s="68">
        <v>4.4626754600000002E-4</v>
      </c>
      <c r="Z43" s="68">
        <v>1.58333022E-4</v>
      </c>
      <c r="AA43" s="68">
        <v>2.3999467500000001E-4</v>
      </c>
      <c r="AB43" s="68">
        <v>5.2936343000000001E-5</v>
      </c>
      <c r="AC43" s="68">
        <v>0</v>
      </c>
      <c r="AD43" s="68">
        <v>9.9795830000000006E-5</v>
      </c>
      <c r="AE43" s="68">
        <v>1.086603989E-3</v>
      </c>
      <c r="AF43" s="68">
        <v>0</v>
      </c>
      <c r="AG43" s="68">
        <v>4.943354E-6</v>
      </c>
      <c r="AH43" s="68">
        <v>0</v>
      </c>
      <c r="AI43" s="68">
        <v>1.96000263E-4</v>
      </c>
      <c r="AJ43" s="68">
        <v>1.31534069E-3</v>
      </c>
    </row>
    <row r="44" spans="2:36" x14ac:dyDescent="0.3">
      <c r="B44" s="50" t="s">
        <v>689</v>
      </c>
      <c r="C44" s="8" t="s">
        <v>647</v>
      </c>
      <c r="D44" s="68">
        <v>0</v>
      </c>
      <c r="E44" s="68">
        <v>0</v>
      </c>
      <c r="F44" s="68">
        <v>0</v>
      </c>
      <c r="G44" s="68">
        <v>0</v>
      </c>
      <c r="H44" s="68">
        <v>0</v>
      </c>
      <c r="I44" s="68">
        <v>0</v>
      </c>
      <c r="J44" s="68">
        <v>0</v>
      </c>
      <c r="K44" s="68">
        <v>0</v>
      </c>
      <c r="L44" s="68">
        <v>0</v>
      </c>
      <c r="M44" s="68">
        <v>0</v>
      </c>
      <c r="N44" s="68">
        <v>0</v>
      </c>
      <c r="O44" s="68">
        <v>0</v>
      </c>
      <c r="P44" s="68">
        <v>0</v>
      </c>
      <c r="Q44" s="68">
        <v>0</v>
      </c>
      <c r="R44" s="68">
        <v>0</v>
      </c>
      <c r="S44" s="68">
        <v>0</v>
      </c>
      <c r="T44" s="68">
        <v>0</v>
      </c>
      <c r="U44" s="68">
        <v>0</v>
      </c>
      <c r="V44" s="68">
        <v>0</v>
      </c>
      <c r="W44" s="68">
        <v>0</v>
      </c>
      <c r="X44" s="68">
        <v>0</v>
      </c>
      <c r="Y44" s="68">
        <v>0</v>
      </c>
      <c r="Z44" s="68">
        <v>0</v>
      </c>
      <c r="AA44" s="68">
        <v>0</v>
      </c>
      <c r="AB44" s="68">
        <v>0</v>
      </c>
      <c r="AC44" s="68">
        <v>0</v>
      </c>
      <c r="AD44" s="68">
        <v>0</v>
      </c>
      <c r="AE44" s="68">
        <v>0</v>
      </c>
      <c r="AF44" s="68">
        <v>0</v>
      </c>
      <c r="AG44" s="68">
        <v>0</v>
      </c>
      <c r="AH44" s="68">
        <v>0</v>
      </c>
      <c r="AI44" s="68">
        <v>0</v>
      </c>
      <c r="AJ44" s="68">
        <v>0</v>
      </c>
    </row>
    <row r="45" spans="2:36" x14ac:dyDescent="0.3">
      <c r="B45" s="50" t="s">
        <v>690</v>
      </c>
      <c r="C45" s="8" t="s">
        <v>649</v>
      </c>
      <c r="D45" s="68">
        <v>0</v>
      </c>
      <c r="E45" s="68">
        <v>0</v>
      </c>
      <c r="F45" s="68">
        <v>1.0963757000000001E-5</v>
      </c>
      <c r="G45" s="68">
        <v>0</v>
      </c>
      <c r="H45" s="68">
        <v>4.619877E-6</v>
      </c>
      <c r="I45" s="68">
        <v>0</v>
      </c>
      <c r="J45" s="68">
        <v>0</v>
      </c>
      <c r="K45" s="68">
        <v>0</v>
      </c>
      <c r="L45" s="68">
        <v>0</v>
      </c>
      <c r="M45" s="68">
        <v>0</v>
      </c>
      <c r="N45" s="68">
        <v>0</v>
      </c>
      <c r="O45" s="68">
        <v>0</v>
      </c>
      <c r="P45" s="68">
        <v>0</v>
      </c>
      <c r="Q45" s="68">
        <v>0</v>
      </c>
      <c r="R45" s="68">
        <v>0</v>
      </c>
      <c r="S45" s="68">
        <v>0</v>
      </c>
      <c r="T45" s="68">
        <v>0</v>
      </c>
      <c r="U45" s="68">
        <v>0</v>
      </c>
      <c r="V45" s="68">
        <v>0</v>
      </c>
      <c r="W45" s="68">
        <v>0</v>
      </c>
      <c r="X45" s="68">
        <v>0</v>
      </c>
      <c r="Y45" s="68">
        <v>0</v>
      </c>
      <c r="Z45" s="68">
        <v>0</v>
      </c>
      <c r="AA45" s="68">
        <v>0</v>
      </c>
      <c r="AB45" s="68">
        <v>0</v>
      </c>
      <c r="AC45" s="68">
        <v>0</v>
      </c>
      <c r="AD45" s="68">
        <v>0</v>
      </c>
      <c r="AE45" s="68">
        <v>2.9116830000000002E-6</v>
      </c>
      <c r="AF45" s="68">
        <v>0</v>
      </c>
      <c r="AG45" s="68">
        <v>0</v>
      </c>
      <c r="AH45" s="68">
        <v>0</v>
      </c>
      <c r="AI45" s="68">
        <v>0</v>
      </c>
      <c r="AJ45" s="68">
        <v>3.5301190000000002E-6</v>
      </c>
    </row>
    <row r="46" spans="2:36" x14ac:dyDescent="0.3">
      <c r="B46" s="65"/>
      <c r="C46" s="10" t="s">
        <v>2400</v>
      </c>
      <c r="D46" s="67">
        <v>0.98675897127000001</v>
      </c>
      <c r="E46" s="67">
        <v>0.96918298298899996</v>
      </c>
      <c r="F46" s="67">
        <v>0.97591422725999999</v>
      </c>
      <c r="G46" s="67">
        <v>0.98557788959600001</v>
      </c>
      <c r="H46" s="67">
        <v>0.978667418357</v>
      </c>
      <c r="I46" s="67">
        <v>0.96101846244099998</v>
      </c>
      <c r="J46" s="67">
        <v>0.99147281115100006</v>
      </c>
      <c r="K46" s="67">
        <v>0.99999999342599999</v>
      </c>
      <c r="L46" s="67">
        <v>0.96162226013600005</v>
      </c>
      <c r="M46" s="67">
        <v>0.97674044510299995</v>
      </c>
      <c r="N46" s="67">
        <v>0.99253154590500003</v>
      </c>
      <c r="O46" s="67">
        <v>0.97553343101800005</v>
      </c>
      <c r="P46" s="67">
        <v>0.98803099483199996</v>
      </c>
      <c r="Q46" s="67">
        <v>0.96766624145900004</v>
      </c>
      <c r="R46" s="67">
        <v>0.98018952971200002</v>
      </c>
      <c r="S46" s="67">
        <v>0.97422395451199995</v>
      </c>
      <c r="T46" s="67">
        <v>0.96929871819199998</v>
      </c>
      <c r="U46" s="67">
        <v>0.94102174087599999</v>
      </c>
      <c r="V46" s="67">
        <v>0.93807781931800005</v>
      </c>
      <c r="W46" s="67">
        <v>0.99798993000699998</v>
      </c>
      <c r="X46" s="67">
        <v>0.96750025137100004</v>
      </c>
      <c r="Y46" s="67">
        <v>0.872061318832</v>
      </c>
      <c r="Z46" s="67">
        <v>0.97071719300699999</v>
      </c>
      <c r="AA46" s="67">
        <v>0.91043236350000001</v>
      </c>
      <c r="AB46" s="67">
        <v>0.94218983633599995</v>
      </c>
      <c r="AC46" s="67">
        <v>0.95277372011000006</v>
      </c>
      <c r="AD46" s="67">
        <v>0.95770399530600003</v>
      </c>
      <c r="AE46" s="67">
        <v>0.97843332431499996</v>
      </c>
      <c r="AF46" s="67">
        <v>0.99323151874899995</v>
      </c>
      <c r="AG46" s="67">
        <v>0.96528923161400004</v>
      </c>
      <c r="AH46" s="67">
        <v>0</v>
      </c>
      <c r="AI46" s="67">
        <v>0.91769681636800005</v>
      </c>
      <c r="AJ46" s="67">
        <v>0.97854410839799999</v>
      </c>
    </row>
    <row r="47" spans="2:36" x14ac:dyDescent="0.3">
      <c r="B47" s="50"/>
      <c r="C47" s="8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</row>
    <row r="48" spans="2:36" x14ac:dyDescent="0.3">
      <c r="B48" s="50" t="s">
        <v>285</v>
      </c>
      <c r="C48" s="8" t="s">
        <v>286</v>
      </c>
      <c r="D48" s="68">
        <v>1.435628868E-3</v>
      </c>
      <c r="E48" s="68">
        <v>5.8884907500000004E-4</v>
      </c>
      <c r="F48" s="68">
        <v>3.1507200459999999E-3</v>
      </c>
      <c r="G48" s="68">
        <v>4.6247035500000003E-4</v>
      </c>
      <c r="H48" s="68">
        <v>1.8096335120000001E-3</v>
      </c>
      <c r="I48" s="68">
        <v>1.805086431E-3</v>
      </c>
      <c r="J48" s="68">
        <v>1.86107516E-4</v>
      </c>
      <c r="K48" s="68">
        <v>0</v>
      </c>
      <c r="L48" s="68">
        <v>1.5374942800000001E-4</v>
      </c>
      <c r="M48" s="68">
        <v>4.6416263099999998E-4</v>
      </c>
      <c r="N48" s="68">
        <v>1.9413203600000001E-4</v>
      </c>
      <c r="O48" s="68">
        <v>5.2717351200000004E-4</v>
      </c>
      <c r="P48" s="68">
        <v>1.7120604089999999E-3</v>
      </c>
      <c r="Q48" s="68">
        <v>0</v>
      </c>
      <c r="R48" s="68">
        <v>4.6485731599999998E-4</v>
      </c>
      <c r="S48" s="68">
        <v>7.3150066630000002E-3</v>
      </c>
      <c r="T48" s="68">
        <v>5.2383048100000001E-4</v>
      </c>
      <c r="U48" s="68">
        <v>1.485619128E-3</v>
      </c>
      <c r="V48" s="68">
        <v>8.0989752000000005E-4</v>
      </c>
      <c r="W48" s="68">
        <v>0</v>
      </c>
      <c r="X48" s="68">
        <v>0</v>
      </c>
      <c r="Y48" s="68">
        <v>0</v>
      </c>
      <c r="Z48" s="68">
        <v>8.7233993450000005E-3</v>
      </c>
      <c r="AA48" s="68">
        <v>0</v>
      </c>
      <c r="AB48" s="68">
        <v>2.8079004800000003E-4</v>
      </c>
      <c r="AC48" s="68">
        <v>0</v>
      </c>
      <c r="AD48" s="68">
        <v>3.103537213E-3</v>
      </c>
      <c r="AE48" s="68">
        <v>1.4059197040000001E-3</v>
      </c>
      <c r="AF48" s="68">
        <v>1.7593720300000001E-4</v>
      </c>
      <c r="AG48" s="68">
        <v>2.41543778E-4</v>
      </c>
      <c r="AH48" s="68">
        <v>0</v>
      </c>
      <c r="AI48" s="68">
        <v>0</v>
      </c>
      <c r="AJ48" s="68">
        <v>1.66238845E-3</v>
      </c>
    </row>
    <row r="49" spans="2:36" x14ac:dyDescent="0.3">
      <c r="B49" s="50" t="s">
        <v>292</v>
      </c>
      <c r="C49" s="8" t="s">
        <v>293</v>
      </c>
      <c r="D49" s="68">
        <v>1.958111597E-3</v>
      </c>
      <c r="E49" s="68">
        <v>7.3022994759999998E-3</v>
      </c>
      <c r="F49" s="68">
        <v>3.1470775329999999E-3</v>
      </c>
      <c r="G49" s="68">
        <v>4.1441499800000002E-3</v>
      </c>
      <c r="H49" s="68">
        <v>3.8869149290000002E-3</v>
      </c>
      <c r="I49" s="68">
        <v>1.4395880735E-2</v>
      </c>
      <c r="J49" s="68">
        <v>2.4629081370000001E-3</v>
      </c>
      <c r="K49" s="68">
        <v>0</v>
      </c>
      <c r="L49" s="68">
        <v>1.4498606702999999E-2</v>
      </c>
      <c r="M49" s="68">
        <v>1.0901478539E-2</v>
      </c>
      <c r="N49" s="68">
        <v>3.0026272069999999E-3</v>
      </c>
      <c r="O49" s="68">
        <v>3.9588548689999999E-3</v>
      </c>
      <c r="P49" s="68">
        <v>5.6879992719999998E-3</v>
      </c>
      <c r="Q49" s="68">
        <v>1.2404542988000001E-2</v>
      </c>
      <c r="R49" s="68">
        <v>7.3047927119999998E-3</v>
      </c>
      <c r="S49" s="68">
        <v>2.5852451E-5</v>
      </c>
      <c r="T49" s="68">
        <v>8.6060558589999992E-3</v>
      </c>
      <c r="U49" s="68">
        <v>8.7948705470000006E-3</v>
      </c>
      <c r="V49" s="68">
        <v>1.5150708103E-2</v>
      </c>
      <c r="W49" s="68">
        <v>0</v>
      </c>
      <c r="X49" s="68">
        <v>1.5069762376000001E-2</v>
      </c>
      <c r="Y49" s="68">
        <v>1.9961283199999998E-3</v>
      </c>
      <c r="Z49" s="68">
        <v>4.76708453E-3</v>
      </c>
      <c r="AA49" s="68">
        <v>0</v>
      </c>
      <c r="AB49" s="68">
        <v>3.2264633859999999E-3</v>
      </c>
      <c r="AC49" s="68">
        <v>0</v>
      </c>
      <c r="AD49" s="68">
        <v>2.6508477929999999E-3</v>
      </c>
      <c r="AE49" s="68">
        <v>4.9857338890000004E-3</v>
      </c>
      <c r="AF49" s="68">
        <v>2.7212089469999998E-3</v>
      </c>
      <c r="AG49" s="68">
        <v>1.357180346E-2</v>
      </c>
      <c r="AH49" s="68">
        <v>0</v>
      </c>
      <c r="AI49" s="68">
        <v>5.0159471300000003E-4</v>
      </c>
      <c r="AJ49" s="68">
        <v>4.4588432150000001E-3</v>
      </c>
    </row>
    <row r="50" spans="2:36" x14ac:dyDescent="0.3">
      <c r="B50" s="50" t="s">
        <v>299</v>
      </c>
      <c r="C50" s="8" t="s">
        <v>300</v>
      </c>
      <c r="D50" s="68">
        <v>4.6363053100000002E-4</v>
      </c>
      <c r="E50" s="68">
        <v>1.513407346E-3</v>
      </c>
      <c r="F50" s="68">
        <v>1.528022223E-3</v>
      </c>
      <c r="G50" s="68">
        <v>6.64959275E-4</v>
      </c>
      <c r="H50" s="68">
        <v>1.148045254E-3</v>
      </c>
      <c r="I50" s="68">
        <v>6.9354984999999997E-4</v>
      </c>
      <c r="J50" s="68">
        <v>5.1114103499999997E-4</v>
      </c>
      <c r="K50" s="68">
        <v>0</v>
      </c>
      <c r="L50" s="68">
        <v>0</v>
      </c>
      <c r="M50" s="68">
        <v>2.4497709949999999E-3</v>
      </c>
      <c r="N50" s="68">
        <v>5.31274727E-4</v>
      </c>
      <c r="O50" s="68">
        <v>7.15895035E-4</v>
      </c>
      <c r="P50" s="68">
        <v>5.3781754799999998E-4</v>
      </c>
      <c r="Q50" s="68">
        <v>1.409293E-6</v>
      </c>
      <c r="R50" s="68">
        <v>5.3480895299999999E-4</v>
      </c>
      <c r="S50" s="68">
        <v>3.1706520999999997E-4</v>
      </c>
      <c r="T50" s="68">
        <v>8.3790980300000001E-4</v>
      </c>
      <c r="U50" s="68">
        <v>0</v>
      </c>
      <c r="V50" s="68">
        <v>0</v>
      </c>
      <c r="W50" s="68">
        <v>0</v>
      </c>
      <c r="X50" s="68">
        <v>0</v>
      </c>
      <c r="Y50" s="68">
        <v>0</v>
      </c>
      <c r="Z50" s="68">
        <v>1.878385932E-3</v>
      </c>
      <c r="AA50" s="68">
        <v>0</v>
      </c>
      <c r="AB50" s="68">
        <v>5.6290677200000001E-4</v>
      </c>
      <c r="AC50" s="68">
        <v>0</v>
      </c>
      <c r="AD50" s="68">
        <v>3.3481853000000002E-4</v>
      </c>
      <c r="AE50" s="68">
        <v>9.14214217E-4</v>
      </c>
      <c r="AF50" s="68">
        <v>4.8148153000000002E-4</v>
      </c>
      <c r="AG50" s="68">
        <v>6.3605801099999996E-4</v>
      </c>
      <c r="AH50" s="68">
        <v>0</v>
      </c>
      <c r="AI50" s="68">
        <v>0</v>
      </c>
      <c r="AJ50" s="68">
        <v>9.9541326599999992E-4</v>
      </c>
    </row>
    <row r="51" spans="2:36" x14ac:dyDescent="0.3">
      <c r="B51" s="50" t="s">
        <v>306</v>
      </c>
      <c r="C51" s="8" t="s">
        <v>307</v>
      </c>
      <c r="D51" s="68">
        <v>1.13668009E-3</v>
      </c>
      <c r="E51" s="68">
        <v>8.8324949000000006E-5</v>
      </c>
      <c r="F51" s="68">
        <v>1.9586999410000001E-3</v>
      </c>
      <c r="G51" s="68">
        <v>1.11868535E-4</v>
      </c>
      <c r="H51" s="68">
        <v>1.0865282479999999E-3</v>
      </c>
      <c r="I51" s="68">
        <v>5.2759018200000001E-4</v>
      </c>
      <c r="J51" s="68">
        <v>0</v>
      </c>
      <c r="K51" s="68">
        <v>0</v>
      </c>
      <c r="L51" s="68">
        <v>0</v>
      </c>
      <c r="M51" s="68">
        <v>0</v>
      </c>
      <c r="N51" s="68">
        <v>2.0439799000000001E-5</v>
      </c>
      <c r="O51" s="68">
        <v>1.7396636709999999E-3</v>
      </c>
      <c r="P51" s="68">
        <v>5.1890441999999999E-4</v>
      </c>
      <c r="Q51" s="68">
        <v>1.3585573066999999E-2</v>
      </c>
      <c r="R51" s="68">
        <v>9.5073437799999996E-4</v>
      </c>
      <c r="S51" s="68">
        <v>3.1309393749999999E-3</v>
      </c>
      <c r="T51" s="68">
        <v>1.2605688099999999E-4</v>
      </c>
      <c r="U51" s="68">
        <v>1.1837627202E-2</v>
      </c>
      <c r="V51" s="68">
        <v>2.2189769690000001E-3</v>
      </c>
      <c r="W51" s="68">
        <v>2.7172861800000002E-4</v>
      </c>
      <c r="X51" s="68">
        <v>6.9231415300000001E-4</v>
      </c>
      <c r="Y51" s="68">
        <v>3.6486621110999998E-2</v>
      </c>
      <c r="Z51" s="68">
        <v>1.4713224600000001E-4</v>
      </c>
      <c r="AA51" s="68">
        <v>4.5541484489999999E-2</v>
      </c>
      <c r="AB51" s="68">
        <v>1.0071067005E-2</v>
      </c>
      <c r="AC51" s="68">
        <v>1.5722080805E-2</v>
      </c>
      <c r="AD51" s="68">
        <v>9.0745953700000007E-3</v>
      </c>
      <c r="AE51" s="68">
        <v>1.324230227E-3</v>
      </c>
      <c r="AF51" s="68">
        <v>1.8524099000000002E-5</v>
      </c>
      <c r="AG51" s="68">
        <v>2.4344841999999999E-5</v>
      </c>
      <c r="AH51" s="68">
        <v>0</v>
      </c>
      <c r="AI51" s="68">
        <v>3.1359558124999999E-2</v>
      </c>
      <c r="AJ51" s="68">
        <v>1.3470290269999999E-3</v>
      </c>
    </row>
    <row r="52" spans="2:36" x14ac:dyDescent="0.3">
      <c r="B52" s="50" t="s">
        <v>313</v>
      </c>
      <c r="C52" s="8" t="s">
        <v>314</v>
      </c>
      <c r="D52" s="68">
        <v>0</v>
      </c>
      <c r="E52" s="68">
        <v>6.2299805400000004E-4</v>
      </c>
      <c r="F52" s="68">
        <v>0</v>
      </c>
      <c r="G52" s="68">
        <v>0</v>
      </c>
      <c r="H52" s="68">
        <v>1.16654926E-4</v>
      </c>
      <c r="I52" s="68">
        <v>0</v>
      </c>
      <c r="J52" s="68">
        <v>0</v>
      </c>
      <c r="K52" s="68">
        <v>0</v>
      </c>
      <c r="L52" s="68">
        <v>0</v>
      </c>
      <c r="M52" s="68">
        <v>2.2190166E-5</v>
      </c>
      <c r="N52" s="68">
        <v>0</v>
      </c>
      <c r="O52" s="68">
        <v>0</v>
      </c>
      <c r="P52" s="68">
        <v>0</v>
      </c>
      <c r="Q52" s="68">
        <v>0</v>
      </c>
      <c r="R52" s="68">
        <v>1.3439190000000001E-6</v>
      </c>
      <c r="S52" s="68">
        <v>0</v>
      </c>
      <c r="T52" s="68">
        <v>0</v>
      </c>
      <c r="U52" s="68">
        <v>0</v>
      </c>
      <c r="V52" s="68">
        <v>0</v>
      </c>
      <c r="W52" s="68">
        <v>0</v>
      </c>
      <c r="X52" s="68">
        <v>0</v>
      </c>
      <c r="Y52" s="68">
        <v>0</v>
      </c>
      <c r="Z52" s="68">
        <v>0</v>
      </c>
      <c r="AA52" s="68">
        <v>0</v>
      </c>
      <c r="AB52" s="68">
        <v>0</v>
      </c>
      <c r="AC52" s="68">
        <v>0</v>
      </c>
      <c r="AD52" s="68">
        <v>0</v>
      </c>
      <c r="AE52" s="68">
        <v>7.3971202000000006E-5</v>
      </c>
      <c r="AF52" s="68">
        <v>0</v>
      </c>
      <c r="AG52" s="68">
        <v>5.7614499999999997E-6</v>
      </c>
      <c r="AH52" s="68">
        <v>0</v>
      </c>
      <c r="AI52" s="68">
        <v>0</v>
      </c>
      <c r="AJ52" s="68">
        <v>8.9137819000000004E-5</v>
      </c>
    </row>
    <row r="53" spans="2:36" x14ac:dyDescent="0.3">
      <c r="B53" s="50" t="s">
        <v>320</v>
      </c>
      <c r="C53" s="8" t="s">
        <v>321</v>
      </c>
      <c r="D53" s="68">
        <v>1.6911393500000001E-4</v>
      </c>
      <c r="E53" s="68">
        <v>9.3676844000000004E-5</v>
      </c>
      <c r="F53" s="68">
        <v>2.23705648E-4</v>
      </c>
      <c r="G53" s="68">
        <v>1.55733766E-4</v>
      </c>
      <c r="H53" s="68">
        <v>1.7537796800000001E-4</v>
      </c>
      <c r="I53" s="68">
        <v>5.3509312399999999E-4</v>
      </c>
      <c r="J53" s="68">
        <v>0</v>
      </c>
      <c r="K53" s="68">
        <v>0</v>
      </c>
      <c r="L53" s="68">
        <v>1.57522218E-4</v>
      </c>
      <c r="M53" s="68">
        <v>1.4765803900000001E-4</v>
      </c>
      <c r="N53" s="68">
        <v>1.6472866E-5</v>
      </c>
      <c r="O53" s="68">
        <v>4.2999811900000002E-4</v>
      </c>
      <c r="P53" s="68">
        <v>1.7817641999999998E-5</v>
      </c>
      <c r="Q53" s="68">
        <v>0</v>
      </c>
      <c r="R53" s="68">
        <v>1.2084655500000001E-4</v>
      </c>
      <c r="S53" s="68">
        <v>4.9348523219999996E-3</v>
      </c>
      <c r="T53" s="68">
        <v>4.2216869000000001E-5</v>
      </c>
      <c r="U53" s="68">
        <v>4.9399704890000003E-3</v>
      </c>
      <c r="V53" s="68">
        <v>1.47003403E-4</v>
      </c>
      <c r="W53" s="68">
        <v>0</v>
      </c>
      <c r="X53" s="68">
        <v>0</v>
      </c>
      <c r="Y53" s="68">
        <v>0</v>
      </c>
      <c r="Z53" s="68">
        <v>0</v>
      </c>
      <c r="AA53" s="68">
        <v>0</v>
      </c>
      <c r="AB53" s="68">
        <v>0</v>
      </c>
      <c r="AC53" s="68">
        <v>0</v>
      </c>
      <c r="AD53" s="68">
        <v>2.0692285660000001E-3</v>
      </c>
      <c r="AE53" s="68">
        <v>2.2426617600000001E-4</v>
      </c>
      <c r="AF53" s="68">
        <v>1.4928962999999999E-5</v>
      </c>
      <c r="AG53" s="68">
        <v>1.5484568099999999E-4</v>
      </c>
      <c r="AH53" s="68">
        <v>0</v>
      </c>
      <c r="AI53" s="68">
        <v>0</v>
      </c>
      <c r="AJ53" s="68">
        <v>2.5562165900000001E-4</v>
      </c>
    </row>
    <row r="54" spans="2:36" x14ac:dyDescent="0.3">
      <c r="B54" s="50" t="s">
        <v>327</v>
      </c>
      <c r="C54" s="8" t="s">
        <v>328</v>
      </c>
      <c r="D54" s="68">
        <v>6.05549986E-4</v>
      </c>
      <c r="E54" s="68">
        <v>5.9584079999999998E-6</v>
      </c>
      <c r="F54" s="68">
        <v>1.21595083E-4</v>
      </c>
      <c r="G54" s="68">
        <v>7.5789210999999999E-5</v>
      </c>
      <c r="H54" s="68">
        <v>1.8584435200000001E-4</v>
      </c>
      <c r="I54" s="68">
        <v>3.114941316E-3</v>
      </c>
      <c r="J54" s="68">
        <v>8.3463E-6</v>
      </c>
      <c r="K54" s="68">
        <v>0</v>
      </c>
      <c r="L54" s="68">
        <v>2.4685927899999998E-3</v>
      </c>
      <c r="M54" s="68">
        <v>9.9358296000000003E-5</v>
      </c>
      <c r="N54" s="68">
        <v>5.8880764999999998E-5</v>
      </c>
      <c r="O54" s="68">
        <v>6.9445994500000005E-4</v>
      </c>
      <c r="P54" s="68">
        <v>1.4547210800000001E-4</v>
      </c>
      <c r="Q54" s="68">
        <v>3.0112614599999999E-4</v>
      </c>
      <c r="R54" s="68">
        <v>8.63997252E-4</v>
      </c>
      <c r="S54" s="68">
        <v>0</v>
      </c>
      <c r="T54" s="68">
        <v>4.5823721750000001E-3</v>
      </c>
      <c r="U54" s="68">
        <v>1.3334914999999999E-5</v>
      </c>
      <c r="V54" s="68">
        <v>3.4882065029999999E-3</v>
      </c>
      <c r="W54" s="68">
        <v>0</v>
      </c>
      <c r="X54" s="68">
        <v>0</v>
      </c>
      <c r="Y54" s="68">
        <v>2.2209406229999999E-3</v>
      </c>
      <c r="Z54" s="68">
        <v>5.9738432499999996E-4</v>
      </c>
      <c r="AA54" s="68">
        <v>0</v>
      </c>
      <c r="AB54" s="68">
        <v>2.1472676340000001E-3</v>
      </c>
      <c r="AC54" s="68">
        <v>0</v>
      </c>
      <c r="AD54" s="68">
        <v>1.0969162730000001E-3</v>
      </c>
      <c r="AE54" s="68">
        <v>4.4484521499999998E-4</v>
      </c>
      <c r="AF54" s="68">
        <v>5.3362222999999998E-5</v>
      </c>
      <c r="AG54" s="68">
        <v>1.8646316460000001E-3</v>
      </c>
      <c r="AH54" s="68">
        <v>0</v>
      </c>
      <c r="AI54" s="68">
        <v>5.5808640299999997E-4</v>
      </c>
      <c r="AJ54" s="68">
        <v>3.5266062500000002E-4</v>
      </c>
    </row>
    <row r="55" spans="2:36" x14ac:dyDescent="0.3">
      <c r="B55" s="50" t="s">
        <v>334</v>
      </c>
      <c r="C55" s="8" t="s">
        <v>335</v>
      </c>
      <c r="D55" s="68">
        <v>1.2246624099999999E-4</v>
      </c>
      <c r="E55" s="68">
        <v>2.29559496E-4</v>
      </c>
      <c r="F55" s="68">
        <v>1.5964617999999999E-5</v>
      </c>
      <c r="G55" s="68">
        <v>1.6077339999999999E-5</v>
      </c>
      <c r="H55" s="68">
        <v>7.6855323000000006E-5</v>
      </c>
      <c r="I55" s="68">
        <v>0</v>
      </c>
      <c r="J55" s="68">
        <v>0</v>
      </c>
      <c r="K55" s="68">
        <v>0</v>
      </c>
      <c r="L55" s="68">
        <v>0</v>
      </c>
      <c r="M55" s="68">
        <v>0</v>
      </c>
      <c r="N55" s="68">
        <v>2.7098381999999999E-5</v>
      </c>
      <c r="O55" s="68">
        <v>1.2967498799999999E-4</v>
      </c>
      <c r="P55" s="68">
        <v>0</v>
      </c>
      <c r="Q55" s="68">
        <v>0</v>
      </c>
      <c r="R55" s="68">
        <v>1.1659913000000001E-5</v>
      </c>
      <c r="S55" s="68">
        <v>1.9648175000000001E-5</v>
      </c>
      <c r="T55" s="68">
        <v>0</v>
      </c>
      <c r="U55" s="68">
        <v>0</v>
      </c>
      <c r="V55" s="68">
        <v>0</v>
      </c>
      <c r="W55" s="68">
        <v>0</v>
      </c>
      <c r="X55" s="68">
        <v>0</v>
      </c>
      <c r="Y55" s="68">
        <v>0</v>
      </c>
      <c r="Z55" s="68">
        <v>0</v>
      </c>
      <c r="AA55" s="68">
        <v>0</v>
      </c>
      <c r="AB55" s="68">
        <v>9.8569094000000002E-5</v>
      </c>
      <c r="AC55" s="68">
        <v>0</v>
      </c>
      <c r="AD55" s="68">
        <v>2.2018675000000001E-5</v>
      </c>
      <c r="AE55" s="68">
        <v>5.3116521000000003E-5</v>
      </c>
      <c r="AF55" s="68">
        <v>2.4558613000000001E-5</v>
      </c>
      <c r="AG55" s="68">
        <v>0</v>
      </c>
      <c r="AH55" s="68">
        <v>0</v>
      </c>
      <c r="AI55" s="68">
        <v>0</v>
      </c>
      <c r="AJ55" s="68">
        <v>6.1703047000000004E-5</v>
      </c>
    </row>
    <row r="56" spans="2:36" x14ac:dyDescent="0.3">
      <c r="B56" s="50" t="s">
        <v>341</v>
      </c>
      <c r="C56" s="8" t="s">
        <v>342</v>
      </c>
      <c r="D56" s="68">
        <v>1.40912946E-4</v>
      </c>
      <c r="E56" s="68">
        <v>0</v>
      </c>
      <c r="F56" s="68">
        <v>1.3785704200000001E-4</v>
      </c>
      <c r="G56" s="68">
        <v>1.292366E-6</v>
      </c>
      <c r="H56" s="68">
        <v>8.5960226000000002E-5</v>
      </c>
      <c r="I56" s="68">
        <v>1.7906742000000001E-5</v>
      </c>
      <c r="J56" s="68">
        <v>0</v>
      </c>
      <c r="K56" s="68">
        <v>0</v>
      </c>
      <c r="L56" s="68">
        <v>0</v>
      </c>
      <c r="M56" s="68">
        <v>0</v>
      </c>
      <c r="N56" s="68">
        <v>3.0133E-6</v>
      </c>
      <c r="O56" s="68">
        <v>7.6199582299999998E-4</v>
      </c>
      <c r="P56" s="68">
        <v>0</v>
      </c>
      <c r="Q56" s="68">
        <v>4.2657275999999997E-5</v>
      </c>
      <c r="R56" s="68">
        <v>3.4787416999999998E-5</v>
      </c>
      <c r="S56" s="68">
        <v>6.4801782100000005E-4</v>
      </c>
      <c r="T56" s="68">
        <v>0</v>
      </c>
      <c r="U56" s="68">
        <v>3.6998941000000001E-5</v>
      </c>
      <c r="V56" s="68">
        <v>0</v>
      </c>
      <c r="W56" s="68">
        <v>0</v>
      </c>
      <c r="X56" s="68">
        <v>0</v>
      </c>
      <c r="Y56" s="68">
        <v>2.5443239679000001E-2</v>
      </c>
      <c r="Z56" s="68">
        <v>0</v>
      </c>
      <c r="AA56" s="68">
        <v>5.342660735E-3</v>
      </c>
      <c r="AB56" s="68">
        <v>9.2221607059999999E-3</v>
      </c>
      <c r="AC56" s="68">
        <v>3.5440005730000002E-3</v>
      </c>
      <c r="AD56" s="68">
        <v>3.4268927020000002E-3</v>
      </c>
      <c r="AE56" s="68">
        <v>1.87256173E-4</v>
      </c>
      <c r="AF56" s="68">
        <v>2.7308810000000001E-6</v>
      </c>
      <c r="AG56" s="68">
        <v>0</v>
      </c>
      <c r="AH56" s="68">
        <v>0</v>
      </c>
      <c r="AI56" s="68">
        <v>9.6754238430000004E-3</v>
      </c>
      <c r="AJ56" s="68">
        <v>1.4832199299999999E-4</v>
      </c>
    </row>
    <row r="57" spans="2:36" ht="20.399999999999999" x14ac:dyDescent="0.3">
      <c r="B57" s="50" t="s">
        <v>348</v>
      </c>
      <c r="C57" s="8" t="s">
        <v>349</v>
      </c>
      <c r="D57" s="68">
        <v>0</v>
      </c>
      <c r="E57" s="68">
        <v>0</v>
      </c>
      <c r="F57" s="68">
        <v>0</v>
      </c>
      <c r="G57" s="68">
        <v>0</v>
      </c>
      <c r="H57" s="68">
        <v>0</v>
      </c>
      <c r="I57" s="68">
        <v>0</v>
      </c>
      <c r="J57" s="68">
        <v>0</v>
      </c>
      <c r="K57" s="68">
        <v>0</v>
      </c>
      <c r="L57" s="68">
        <v>0</v>
      </c>
      <c r="M57" s="68">
        <v>0</v>
      </c>
      <c r="N57" s="68">
        <v>0</v>
      </c>
      <c r="O57" s="68">
        <v>0</v>
      </c>
      <c r="P57" s="68">
        <v>0</v>
      </c>
      <c r="Q57" s="68">
        <v>0</v>
      </c>
      <c r="R57" s="68">
        <v>0</v>
      </c>
      <c r="S57" s="68">
        <v>0</v>
      </c>
      <c r="T57" s="68">
        <v>0</v>
      </c>
      <c r="U57" s="68">
        <v>0</v>
      </c>
      <c r="V57" s="68">
        <v>0</v>
      </c>
      <c r="W57" s="68">
        <v>0</v>
      </c>
      <c r="X57" s="68">
        <v>0</v>
      </c>
      <c r="Y57" s="68">
        <v>0</v>
      </c>
      <c r="Z57" s="68">
        <v>0</v>
      </c>
      <c r="AA57" s="68">
        <v>0</v>
      </c>
      <c r="AB57" s="68">
        <v>0</v>
      </c>
      <c r="AC57" s="68">
        <v>0</v>
      </c>
      <c r="AD57" s="68">
        <v>0</v>
      </c>
      <c r="AE57" s="68">
        <v>0</v>
      </c>
      <c r="AF57" s="68">
        <v>0</v>
      </c>
      <c r="AG57" s="68">
        <v>0</v>
      </c>
      <c r="AH57" s="68">
        <v>0</v>
      </c>
      <c r="AI57" s="68">
        <v>0</v>
      </c>
      <c r="AJ57" s="68">
        <v>0</v>
      </c>
    </row>
    <row r="58" spans="2:36" x14ac:dyDescent="0.3">
      <c r="B58" s="50" t="s">
        <v>355</v>
      </c>
      <c r="C58" s="8" t="s">
        <v>356</v>
      </c>
      <c r="D58" s="68">
        <v>2.8069046900000002E-4</v>
      </c>
      <c r="E58" s="68">
        <v>8.5338698200000001E-4</v>
      </c>
      <c r="F58" s="68">
        <v>1.1107272829999999E-3</v>
      </c>
      <c r="G58" s="68">
        <v>3.10311465E-4</v>
      </c>
      <c r="H58" s="68">
        <v>7.4347254400000001E-4</v>
      </c>
      <c r="I58" s="68">
        <v>3.2677595599999999E-4</v>
      </c>
      <c r="J58" s="68">
        <v>0</v>
      </c>
      <c r="K58" s="68">
        <v>0</v>
      </c>
      <c r="L58" s="68">
        <v>2.8493475599999999E-4</v>
      </c>
      <c r="M58" s="68">
        <v>5.2765635700000003E-4</v>
      </c>
      <c r="N58" s="68">
        <v>2.2759347699999999E-4</v>
      </c>
      <c r="O58" s="68">
        <v>2.1336547009999998E-3</v>
      </c>
      <c r="P58" s="68">
        <v>2.3127450100000001E-4</v>
      </c>
      <c r="Q58" s="68">
        <v>0</v>
      </c>
      <c r="R58" s="68">
        <v>2.6898057199999998E-4</v>
      </c>
      <c r="S58" s="68">
        <v>5.9615189299999996E-4</v>
      </c>
      <c r="T58" s="68">
        <v>2.2120970399999999E-4</v>
      </c>
      <c r="U58" s="68">
        <v>0</v>
      </c>
      <c r="V58" s="68">
        <v>0</v>
      </c>
      <c r="W58" s="68">
        <v>0</v>
      </c>
      <c r="X58" s="68">
        <v>0</v>
      </c>
      <c r="Y58" s="68">
        <v>0</v>
      </c>
      <c r="Z58" s="68">
        <v>1.3166358339999999E-3</v>
      </c>
      <c r="AA58" s="68">
        <v>0</v>
      </c>
      <c r="AB58" s="68">
        <v>1.1028437600000001E-4</v>
      </c>
      <c r="AC58" s="68">
        <v>0</v>
      </c>
      <c r="AD58" s="68">
        <v>2.9052940899999997E-4</v>
      </c>
      <c r="AE58" s="68">
        <v>5.68793447E-4</v>
      </c>
      <c r="AF58" s="68">
        <v>2.0626250399999999E-4</v>
      </c>
      <c r="AG58" s="68">
        <v>3.44828864E-4</v>
      </c>
      <c r="AH58" s="68">
        <v>0</v>
      </c>
      <c r="AI58" s="68">
        <v>0</v>
      </c>
      <c r="AJ58" s="68">
        <v>6.3436514599999997E-4</v>
      </c>
    </row>
    <row r="59" spans="2:36" x14ac:dyDescent="0.3">
      <c r="B59" s="50" t="s">
        <v>362</v>
      </c>
      <c r="C59" s="8" t="s">
        <v>363</v>
      </c>
      <c r="D59" s="68">
        <v>4.2697999400000001E-4</v>
      </c>
      <c r="E59" s="68">
        <v>3.2195740979999998E-3</v>
      </c>
      <c r="F59" s="68">
        <v>1.8633656990000001E-3</v>
      </c>
      <c r="G59" s="68">
        <v>3.5068422970000001E-3</v>
      </c>
      <c r="H59" s="68">
        <v>2.1568979309999998E-3</v>
      </c>
      <c r="I59" s="68">
        <v>3.6932204969999998E-3</v>
      </c>
      <c r="J59" s="68">
        <v>9.0149609900000004E-4</v>
      </c>
      <c r="K59" s="68">
        <v>0</v>
      </c>
      <c r="L59" s="68">
        <v>1.065981457E-2</v>
      </c>
      <c r="M59" s="68">
        <v>3.208071503E-3</v>
      </c>
      <c r="N59" s="68">
        <v>6.0970582600000005E-4</v>
      </c>
      <c r="O59" s="68">
        <v>5.94620196E-4</v>
      </c>
      <c r="P59" s="68">
        <v>1.3827793599999999E-4</v>
      </c>
      <c r="Q59" s="68">
        <v>1.6595355700000001E-4</v>
      </c>
      <c r="R59" s="68">
        <v>2.846215338E-3</v>
      </c>
      <c r="S59" s="68">
        <v>0</v>
      </c>
      <c r="T59" s="68">
        <v>4.6037198870000004E-3</v>
      </c>
      <c r="U59" s="68">
        <v>5.9928454000000001E-5</v>
      </c>
      <c r="V59" s="68">
        <v>1.4159636939999999E-3</v>
      </c>
      <c r="W59" s="68">
        <v>0</v>
      </c>
      <c r="X59" s="68">
        <v>0</v>
      </c>
      <c r="Y59" s="68">
        <v>8.0651205899999999E-4</v>
      </c>
      <c r="Z59" s="68">
        <v>2.5660689370000001E-3</v>
      </c>
      <c r="AA59" s="68">
        <v>0</v>
      </c>
      <c r="AB59" s="68">
        <v>4.0800267499999999E-4</v>
      </c>
      <c r="AC59" s="68">
        <v>0</v>
      </c>
      <c r="AD59" s="68">
        <v>7.5343853699999996E-4</v>
      </c>
      <c r="AE59" s="68">
        <v>2.3376036369999998E-3</v>
      </c>
      <c r="AF59" s="68">
        <v>5.5256175099999995E-4</v>
      </c>
      <c r="AG59" s="68">
        <v>8.6236294659999997E-3</v>
      </c>
      <c r="AH59" s="68">
        <v>0</v>
      </c>
      <c r="AI59" s="68">
        <v>2.02663416E-4</v>
      </c>
      <c r="AJ59" s="68">
        <v>1.9565075300000002E-3</v>
      </c>
    </row>
    <row r="60" spans="2:36" x14ac:dyDescent="0.3">
      <c r="B60" s="50" t="s">
        <v>369</v>
      </c>
      <c r="C60" s="8" t="s">
        <v>370</v>
      </c>
      <c r="D60" s="68">
        <v>2.2475631499999999E-4</v>
      </c>
      <c r="E60" s="68">
        <v>4.2703905599999998E-4</v>
      </c>
      <c r="F60" s="68">
        <v>8.4255309299999996E-4</v>
      </c>
      <c r="G60" s="68">
        <v>2.7491646299999999E-4</v>
      </c>
      <c r="H60" s="68">
        <v>5.3275916099999995E-4</v>
      </c>
      <c r="I60" s="68">
        <v>0</v>
      </c>
      <c r="J60" s="68">
        <v>0</v>
      </c>
      <c r="K60" s="68">
        <v>0</v>
      </c>
      <c r="L60" s="68">
        <v>0</v>
      </c>
      <c r="M60" s="68">
        <v>6.2785533500000004E-4</v>
      </c>
      <c r="N60" s="68">
        <v>2.3575010200000001E-4</v>
      </c>
      <c r="O60" s="68">
        <v>6.2345845999999994E-5</v>
      </c>
      <c r="P60" s="68">
        <v>0</v>
      </c>
      <c r="Q60" s="68">
        <v>0</v>
      </c>
      <c r="R60" s="68">
        <v>9.8286869999999994E-5</v>
      </c>
      <c r="S60" s="68">
        <v>0</v>
      </c>
      <c r="T60" s="68">
        <v>0</v>
      </c>
      <c r="U60" s="68">
        <v>0</v>
      </c>
      <c r="V60" s="68">
        <v>8.5697769999999992E-6</v>
      </c>
      <c r="W60" s="68">
        <v>0</v>
      </c>
      <c r="X60" s="68">
        <v>0</v>
      </c>
      <c r="Y60" s="68">
        <v>0</v>
      </c>
      <c r="Z60" s="68">
        <v>0</v>
      </c>
      <c r="AA60" s="68">
        <v>0</v>
      </c>
      <c r="AB60" s="68">
        <v>3.5774266999999997E-5</v>
      </c>
      <c r="AC60" s="68">
        <v>0</v>
      </c>
      <c r="AD60" s="68">
        <v>5.4474209999999997E-6</v>
      </c>
      <c r="AE60" s="68">
        <v>3.68823341E-4</v>
      </c>
      <c r="AF60" s="68">
        <v>2.13654658E-4</v>
      </c>
      <c r="AG60" s="68">
        <v>1.63110244E-4</v>
      </c>
      <c r="AH60" s="68">
        <v>0</v>
      </c>
      <c r="AI60" s="68">
        <v>0</v>
      </c>
      <c r="AJ60" s="68">
        <v>4.0829091799999997E-4</v>
      </c>
    </row>
    <row r="61" spans="2:36" x14ac:dyDescent="0.3">
      <c r="B61" s="50" t="s">
        <v>376</v>
      </c>
      <c r="C61" s="8" t="s">
        <v>377</v>
      </c>
      <c r="D61" s="68">
        <v>2.0160290999999999E-5</v>
      </c>
      <c r="E61" s="68">
        <v>0</v>
      </c>
      <c r="F61" s="68">
        <v>2.3488177330000001E-3</v>
      </c>
      <c r="G61" s="68">
        <v>2.5632414E-5</v>
      </c>
      <c r="H61" s="68">
        <v>9.9869758500000004E-4</v>
      </c>
      <c r="I61" s="68">
        <v>5.0650849E-5</v>
      </c>
      <c r="J61" s="68">
        <v>0</v>
      </c>
      <c r="K61" s="68">
        <v>0</v>
      </c>
      <c r="L61" s="68">
        <v>0</v>
      </c>
      <c r="M61" s="68">
        <v>0</v>
      </c>
      <c r="N61" s="68">
        <v>3.4213129999999999E-6</v>
      </c>
      <c r="O61" s="68">
        <v>1.92963615E-4</v>
      </c>
      <c r="P61" s="68">
        <v>0</v>
      </c>
      <c r="Q61" s="68">
        <v>5.4573487399999995E-4</v>
      </c>
      <c r="R61" s="68">
        <v>4.6052725000000002E-5</v>
      </c>
      <c r="S61" s="68">
        <v>2.07018619E-4</v>
      </c>
      <c r="T61" s="68">
        <v>0</v>
      </c>
      <c r="U61" s="68">
        <v>0</v>
      </c>
      <c r="V61" s="68">
        <v>0</v>
      </c>
      <c r="W61" s="68">
        <v>0</v>
      </c>
      <c r="X61" s="68">
        <v>2.0914752500000001E-4</v>
      </c>
      <c r="Y61" s="68">
        <v>3.2725268431000001E-2</v>
      </c>
      <c r="Z61" s="68">
        <v>0</v>
      </c>
      <c r="AA61" s="68">
        <v>3.8853423890000001E-3</v>
      </c>
      <c r="AB61" s="68">
        <v>9.4718033100000003E-4</v>
      </c>
      <c r="AC61" s="68">
        <v>1.5286252000000001E-4</v>
      </c>
      <c r="AD61" s="68">
        <v>2.0408732720000001E-3</v>
      </c>
      <c r="AE61" s="68">
        <v>7.1715530000000002E-4</v>
      </c>
      <c r="AF61" s="68">
        <v>3.1006539999999998E-6</v>
      </c>
      <c r="AG61" s="68">
        <v>0</v>
      </c>
      <c r="AH61" s="68">
        <v>0</v>
      </c>
      <c r="AI61" s="68">
        <v>9.6420072370000005E-3</v>
      </c>
      <c r="AJ61" s="68">
        <v>7.9100079899999999E-4</v>
      </c>
    </row>
    <row r="62" spans="2:36" ht="20.399999999999999" x14ac:dyDescent="0.3">
      <c r="B62" s="50" t="s">
        <v>383</v>
      </c>
      <c r="C62" s="8" t="s">
        <v>384</v>
      </c>
      <c r="D62" s="68">
        <v>0</v>
      </c>
      <c r="E62" s="68">
        <v>1.51256517E-4</v>
      </c>
      <c r="F62" s="68">
        <v>0</v>
      </c>
      <c r="G62" s="68">
        <v>0</v>
      </c>
      <c r="H62" s="68">
        <v>2.8322427999999998E-5</v>
      </c>
      <c r="I62" s="68">
        <v>0</v>
      </c>
      <c r="J62" s="68">
        <v>0</v>
      </c>
      <c r="K62" s="68">
        <v>0</v>
      </c>
      <c r="L62" s="68">
        <v>0</v>
      </c>
      <c r="M62" s="68">
        <v>0</v>
      </c>
      <c r="N62" s="68">
        <v>0</v>
      </c>
      <c r="O62" s="68">
        <v>0</v>
      </c>
      <c r="P62" s="68">
        <v>0</v>
      </c>
      <c r="Q62" s="68">
        <v>0</v>
      </c>
      <c r="R62" s="68">
        <v>0</v>
      </c>
      <c r="S62" s="68">
        <v>0</v>
      </c>
      <c r="T62" s="68">
        <v>0</v>
      </c>
      <c r="U62" s="68">
        <v>0</v>
      </c>
      <c r="V62" s="68">
        <v>0</v>
      </c>
      <c r="W62" s="68">
        <v>0</v>
      </c>
      <c r="X62" s="68">
        <v>0</v>
      </c>
      <c r="Y62" s="68">
        <v>0</v>
      </c>
      <c r="Z62" s="68">
        <v>0</v>
      </c>
      <c r="AA62" s="68">
        <v>0</v>
      </c>
      <c r="AB62" s="68">
        <v>0</v>
      </c>
      <c r="AC62" s="68">
        <v>0</v>
      </c>
      <c r="AD62" s="68">
        <v>0</v>
      </c>
      <c r="AE62" s="68">
        <v>1.7850246999999999E-5</v>
      </c>
      <c r="AF62" s="68">
        <v>0</v>
      </c>
      <c r="AG62" s="68">
        <v>0</v>
      </c>
      <c r="AH62" s="68">
        <v>0</v>
      </c>
      <c r="AI62" s="68">
        <v>0</v>
      </c>
      <c r="AJ62" s="68">
        <v>2.1641601999999998E-5</v>
      </c>
    </row>
    <row r="63" spans="2:36" x14ac:dyDescent="0.3">
      <c r="B63" s="50" t="s">
        <v>550</v>
      </c>
      <c r="C63" s="8" t="s">
        <v>551</v>
      </c>
      <c r="D63" s="68">
        <v>1.0972519000000001E-5</v>
      </c>
      <c r="E63" s="68">
        <v>2.0335255619999999E-3</v>
      </c>
      <c r="F63" s="68">
        <v>4.3657719999999998E-6</v>
      </c>
      <c r="G63" s="68">
        <v>6.6465499999999999E-7</v>
      </c>
      <c r="H63" s="68">
        <v>3.8489292999999998E-4</v>
      </c>
      <c r="I63" s="68">
        <v>0</v>
      </c>
      <c r="J63" s="68">
        <v>6.9871530000000004E-6</v>
      </c>
      <c r="K63" s="68">
        <v>0</v>
      </c>
      <c r="L63" s="68">
        <v>0</v>
      </c>
      <c r="M63" s="68">
        <v>0</v>
      </c>
      <c r="N63" s="68">
        <v>0</v>
      </c>
      <c r="O63" s="68">
        <v>0</v>
      </c>
      <c r="P63" s="68">
        <v>4.8310782999999998E-5</v>
      </c>
      <c r="Q63" s="68">
        <v>0</v>
      </c>
      <c r="R63" s="68">
        <v>4.0211569999999996E-6</v>
      </c>
      <c r="S63" s="68">
        <v>0</v>
      </c>
      <c r="T63" s="68">
        <v>0</v>
      </c>
      <c r="U63" s="68">
        <v>0</v>
      </c>
      <c r="V63" s="68">
        <v>0</v>
      </c>
      <c r="W63" s="68">
        <v>0</v>
      </c>
      <c r="X63" s="68">
        <v>0</v>
      </c>
      <c r="Y63" s="68">
        <v>0</v>
      </c>
      <c r="Z63" s="68">
        <v>0</v>
      </c>
      <c r="AA63" s="68">
        <v>0</v>
      </c>
      <c r="AB63" s="68">
        <v>0</v>
      </c>
      <c r="AC63" s="68">
        <v>0</v>
      </c>
      <c r="AD63" s="68">
        <v>0</v>
      </c>
      <c r="AE63" s="68">
        <v>2.4392357400000001E-4</v>
      </c>
      <c r="AF63" s="68">
        <v>0</v>
      </c>
      <c r="AG63" s="68">
        <v>0</v>
      </c>
      <c r="AH63" s="68">
        <v>0</v>
      </c>
      <c r="AI63" s="68">
        <v>0</v>
      </c>
      <c r="AJ63" s="68">
        <v>2.9573242800000002E-4</v>
      </c>
    </row>
    <row r="64" spans="2:36" x14ac:dyDescent="0.3">
      <c r="B64" s="50" t="s">
        <v>557</v>
      </c>
      <c r="C64" s="8" t="s">
        <v>558</v>
      </c>
      <c r="D64" s="68">
        <v>0</v>
      </c>
      <c r="E64" s="68">
        <v>0</v>
      </c>
      <c r="F64" s="68">
        <v>0</v>
      </c>
      <c r="G64" s="68">
        <v>0</v>
      </c>
      <c r="H64" s="68">
        <v>0</v>
      </c>
      <c r="I64" s="68">
        <v>0</v>
      </c>
      <c r="J64" s="68">
        <v>0</v>
      </c>
      <c r="K64" s="68">
        <v>0</v>
      </c>
      <c r="L64" s="68">
        <v>0</v>
      </c>
      <c r="M64" s="68">
        <v>0</v>
      </c>
      <c r="N64" s="68">
        <v>0</v>
      </c>
      <c r="O64" s="68">
        <v>0</v>
      </c>
      <c r="P64" s="68">
        <v>0</v>
      </c>
      <c r="Q64" s="68">
        <v>0</v>
      </c>
      <c r="R64" s="68">
        <v>0</v>
      </c>
      <c r="S64" s="68">
        <v>0</v>
      </c>
      <c r="T64" s="68">
        <v>0</v>
      </c>
      <c r="U64" s="68">
        <v>0</v>
      </c>
      <c r="V64" s="68">
        <v>0</v>
      </c>
      <c r="W64" s="68">
        <v>0</v>
      </c>
      <c r="X64" s="68">
        <v>0</v>
      </c>
      <c r="Y64" s="68">
        <v>0</v>
      </c>
      <c r="Z64" s="68">
        <v>0</v>
      </c>
      <c r="AA64" s="68">
        <v>0</v>
      </c>
      <c r="AB64" s="68">
        <v>0</v>
      </c>
      <c r="AC64" s="68">
        <v>0</v>
      </c>
      <c r="AD64" s="68">
        <v>0</v>
      </c>
      <c r="AE64" s="68">
        <v>0</v>
      </c>
      <c r="AF64" s="68">
        <v>0</v>
      </c>
      <c r="AG64" s="68">
        <v>0</v>
      </c>
      <c r="AH64" s="68">
        <v>0</v>
      </c>
      <c r="AI64" s="68">
        <v>0</v>
      </c>
      <c r="AJ64" s="68">
        <v>0</v>
      </c>
    </row>
    <row r="65" spans="2:36" x14ac:dyDescent="0.3">
      <c r="B65" s="50" t="s">
        <v>564</v>
      </c>
      <c r="C65" s="8" t="s">
        <v>565</v>
      </c>
      <c r="D65" s="68">
        <v>0</v>
      </c>
      <c r="E65" s="68">
        <v>0</v>
      </c>
      <c r="F65" s="68">
        <v>0</v>
      </c>
      <c r="G65" s="68">
        <v>0</v>
      </c>
      <c r="H65" s="68">
        <v>0</v>
      </c>
      <c r="I65" s="68">
        <v>0</v>
      </c>
      <c r="J65" s="68">
        <v>0</v>
      </c>
      <c r="K65" s="68">
        <v>0</v>
      </c>
      <c r="L65" s="68">
        <v>0</v>
      </c>
      <c r="M65" s="68">
        <v>0</v>
      </c>
      <c r="N65" s="68">
        <v>0</v>
      </c>
      <c r="O65" s="68">
        <v>0</v>
      </c>
      <c r="P65" s="68">
        <v>0</v>
      </c>
      <c r="Q65" s="68">
        <v>0</v>
      </c>
      <c r="R65" s="68">
        <v>0</v>
      </c>
      <c r="S65" s="68">
        <v>0</v>
      </c>
      <c r="T65" s="68">
        <v>0</v>
      </c>
      <c r="U65" s="68">
        <v>0</v>
      </c>
      <c r="V65" s="68">
        <v>0</v>
      </c>
      <c r="W65" s="68">
        <v>0</v>
      </c>
      <c r="X65" s="68">
        <v>0</v>
      </c>
      <c r="Y65" s="68">
        <v>0</v>
      </c>
      <c r="Z65" s="68">
        <v>0</v>
      </c>
      <c r="AA65" s="68">
        <v>0</v>
      </c>
      <c r="AB65" s="68">
        <v>0</v>
      </c>
      <c r="AC65" s="68">
        <v>0</v>
      </c>
      <c r="AD65" s="68">
        <v>0</v>
      </c>
      <c r="AE65" s="68">
        <v>0</v>
      </c>
      <c r="AF65" s="68">
        <v>0</v>
      </c>
      <c r="AG65" s="68">
        <v>0</v>
      </c>
      <c r="AH65" s="68">
        <v>0</v>
      </c>
      <c r="AI65" s="68">
        <v>0</v>
      </c>
      <c r="AJ65" s="68">
        <v>0</v>
      </c>
    </row>
    <row r="66" spans="2:36" x14ac:dyDescent="0.3">
      <c r="B66" s="50" t="s">
        <v>571</v>
      </c>
      <c r="C66" s="8" t="s">
        <v>572</v>
      </c>
      <c r="D66" s="68">
        <v>0</v>
      </c>
      <c r="E66" s="68">
        <v>0</v>
      </c>
      <c r="F66" s="68">
        <v>0</v>
      </c>
      <c r="G66" s="68">
        <v>0</v>
      </c>
      <c r="H66" s="68">
        <v>0</v>
      </c>
      <c r="I66" s="68">
        <v>0</v>
      </c>
      <c r="J66" s="68">
        <v>0</v>
      </c>
      <c r="K66" s="68">
        <v>0</v>
      </c>
      <c r="L66" s="68">
        <v>0</v>
      </c>
      <c r="M66" s="68">
        <v>0</v>
      </c>
      <c r="N66" s="68">
        <v>0</v>
      </c>
      <c r="O66" s="68">
        <v>0</v>
      </c>
      <c r="P66" s="68">
        <v>0</v>
      </c>
      <c r="Q66" s="68">
        <v>0</v>
      </c>
      <c r="R66" s="68">
        <v>0</v>
      </c>
      <c r="S66" s="68">
        <v>0</v>
      </c>
      <c r="T66" s="68">
        <v>0</v>
      </c>
      <c r="U66" s="68">
        <v>0</v>
      </c>
      <c r="V66" s="68">
        <v>0</v>
      </c>
      <c r="W66" s="68">
        <v>0</v>
      </c>
      <c r="X66" s="68">
        <v>0</v>
      </c>
      <c r="Y66" s="68">
        <v>0</v>
      </c>
      <c r="Z66" s="68">
        <v>0</v>
      </c>
      <c r="AA66" s="68">
        <v>0</v>
      </c>
      <c r="AB66" s="68">
        <v>0</v>
      </c>
      <c r="AC66" s="68">
        <v>0</v>
      </c>
      <c r="AD66" s="68">
        <v>0</v>
      </c>
      <c r="AE66" s="68">
        <v>0</v>
      </c>
      <c r="AF66" s="68">
        <v>0</v>
      </c>
      <c r="AG66" s="68">
        <v>0</v>
      </c>
      <c r="AH66" s="68">
        <v>0</v>
      </c>
      <c r="AI66" s="68">
        <v>0</v>
      </c>
      <c r="AJ66" s="68">
        <v>0</v>
      </c>
    </row>
    <row r="67" spans="2:36" x14ac:dyDescent="0.3">
      <c r="B67" s="50" t="s">
        <v>578</v>
      </c>
      <c r="C67" s="8" t="s">
        <v>579</v>
      </c>
      <c r="D67" s="68">
        <v>0</v>
      </c>
      <c r="E67" s="68">
        <v>2.0600640999999999E-5</v>
      </c>
      <c r="F67" s="68">
        <v>0</v>
      </c>
      <c r="G67" s="68">
        <v>0</v>
      </c>
      <c r="H67" s="68">
        <v>3.8574219999999999E-6</v>
      </c>
      <c r="I67" s="68">
        <v>0</v>
      </c>
      <c r="J67" s="68">
        <v>0</v>
      </c>
      <c r="K67" s="68">
        <v>0</v>
      </c>
      <c r="L67" s="68">
        <v>0</v>
      </c>
      <c r="M67" s="68">
        <v>0</v>
      </c>
      <c r="N67" s="68">
        <v>0</v>
      </c>
      <c r="O67" s="68">
        <v>0</v>
      </c>
      <c r="P67" s="68">
        <v>0</v>
      </c>
      <c r="Q67" s="68">
        <v>0</v>
      </c>
      <c r="R67" s="68">
        <v>0</v>
      </c>
      <c r="S67" s="68">
        <v>0</v>
      </c>
      <c r="T67" s="68">
        <v>0</v>
      </c>
      <c r="U67" s="68">
        <v>0</v>
      </c>
      <c r="V67" s="68">
        <v>0</v>
      </c>
      <c r="W67" s="68">
        <v>0</v>
      </c>
      <c r="X67" s="68">
        <v>0</v>
      </c>
      <c r="Y67" s="68">
        <v>0</v>
      </c>
      <c r="Z67" s="68">
        <v>0</v>
      </c>
      <c r="AA67" s="68">
        <v>0</v>
      </c>
      <c r="AB67" s="68">
        <v>0</v>
      </c>
      <c r="AC67" s="68">
        <v>0</v>
      </c>
      <c r="AD67" s="68">
        <v>0</v>
      </c>
      <c r="AE67" s="68">
        <v>2.4311450000000001E-6</v>
      </c>
      <c r="AF67" s="68">
        <v>0</v>
      </c>
      <c r="AG67" s="68">
        <v>0</v>
      </c>
      <c r="AH67" s="68">
        <v>0</v>
      </c>
      <c r="AI67" s="68">
        <v>0</v>
      </c>
      <c r="AJ67" s="68">
        <v>2.9475149999999999E-6</v>
      </c>
    </row>
    <row r="68" spans="2:36" x14ac:dyDescent="0.3">
      <c r="B68" s="50" t="s">
        <v>585</v>
      </c>
      <c r="C68" s="8" t="s">
        <v>586</v>
      </c>
      <c r="D68" s="68">
        <v>0</v>
      </c>
      <c r="E68" s="68">
        <v>0</v>
      </c>
      <c r="F68" s="68">
        <v>0</v>
      </c>
      <c r="G68" s="68">
        <v>0</v>
      </c>
      <c r="H68" s="68">
        <v>0</v>
      </c>
      <c r="I68" s="68">
        <v>0</v>
      </c>
      <c r="J68" s="68">
        <v>0</v>
      </c>
      <c r="K68" s="68">
        <v>0</v>
      </c>
      <c r="L68" s="68">
        <v>0</v>
      </c>
      <c r="M68" s="68">
        <v>0</v>
      </c>
      <c r="N68" s="68">
        <v>0</v>
      </c>
      <c r="O68" s="68">
        <v>0</v>
      </c>
      <c r="P68" s="68">
        <v>0</v>
      </c>
      <c r="Q68" s="68">
        <v>0</v>
      </c>
      <c r="R68" s="68">
        <v>0</v>
      </c>
      <c r="S68" s="68">
        <v>0</v>
      </c>
      <c r="T68" s="68">
        <v>0</v>
      </c>
      <c r="U68" s="68">
        <v>0</v>
      </c>
      <c r="V68" s="68">
        <v>0</v>
      </c>
      <c r="W68" s="68">
        <v>0</v>
      </c>
      <c r="X68" s="68">
        <v>0</v>
      </c>
      <c r="Y68" s="68">
        <v>0</v>
      </c>
      <c r="Z68" s="68">
        <v>0</v>
      </c>
      <c r="AA68" s="68">
        <v>0</v>
      </c>
      <c r="AB68" s="68">
        <v>0</v>
      </c>
      <c r="AC68" s="68">
        <v>0</v>
      </c>
      <c r="AD68" s="68">
        <v>0</v>
      </c>
      <c r="AE68" s="68">
        <v>0</v>
      </c>
      <c r="AF68" s="68">
        <v>0</v>
      </c>
      <c r="AG68" s="68">
        <v>0</v>
      </c>
      <c r="AH68" s="68">
        <v>0</v>
      </c>
      <c r="AI68" s="68">
        <v>0</v>
      </c>
      <c r="AJ68" s="68">
        <v>0</v>
      </c>
    </row>
    <row r="69" spans="2:36" x14ac:dyDescent="0.3">
      <c r="B69" s="50" t="s">
        <v>652</v>
      </c>
      <c r="C69" s="8" t="s">
        <v>653</v>
      </c>
      <c r="D69" s="68">
        <v>0</v>
      </c>
      <c r="E69" s="68">
        <v>4.1578456999999999E-4</v>
      </c>
      <c r="F69" s="68">
        <v>4.0288823999999999E-5</v>
      </c>
      <c r="G69" s="68">
        <v>4.0453220000000002E-5</v>
      </c>
      <c r="H69" s="68">
        <v>1.0273532700000001E-4</v>
      </c>
      <c r="I69" s="68">
        <v>0</v>
      </c>
      <c r="J69" s="68">
        <v>0</v>
      </c>
      <c r="K69" s="68">
        <v>0</v>
      </c>
      <c r="L69" s="68">
        <v>2.7651800000000001E-6</v>
      </c>
      <c r="M69" s="68">
        <v>0</v>
      </c>
      <c r="N69" s="68">
        <v>0</v>
      </c>
      <c r="O69" s="68">
        <v>2.0906334300000001E-4</v>
      </c>
      <c r="P69" s="68">
        <v>1.79450244E-4</v>
      </c>
      <c r="Q69" s="68">
        <v>0</v>
      </c>
      <c r="R69" s="68">
        <v>1.7425060000000001E-5</v>
      </c>
      <c r="S69" s="68">
        <v>1.516883528E-3</v>
      </c>
      <c r="T69" s="68">
        <v>1.4113268E-5</v>
      </c>
      <c r="U69" s="68">
        <v>0</v>
      </c>
      <c r="V69" s="68">
        <v>8.5017133100000002E-4</v>
      </c>
      <c r="W69" s="68">
        <v>0</v>
      </c>
      <c r="X69" s="68">
        <v>0</v>
      </c>
      <c r="Y69" s="68">
        <v>0</v>
      </c>
      <c r="Z69" s="68">
        <v>0</v>
      </c>
      <c r="AA69" s="68">
        <v>0</v>
      </c>
      <c r="AB69" s="68">
        <v>4.2443529E-5</v>
      </c>
      <c r="AC69" s="68">
        <v>0</v>
      </c>
      <c r="AD69" s="68">
        <v>6.1368782399999998E-4</v>
      </c>
      <c r="AE69" s="68">
        <v>9.2323662000000001E-5</v>
      </c>
      <c r="AF69" s="68">
        <v>0</v>
      </c>
      <c r="AG69" s="68">
        <v>1.1344292000000001E-5</v>
      </c>
      <c r="AH69" s="68">
        <v>0</v>
      </c>
      <c r="AI69" s="68">
        <v>0</v>
      </c>
      <c r="AJ69" s="68">
        <v>1.1086048E-4</v>
      </c>
    </row>
    <row r="70" spans="2:36" x14ac:dyDescent="0.3">
      <c r="B70" s="50" t="s">
        <v>654</v>
      </c>
      <c r="C70" s="8" t="s">
        <v>655</v>
      </c>
      <c r="D70" s="68">
        <v>3.1322541000000003E-5</v>
      </c>
      <c r="E70" s="68">
        <v>7.2659274E-5</v>
      </c>
      <c r="F70" s="68">
        <v>3.6188556999999997E-5</v>
      </c>
      <c r="G70" s="68">
        <v>5.8918746000000001E-5</v>
      </c>
      <c r="H70" s="68">
        <v>4.6504990000000002E-5</v>
      </c>
      <c r="I70" s="68">
        <v>0</v>
      </c>
      <c r="J70" s="68">
        <v>1.8303313E-5</v>
      </c>
      <c r="K70" s="68">
        <v>0</v>
      </c>
      <c r="L70" s="68">
        <v>1.2963515700000001E-4</v>
      </c>
      <c r="M70" s="68">
        <v>2.8181588199999998E-4</v>
      </c>
      <c r="N70" s="68">
        <v>1.2027783E-5</v>
      </c>
      <c r="O70" s="68">
        <v>7.5049899699999997E-4</v>
      </c>
      <c r="P70" s="68">
        <v>1.3054375E-5</v>
      </c>
      <c r="Q70" s="68">
        <v>1.02586909E-4</v>
      </c>
      <c r="R70" s="68">
        <v>8.1956274000000002E-5</v>
      </c>
      <c r="S70" s="68">
        <v>0</v>
      </c>
      <c r="T70" s="68">
        <v>6.8252126299999999E-4</v>
      </c>
      <c r="U70" s="68">
        <v>5.0736102000000002E-5</v>
      </c>
      <c r="V70" s="68">
        <v>1.2550558442999999E-2</v>
      </c>
      <c r="W70" s="68">
        <v>2.6801393400000001E-4</v>
      </c>
      <c r="X70" s="68">
        <v>2.6661667399999997E-4</v>
      </c>
      <c r="Y70" s="68">
        <v>1.23946244E-3</v>
      </c>
      <c r="Z70" s="68">
        <v>1.8158413700000001E-4</v>
      </c>
      <c r="AA70" s="68">
        <v>0</v>
      </c>
      <c r="AB70" s="68">
        <v>2.8024359619999999E-3</v>
      </c>
      <c r="AC70" s="68">
        <v>0</v>
      </c>
      <c r="AD70" s="68">
        <v>8.8554668500000005E-4</v>
      </c>
      <c r="AE70" s="68">
        <v>8.8092494000000001E-5</v>
      </c>
      <c r="AF70" s="68">
        <v>1.0900491E-5</v>
      </c>
      <c r="AG70" s="68">
        <v>3.0541977400000002E-4</v>
      </c>
      <c r="AH70" s="68">
        <v>0</v>
      </c>
      <c r="AI70" s="68">
        <v>3.1145683400000002E-4</v>
      </c>
      <c r="AJ70" s="68">
        <v>7.4207257000000006E-5</v>
      </c>
    </row>
    <row r="71" spans="2:36" x14ac:dyDescent="0.3">
      <c r="B71" s="50" t="s">
        <v>656</v>
      </c>
      <c r="C71" s="8" t="s">
        <v>657</v>
      </c>
      <c r="D71" s="68">
        <v>0</v>
      </c>
      <c r="E71" s="68">
        <v>1.3220461500000001E-4</v>
      </c>
      <c r="F71" s="68">
        <v>2.2984509999999998E-6</v>
      </c>
      <c r="G71" s="68">
        <v>0</v>
      </c>
      <c r="H71" s="68">
        <v>2.5723519000000001E-5</v>
      </c>
      <c r="I71" s="68">
        <v>0</v>
      </c>
      <c r="J71" s="68">
        <v>3.0299496999999999E-5</v>
      </c>
      <c r="K71" s="68">
        <v>0</v>
      </c>
      <c r="L71" s="68">
        <v>0</v>
      </c>
      <c r="M71" s="68">
        <v>0</v>
      </c>
      <c r="N71" s="68">
        <v>0</v>
      </c>
      <c r="O71" s="68">
        <v>3.9544917000000001E-5</v>
      </c>
      <c r="P71" s="68">
        <v>0</v>
      </c>
      <c r="Q71" s="68">
        <v>0</v>
      </c>
      <c r="R71" s="68">
        <v>8.6015019999999994E-6</v>
      </c>
      <c r="S71" s="68">
        <v>1.7530324E-5</v>
      </c>
      <c r="T71" s="68">
        <v>0</v>
      </c>
      <c r="U71" s="68">
        <v>0</v>
      </c>
      <c r="V71" s="68">
        <v>0</v>
      </c>
      <c r="W71" s="68">
        <v>0</v>
      </c>
      <c r="X71" s="68">
        <v>0</v>
      </c>
      <c r="Y71" s="68">
        <v>0</v>
      </c>
      <c r="Z71" s="68">
        <v>0</v>
      </c>
      <c r="AA71" s="68">
        <v>0</v>
      </c>
      <c r="AB71" s="68">
        <v>4.6396983199999998E-4</v>
      </c>
      <c r="AC71" s="68">
        <v>0</v>
      </c>
      <c r="AD71" s="68">
        <v>7.4728954999999999E-5</v>
      </c>
      <c r="AE71" s="68">
        <v>2.1736248000000002E-5</v>
      </c>
      <c r="AF71" s="68">
        <v>0</v>
      </c>
      <c r="AG71" s="68">
        <v>0</v>
      </c>
      <c r="AH71" s="68">
        <v>0</v>
      </c>
      <c r="AI71" s="68">
        <v>0</v>
      </c>
      <c r="AJ71" s="68">
        <v>2.6352982000000001E-5</v>
      </c>
    </row>
    <row r="72" spans="2:36" x14ac:dyDescent="0.3">
      <c r="B72" s="50" t="s">
        <v>658</v>
      </c>
      <c r="C72" s="8" t="s">
        <v>659</v>
      </c>
      <c r="D72" s="68">
        <v>0</v>
      </c>
      <c r="E72" s="68">
        <v>0</v>
      </c>
      <c r="F72" s="68">
        <v>0</v>
      </c>
      <c r="G72" s="68">
        <v>0</v>
      </c>
      <c r="H72" s="68">
        <v>0</v>
      </c>
      <c r="I72" s="68">
        <v>0</v>
      </c>
      <c r="J72" s="68">
        <v>0</v>
      </c>
      <c r="K72" s="68">
        <v>0</v>
      </c>
      <c r="L72" s="68">
        <v>0</v>
      </c>
      <c r="M72" s="68">
        <v>0</v>
      </c>
      <c r="N72" s="68">
        <v>0</v>
      </c>
      <c r="O72" s="68">
        <v>0</v>
      </c>
      <c r="P72" s="68">
        <v>0</v>
      </c>
      <c r="Q72" s="68">
        <v>0</v>
      </c>
      <c r="R72" s="68">
        <v>0</v>
      </c>
      <c r="S72" s="68">
        <v>0</v>
      </c>
      <c r="T72" s="68">
        <v>0</v>
      </c>
      <c r="U72" s="68">
        <v>0</v>
      </c>
      <c r="V72" s="68">
        <v>0</v>
      </c>
      <c r="W72" s="68">
        <v>0</v>
      </c>
      <c r="X72" s="68">
        <v>0</v>
      </c>
      <c r="Y72" s="68">
        <v>0</v>
      </c>
      <c r="Z72" s="68">
        <v>0</v>
      </c>
      <c r="AA72" s="68">
        <v>0</v>
      </c>
      <c r="AB72" s="68">
        <v>0</v>
      </c>
      <c r="AC72" s="68">
        <v>0</v>
      </c>
      <c r="AD72" s="68">
        <v>0</v>
      </c>
      <c r="AE72" s="68">
        <v>0</v>
      </c>
      <c r="AF72" s="68">
        <v>0</v>
      </c>
      <c r="AG72" s="68">
        <v>0</v>
      </c>
      <c r="AH72" s="68">
        <v>0</v>
      </c>
      <c r="AI72" s="68">
        <v>0</v>
      </c>
      <c r="AJ72" s="68">
        <v>0</v>
      </c>
    </row>
    <row r="73" spans="2:36" x14ac:dyDescent="0.3">
      <c r="B73" s="50" t="s">
        <v>660</v>
      </c>
      <c r="C73" s="8" t="s">
        <v>661</v>
      </c>
      <c r="D73" s="68">
        <v>1.2377499E-5</v>
      </c>
      <c r="E73" s="68">
        <v>6.7688770000000001E-6</v>
      </c>
      <c r="F73" s="68">
        <v>1.4743408500000001E-4</v>
      </c>
      <c r="G73" s="68">
        <v>7.8944470000000004E-6</v>
      </c>
      <c r="H73" s="68">
        <v>6.7361151000000001E-5</v>
      </c>
      <c r="I73" s="68">
        <v>0</v>
      </c>
      <c r="J73" s="68">
        <v>0</v>
      </c>
      <c r="K73" s="68">
        <v>0</v>
      </c>
      <c r="L73" s="68">
        <v>0</v>
      </c>
      <c r="M73" s="68">
        <v>0</v>
      </c>
      <c r="N73" s="68">
        <v>0</v>
      </c>
      <c r="O73" s="68">
        <v>2.8563535999999998E-4</v>
      </c>
      <c r="P73" s="68">
        <v>0</v>
      </c>
      <c r="Q73" s="68">
        <v>1.35436388E-4</v>
      </c>
      <c r="R73" s="68">
        <v>1.8912738E-5</v>
      </c>
      <c r="S73" s="68">
        <v>3.93768235E-4</v>
      </c>
      <c r="T73" s="68">
        <v>0</v>
      </c>
      <c r="U73" s="68">
        <v>0</v>
      </c>
      <c r="V73" s="68">
        <v>7.0345509800000001E-4</v>
      </c>
      <c r="W73" s="68">
        <v>1.0281782550000001E-3</v>
      </c>
      <c r="X73" s="68">
        <v>0</v>
      </c>
      <c r="Y73" s="68">
        <v>9.5123667860000007E-3</v>
      </c>
      <c r="Z73" s="68">
        <v>0</v>
      </c>
      <c r="AA73" s="68">
        <v>8.9441722399999997E-4</v>
      </c>
      <c r="AB73" s="68">
        <v>7.8837020460000001E-3</v>
      </c>
      <c r="AC73" s="68">
        <v>0</v>
      </c>
      <c r="AD73" s="68">
        <v>1.900673124E-3</v>
      </c>
      <c r="AE73" s="68">
        <v>1.16137454E-4</v>
      </c>
      <c r="AF73" s="68">
        <v>0</v>
      </c>
      <c r="AG73" s="68">
        <v>7.7177469999999992E-6</v>
      </c>
      <c r="AH73" s="68">
        <v>0</v>
      </c>
      <c r="AI73" s="68">
        <v>2.7028366139999998E-3</v>
      </c>
      <c r="AJ73" s="68">
        <v>1.1817200700000001E-4</v>
      </c>
    </row>
    <row r="74" spans="2:36" x14ac:dyDescent="0.3">
      <c r="B74" s="50" t="s">
        <v>662</v>
      </c>
      <c r="C74" s="8" t="s">
        <v>663</v>
      </c>
      <c r="D74" s="68">
        <v>0</v>
      </c>
      <c r="E74" s="68">
        <v>0</v>
      </c>
      <c r="F74" s="68">
        <v>0</v>
      </c>
      <c r="G74" s="68">
        <v>0</v>
      </c>
      <c r="H74" s="68">
        <v>0</v>
      </c>
      <c r="I74" s="68">
        <v>0</v>
      </c>
      <c r="J74" s="68">
        <v>0</v>
      </c>
      <c r="K74" s="68">
        <v>0</v>
      </c>
      <c r="L74" s="68">
        <v>0</v>
      </c>
      <c r="M74" s="68">
        <v>0</v>
      </c>
      <c r="N74" s="68">
        <v>0</v>
      </c>
      <c r="O74" s="68">
        <v>0</v>
      </c>
      <c r="P74" s="68">
        <v>0</v>
      </c>
      <c r="Q74" s="68">
        <v>0</v>
      </c>
      <c r="R74" s="68">
        <v>0</v>
      </c>
      <c r="S74" s="68">
        <v>0</v>
      </c>
      <c r="T74" s="68">
        <v>0</v>
      </c>
      <c r="U74" s="68">
        <v>0</v>
      </c>
      <c r="V74" s="68">
        <v>0</v>
      </c>
      <c r="W74" s="68">
        <v>0</v>
      </c>
      <c r="X74" s="68">
        <v>0</v>
      </c>
      <c r="Y74" s="68">
        <v>0</v>
      </c>
      <c r="Z74" s="68">
        <v>0</v>
      </c>
      <c r="AA74" s="68">
        <v>0</v>
      </c>
      <c r="AB74" s="68">
        <v>0</v>
      </c>
      <c r="AC74" s="68">
        <v>0</v>
      </c>
      <c r="AD74" s="68">
        <v>0</v>
      </c>
      <c r="AE74" s="68">
        <v>0</v>
      </c>
      <c r="AF74" s="68">
        <v>0</v>
      </c>
      <c r="AG74" s="68">
        <v>0</v>
      </c>
      <c r="AH74" s="68">
        <v>0</v>
      </c>
      <c r="AI74" s="68">
        <v>0</v>
      </c>
      <c r="AJ74" s="68">
        <v>0</v>
      </c>
    </row>
    <row r="75" spans="2:36" x14ac:dyDescent="0.3">
      <c r="B75" s="50" t="s">
        <v>664</v>
      </c>
      <c r="C75" s="8" t="s">
        <v>665</v>
      </c>
      <c r="D75" s="68">
        <v>0</v>
      </c>
      <c r="E75" s="68">
        <v>0</v>
      </c>
      <c r="F75" s="68">
        <v>0</v>
      </c>
      <c r="G75" s="68">
        <v>0</v>
      </c>
      <c r="H75" s="68">
        <v>0</v>
      </c>
      <c r="I75" s="68">
        <v>0</v>
      </c>
      <c r="J75" s="68">
        <v>0</v>
      </c>
      <c r="K75" s="68">
        <v>0</v>
      </c>
      <c r="L75" s="68">
        <v>0</v>
      </c>
      <c r="M75" s="68">
        <v>0</v>
      </c>
      <c r="N75" s="68">
        <v>0</v>
      </c>
      <c r="O75" s="68">
        <v>0</v>
      </c>
      <c r="P75" s="68">
        <v>0</v>
      </c>
      <c r="Q75" s="68">
        <v>0</v>
      </c>
      <c r="R75" s="68">
        <v>0</v>
      </c>
      <c r="S75" s="68">
        <v>0</v>
      </c>
      <c r="T75" s="68">
        <v>0</v>
      </c>
      <c r="U75" s="68">
        <v>0</v>
      </c>
      <c r="V75" s="68">
        <v>0</v>
      </c>
      <c r="W75" s="68">
        <v>0</v>
      </c>
      <c r="X75" s="68">
        <v>0</v>
      </c>
      <c r="Y75" s="68">
        <v>0</v>
      </c>
      <c r="Z75" s="68">
        <v>0</v>
      </c>
      <c r="AA75" s="68">
        <v>0</v>
      </c>
      <c r="AB75" s="68">
        <v>0</v>
      </c>
      <c r="AC75" s="68">
        <v>0</v>
      </c>
      <c r="AD75" s="68">
        <v>0</v>
      </c>
      <c r="AE75" s="68">
        <v>0</v>
      </c>
      <c r="AF75" s="68">
        <v>0</v>
      </c>
      <c r="AG75" s="68">
        <v>0</v>
      </c>
      <c r="AH75" s="68">
        <v>0</v>
      </c>
      <c r="AI75" s="68">
        <v>0</v>
      </c>
      <c r="AJ75" s="68">
        <v>0</v>
      </c>
    </row>
    <row r="76" spans="2:36" x14ac:dyDescent="0.3">
      <c r="B76" s="50" t="s">
        <v>693</v>
      </c>
      <c r="C76" s="8" t="s">
        <v>653</v>
      </c>
      <c r="D76" s="68">
        <v>0</v>
      </c>
      <c r="E76" s="68">
        <v>8.4720854000000005E-5</v>
      </c>
      <c r="F76" s="68">
        <v>6.3370329999999994E-5</v>
      </c>
      <c r="G76" s="68">
        <v>5.3616469500000004E-4</v>
      </c>
      <c r="H76" s="68">
        <v>1.4732377E-4</v>
      </c>
      <c r="I76" s="68">
        <v>3.1325261999999999E-5</v>
      </c>
      <c r="J76" s="68">
        <v>0</v>
      </c>
      <c r="K76" s="68">
        <v>0</v>
      </c>
      <c r="L76" s="68">
        <v>2.73917E-6</v>
      </c>
      <c r="M76" s="68">
        <v>0</v>
      </c>
      <c r="N76" s="68">
        <v>0</v>
      </c>
      <c r="O76" s="68">
        <v>3.3083365700000003E-4</v>
      </c>
      <c r="P76" s="68">
        <v>0</v>
      </c>
      <c r="Q76" s="68">
        <v>0</v>
      </c>
      <c r="R76" s="68">
        <v>1.6969082000000001E-5</v>
      </c>
      <c r="S76" s="68">
        <v>3.9615506000000001E-4</v>
      </c>
      <c r="T76" s="68">
        <v>5.6899089000000002E-5</v>
      </c>
      <c r="U76" s="68">
        <v>0</v>
      </c>
      <c r="V76" s="68">
        <v>0</v>
      </c>
      <c r="W76" s="68">
        <v>0</v>
      </c>
      <c r="X76" s="68">
        <v>0</v>
      </c>
      <c r="Y76" s="68">
        <v>0</v>
      </c>
      <c r="Z76" s="68">
        <v>0</v>
      </c>
      <c r="AA76" s="68">
        <v>0</v>
      </c>
      <c r="AB76" s="68">
        <v>0</v>
      </c>
      <c r="AC76" s="68">
        <v>0</v>
      </c>
      <c r="AD76" s="68">
        <v>1.6008432399999999E-4</v>
      </c>
      <c r="AE76" s="68">
        <v>1.04197331E-4</v>
      </c>
      <c r="AF76" s="68">
        <v>0</v>
      </c>
      <c r="AG76" s="68">
        <v>1.9979200000000001E-6</v>
      </c>
      <c r="AH76" s="68">
        <v>0</v>
      </c>
      <c r="AI76" s="68">
        <v>0</v>
      </c>
      <c r="AJ76" s="68">
        <v>1.2613973399999999E-4</v>
      </c>
    </row>
    <row r="77" spans="2:36" x14ac:dyDescent="0.3">
      <c r="B77" s="50" t="s">
        <v>694</v>
      </c>
      <c r="C77" s="8" t="s">
        <v>655</v>
      </c>
      <c r="D77" s="68">
        <v>9.7212419999999992E-6</v>
      </c>
      <c r="E77" s="68">
        <v>2.5886779E-5</v>
      </c>
      <c r="F77" s="68">
        <v>1.96207754E-4</v>
      </c>
      <c r="G77" s="68">
        <v>2.2943983400000001E-4</v>
      </c>
      <c r="H77" s="68">
        <v>1.3425852100000001E-4</v>
      </c>
      <c r="I77" s="68">
        <v>2.0182084000000001E-5</v>
      </c>
      <c r="J77" s="68">
        <v>3.555719E-6</v>
      </c>
      <c r="K77" s="68">
        <v>0</v>
      </c>
      <c r="L77" s="68">
        <v>3.9085607000000003E-5</v>
      </c>
      <c r="M77" s="68">
        <v>1.07693913E-3</v>
      </c>
      <c r="N77" s="68">
        <v>2.3015811000000001E-5</v>
      </c>
      <c r="O77" s="68">
        <v>6.5881174599999998E-4</v>
      </c>
      <c r="P77" s="68">
        <v>3.2385699999999998E-6</v>
      </c>
      <c r="Q77" s="68">
        <v>6.6961700000000006E-5</v>
      </c>
      <c r="R77" s="68">
        <v>1.10257084E-4</v>
      </c>
      <c r="S77" s="68">
        <v>0</v>
      </c>
      <c r="T77" s="68">
        <v>1.042021163E-3</v>
      </c>
      <c r="U77" s="68">
        <v>0</v>
      </c>
      <c r="V77" s="68">
        <v>1.6190531580000001E-3</v>
      </c>
      <c r="W77" s="68">
        <v>0</v>
      </c>
      <c r="X77" s="68">
        <v>4.3594061240000001E-3</v>
      </c>
      <c r="Y77" s="68">
        <v>3.35127245E-4</v>
      </c>
      <c r="Z77" s="68">
        <v>7.2770803399999995E-4</v>
      </c>
      <c r="AA77" s="68">
        <v>0</v>
      </c>
      <c r="AB77" s="68">
        <v>3.9057438E-5</v>
      </c>
      <c r="AC77" s="68">
        <v>0</v>
      </c>
      <c r="AD77" s="68">
        <v>2.81232696E-4</v>
      </c>
      <c r="AE77" s="68">
        <v>1.3144343800000001E-4</v>
      </c>
      <c r="AF77" s="68">
        <v>2.0858675999999998E-5</v>
      </c>
      <c r="AG77" s="68">
        <v>3.2588781199999997E-4</v>
      </c>
      <c r="AH77" s="68">
        <v>0</v>
      </c>
      <c r="AI77" s="68">
        <v>8.4212047999999997E-5</v>
      </c>
      <c r="AJ77" s="68">
        <v>1.2557934399999999E-4</v>
      </c>
    </row>
    <row r="78" spans="2:36" x14ac:dyDescent="0.3">
      <c r="B78" s="50" t="s">
        <v>695</v>
      </c>
      <c r="C78" s="8" t="s">
        <v>657</v>
      </c>
      <c r="D78" s="68">
        <v>0</v>
      </c>
      <c r="E78" s="68">
        <v>8.9626651E-5</v>
      </c>
      <c r="F78" s="68">
        <v>8.4830773999999996E-5</v>
      </c>
      <c r="G78" s="68">
        <v>0</v>
      </c>
      <c r="H78" s="68">
        <v>5.2528133E-5</v>
      </c>
      <c r="I78" s="68">
        <v>0</v>
      </c>
      <c r="J78" s="68">
        <v>0</v>
      </c>
      <c r="K78" s="68">
        <v>0</v>
      </c>
      <c r="L78" s="68">
        <v>0</v>
      </c>
      <c r="M78" s="68">
        <v>0</v>
      </c>
      <c r="N78" s="68">
        <v>0</v>
      </c>
      <c r="O78" s="68">
        <v>1.1772358099999999E-4</v>
      </c>
      <c r="P78" s="68">
        <v>0</v>
      </c>
      <c r="Q78" s="68">
        <v>0</v>
      </c>
      <c r="R78" s="68">
        <v>4.5482489999999998E-6</v>
      </c>
      <c r="S78" s="68">
        <v>0</v>
      </c>
      <c r="T78" s="68">
        <v>0</v>
      </c>
      <c r="U78" s="68">
        <v>0</v>
      </c>
      <c r="V78" s="68">
        <v>0</v>
      </c>
      <c r="W78" s="68">
        <v>0</v>
      </c>
      <c r="X78" s="68">
        <v>0</v>
      </c>
      <c r="Y78" s="68">
        <v>0</v>
      </c>
      <c r="Z78" s="68">
        <v>0</v>
      </c>
      <c r="AA78" s="68">
        <v>0</v>
      </c>
      <c r="AB78" s="68">
        <v>0</v>
      </c>
      <c r="AC78" s="68">
        <v>0</v>
      </c>
      <c r="AD78" s="68">
        <v>0</v>
      </c>
      <c r="AE78" s="68">
        <v>3.4626441999999999E-5</v>
      </c>
      <c r="AF78" s="68">
        <v>0</v>
      </c>
      <c r="AG78" s="68">
        <v>0</v>
      </c>
      <c r="AH78" s="68">
        <v>0</v>
      </c>
      <c r="AI78" s="68">
        <v>0</v>
      </c>
      <c r="AJ78" s="68">
        <v>4.1981024999999998E-5</v>
      </c>
    </row>
    <row r="79" spans="2:36" x14ac:dyDescent="0.3">
      <c r="B79" s="50" t="s">
        <v>696</v>
      </c>
      <c r="C79" s="8" t="s">
        <v>659</v>
      </c>
      <c r="D79" s="68">
        <v>0</v>
      </c>
      <c r="E79" s="68">
        <v>0</v>
      </c>
      <c r="F79" s="68">
        <v>0</v>
      </c>
      <c r="G79" s="68">
        <v>0</v>
      </c>
      <c r="H79" s="68">
        <v>0</v>
      </c>
      <c r="I79" s="68">
        <v>0</v>
      </c>
      <c r="J79" s="68">
        <v>0</v>
      </c>
      <c r="K79" s="68">
        <v>0</v>
      </c>
      <c r="L79" s="68">
        <v>0</v>
      </c>
      <c r="M79" s="68">
        <v>0</v>
      </c>
      <c r="N79" s="68">
        <v>0</v>
      </c>
      <c r="O79" s="68">
        <v>0</v>
      </c>
      <c r="P79" s="68">
        <v>0</v>
      </c>
      <c r="Q79" s="68">
        <v>0</v>
      </c>
      <c r="R79" s="68">
        <v>0</v>
      </c>
      <c r="S79" s="68">
        <v>0</v>
      </c>
      <c r="T79" s="68">
        <v>0</v>
      </c>
      <c r="U79" s="68">
        <v>0</v>
      </c>
      <c r="V79" s="68">
        <v>0</v>
      </c>
      <c r="W79" s="68">
        <v>0</v>
      </c>
      <c r="X79" s="68">
        <v>0</v>
      </c>
      <c r="Y79" s="68">
        <v>0</v>
      </c>
      <c r="Z79" s="68">
        <v>0</v>
      </c>
      <c r="AA79" s="68">
        <v>0</v>
      </c>
      <c r="AB79" s="68">
        <v>0</v>
      </c>
      <c r="AC79" s="68">
        <v>0</v>
      </c>
      <c r="AD79" s="68">
        <v>0</v>
      </c>
      <c r="AE79" s="68">
        <v>0</v>
      </c>
      <c r="AF79" s="68">
        <v>0</v>
      </c>
      <c r="AG79" s="68">
        <v>0</v>
      </c>
      <c r="AH79" s="68">
        <v>0</v>
      </c>
      <c r="AI79" s="68">
        <v>0</v>
      </c>
      <c r="AJ79" s="68">
        <v>0</v>
      </c>
    </row>
    <row r="80" spans="2:36" x14ac:dyDescent="0.3">
      <c r="B80" s="50" t="s">
        <v>697</v>
      </c>
      <c r="C80" s="8" t="s">
        <v>661</v>
      </c>
      <c r="D80" s="68">
        <v>0</v>
      </c>
      <c r="E80" s="68">
        <v>8.9460909999999993E-6</v>
      </c>
      <c r="F80" s="68">
        <v>4.0781389399999999E-4</v>
      </c>
      <c r="G80" s="68">
        <v>3.9239930000000001E-6</v>
      </c>
      <c r="H80" s="68">
        <v>1.74285283E-4</v>
      </c>
      <c r="I80" s="68">
        <v>0</v>
      </c>
      <c r="J80" s="68">
        <v>0</v>
      </c>
      <c r="K80" s="68">
        <v>0</v>
      </c>
      <c r="L80" s="68">
        <v>0</v>
      </c>
      <c r="M80" s="68">
        <v>0</v>
      </c>
      <c r="N80" s="68">
        <v>0</v>
      </c>
      <c r="O80" s="68">
        <v>3.5078873399999998E-4</v>
      </c>
      <c r="P80" s="68">
        <v>0</v>
      </c>
      <c r="Q80" s="68">
        <v>1.9777775800000001E-4</v>
      </c>
      <c r="R80" s="68">
        <v>2.5055823000000001E-5</v>
      </c>
      <c r="S80" s="68">
        <v>1.54681282E-4</v>
      </c>
      <c r="T80" s="68">
        <v>0</v>
      </c>
      <c r="U80" s="68">
        <v>0</v>
      </c>
      <c r="V80" s="68">
        <v>1.294114514E-3</v>
      </c>
      <c r="W80" s="68">
        <v>0</v>
      </c>
      <c r="X80" s="68">
        <v>0</v>
      </c>
      <c r="Y80" s="68">
        <v>1.4927165290000001E-3</v>
      </c>
      <c r="Z80" s="68">
        <v>0</v>
      </c>
      <c r="AA80" s="68">
        <v>1.20428555E-4</v>
      </c>
      <c r="AB80" s="68">
        <v>1.3319293000000001E-5</v>
      </c>
      <c r="AC80" s="68">
        <v>0</v>
      </c>
      <c r="AD80" s="68">
        <v>1.7154067600000001E-4</v>
      </c>
      <c r="AE80" s="68">
        <v>1.2429934099999999E-4</v>
      </c>
      <c r="AF80" s="68">
        <v>0</v>
      </c>
      <c r="AG80" s="68">
        <v>1.4197991000000001E-5</v>
      </c>
      <c r="AH80" s="68">
        <v>0</v>
      </c>
      <c r="AI80" s="68">
        <v>4.1717639200000001E-4</v>
      </c>
      <c r="AJ80" s="68">
        <v>1.4597722999999999E-4</v>
      </c>
    </row>
    <row r="81" spans="2:36" x14ac:dyDescent="0.3">
      <c r="B81" s="50" t="s">
        <v>698</v>
      </c>
      <c r="C81" s="8" t="s">
        <v>663</v>
      </c>
      <c r="D81" s="68">
        <v>0</v>
      </c>
      <c r="E81" s="68">
        <v>0</v>
      </c>
      <c r="F81" s="68">
        <v>0</v>
      </c>
      <c r="G81" s="68">
        <v>0</v>
      </c>
      <c r="H81" s="68">
        <v>0</v>
      </c>
      <c r="I81" s="68">
        <v>0</v>
      </c>
      <c r="J81" s="68">
        <v>0</v>
      </c>
      <c r="K81" s="68">
        <v>0</v>
      </c>
      <c r="L81" s="68">
        <v>0</v>
      </c>
      <c r="M81" s="68">
        <v>0</v>
      </c>
      <c r="N81" s="68">
        <v>0</v>
      </c>
      <c r="O81" s="68">
        <v>0</v>
      </c>
      <c r="P81" s="68">
        <v>0</v>
      </c>
      <c r="Q81" s="68">
        <v>0</v>
      </c>
      <c r="R81" s="68">
        <v>0</v>
      </c>
      <c r="S81" s="68">
        <v>0</v>
      </c>
      <c r="T81" s="68">
        <v>0</v>
      </c>
      <c r="U81" s="68">
        <v>0</v>
      </c>
      <c r="V81" s="68">
        <v>0</v>
      </c>
      <c r="W81" s="68">
        <v>0</v>
      </c>
      <c r="X81" s="68">
        <v>0</v>
      </c>
      <c r="Y81" s="68">
        <v>0</v>
      </c>
      <c r="Z81" s="68">
        <v>0</v>
      </c>
      <c r="AA81" s="68">
        <v>0</v>
      </c>
      <c r="AB81" s="68">
        <v>0</v>
      </c>
      <c r="AC81" s="68">
        <v>0</v>
      </c>
      <c r="AD81" s="68">
        <v>0</v>
      </c>
      <c r="AE81" s="68">
        <v>0</v>
      </c>
      <c r="AF81" s="68">
        <v>0</v>
      </c>
      <c r="AG81" s="68">
        <v>0</v>
      </c>
      <c r="AH81" s="68">
        <v>0</v>
      </c>
      <c r="AI81" s="68">
        <v>0</v>
      </c>
      <c r="AJ81" s="68">
        <v>0</v>
      </c>
    </row>
    <row r="82" spans="2:36" x14ac:dyDescent="0.3">
      <c r="B82" s="50" t="s">
        <v>699</v>
      </c>
      <c r="C82" s="8" t="s">
        <v>665</v>
      </c>
      <c r="D82" s="68">
        <v>0</v>
      </c>
      <c r="E82" s="68">
        <v>0</v>
      </c>
      <c r="F82" s="68">
        <v>0</v>
      </c>
      <c r="G82" s="68">
        <v>0</v>
      </c>
      <c r="H82" s="68">
        <v>0</v>
      </c>
      <c r="I82" s="68">
        <v>0</v>
      </c>
      <c r="J82" s="68">
        <v>0</v>
      </c>
      <c r="K82" s="68">
        <v>0</v>
      </c>
      <c r="L82" s="68">
        <v>0</v>
      </c>
      <c r="M82" s="68">
        <v>0</v>
      </c>
      <c r="N82" s="68">
        <v>0</v>
      </c>
      <c r="O82" s="68">
        <v>0</v>
      </c>
      <c r="P82" s="68">
        <v>0</v>
      </c>
      <c r="Q82" s="68">
        <v>0</v>
      </c>
      <c r="R82" s="68">
        <v>0</v>
      </c>
      <c r="S82" s="68">
        <v>0</v>
      </c>
      <c r="T82" s="68">
        <v>0</v>
      </c>
      <c r="U82" s="68">
        <v>0</v>
      </c>
      <c r="V82" s="68">
        <v>0</v>
      </c>
      <c r="W82" s="68">
        <v>0</v>
      </c>
      <c r="X82" s="68">
        <v>0</v>
      </c>
      <c r="Y82" s="68">
        <v>0</v>
      </c>
      <c r="Z82" s="68">
        <v>0</v>
      </c>
      <c r="AA82" s="68">
        <v>0</v>
      </c>
      <c r="AB82" s="68">
        <v>0</v>
      </c>
      <c r="AC82" s="68">
        <v>0</v>
      </c>
      <c r="AD82" s="68">
        <v>0</v>
      </c>
      <c r="AE82" s="68">
        <v>0</v>
      </c>
      <c r="AF82" s="68">
        <v>0</v>
      </c>
      <c r="AG82" s="68">
        <v>0</v>
      </c>
      <c r="AH82" s="68">
        <v>0</v>
      </c>
      <c r="AI82" s="68">
        <v>0</v>
      </c>
      <c r="AJ82" s="68">
        <v>0</v>
      </c>
    </row>
    <row r="83" spans="2:36" x14ac:dyDescent="0.3">
      <c r="B83" s="65"/>
      <c r="C83" s="10" t="s">
        <v>2401</v>
      </c>
      <c r="D83" s="67">
        <v>7.0490750619999999E-3</v>
      </c>
      <c r="E83" s="67">
        <v>1.7987054214999999E-2</v>
      </c>
      <c r="F83" s="67">
        <v>1.7431904381999999E-2</v>
      </c>
      <c r="G83" s="67">
        <v>1.0627503056E-2</v>
      </c>
      <c r="H83" s="67">
        <v>1.4171435432E-2</v>
      </c>
      <c r="I83" s="67">
        <v>2.5212203028999999E-2</v>
      </c>
      <c r="J83" s="67">
        <v>4.1291447679999999E-3</v>
      </c>
      <c r="K83" s="67">
        <v>0</v>
      </c>
      <c r="L83" s="67">
        <v>2.8397445579000001E-2</v>
      </c>
      <c r="M83" s="67">
        <v>1.9806956872999999E-2</v>
      </c>
      <c r="N83" s="67">
        <v>4.9654533949999996E-3</v>
      </c>
      <c r="O83" s="67">
        <v>1.4684200654E-2</v>
      </c>
      <c r="P83" s="67">
        <v>9.2336778100000003E-3</v>
      </c>
      <c r="Q83" s="67">
        <v>2.7549759954999999E-2</v>
      </c>
      <c r="R83" s="67">
        <v>1.3835110887000001E-2</v>
      </c>
      <c r="S83" s="67">
        <v>1.9673570958999999E-2</v>
      </c>
      <c r="T83" s="67">
        <v>2.1338926441000002E-2</v>
      </c>
      <c r="U83" s="67">
        <v>2.7219085777E-2</v>
      </c>
      <c r="V83" s="67">
        <v>4.0256678513000001E-2</v>
      </c>
      <c r="W83" s="67">
        <v>1.567920807E-3</v>
      </c>
      <c r="X83" s="67">
        <v>2.0597246853E-2</v>
      </c>
      <c r="Y83" s="67">
        <v>0.112258383224</v>
      </c>
      <c r="Z83" s="67">
        <v>2.0905383319E-2</v>
      </c>
      <c r="AA83" s="67">
        <v>5.5784333392E-2</v>
      </c>
      <c r="AB83" s="67">
        <v>3.8355394393000002E-2</v>
      </c>
      <c r="AC83" s="67">
        <v>1.9418943897999998E-2</v>
      </c>
      <c r="AD83" s="67">
        <v>2.8956638045999999E-2</v>
      </c>
      <c r="AE83" s="67">
        <v>1.4582990424999999E-2</v>
      </c>
      <c r="AF83" s="67">
        <v>4.5000711950000001E-3</v>
      </c>
      <c r="AG83" s="67">
        <v>2.629712298E-2</v>
      </c>
      <c r="AH83" s="67">
        <v>0</v>
      </c>
      <c r="AI83" s="67">
        <v>5.5455015626999997E-2</v>
      </c>
      <c r="AJ83" s="67">
        <v>1.4250875097E-2</v>
      </c>
    </row>
    <row r="84" spans="2:36" x14ac:dyDescent="0.3">
      <c r="B84" s="50"/>
      <c r="C84" s="8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</row>
    <row r="85" spans="2:36" x14ac:dyDescent="0.3">
      <c r="B85" s="50" t="s">
        <v>390</v>
      </c>
      <c r="C85" s="8" t="s">
        <v>391</v>
      </c>
      <c r="D85" s="68">
        <v>2.4449241989999999E-3</v>
      </c>
      <c r="E85" s="68">
        <v>1.788968639E-3</v>
      </c>
      <c r="F85" s="68">
        <v>1.276159108E-3</v>
      </c>
      <c r="G85" s="68">
        <v>1.0930853829999999E-3</v>
      </c>
      <c r="H85" s="68">
        <v>1.5654815249999999E-3</v>
      </c>
      <c r="I85" s="68">
        <v>1.5202106690000001E-3</v>
      </c>
      <c r="J85" s="68">
        <v>1.776592488E-3</v>
      </c>
      <c r="K85" s="68">
        <v>6.5739999999999998E-9</v>
      </c>
      <c r="L85" s="68">
        <v>5.7240385100000004E-4</v>
      </c>
      <c r="M85" s="68">
        <v>4.0901252600000001E-4</v>
      </c>
      <c r="N85" s="68">
        <v>4.42380604E-4</v>
      </c>
      <c r="O85" s="68">
        <v>1.109144818E-3</v>
      </c>
      <c r="P85" s="68">
        <v>1.1833051280000001E-3</v>
      </c>
      <c r="Q85" s="68">
        <v>2.8684999999999998E-8</v>
      </c>
      <c r="R85" s="68">
        <v>9.2746561299999997E-4</v>
      </c>
      <c r="S85" s="68">
        <v>3.5546735769999998E-3</v>
      </c>
      <c r="T85" s="68">
        <v>3.4162594310000001E-3</v>
      </c>
      <c r="U85" s="68">
        <v>2.9721067689999999E-3</v>
      </c>
      <c r="V85" s="68">
        <v>2.4543604500000001E-4</v>
      </c>
      <c r="W85" s="68">
        <v>0</v>
      </c>
      <c r="X85" s="68">
        <v>3.9302610000000003E-6</v>
      </c>
      <c r="Y85" s="68">
        <v>0</v>
      </c>
      <c r="Z85" s="68">
        <v>3.6011112799999999E-3</v>
      </c>
      <c r="AA85" s="68">
        <v>0</v>
      </c>
      <c r="AB85" s="68">
        <v>6.2320504399999998E-4</v>
      </c>
      <c r="AC85" s="68">
        <v>0</v>
      </c>
      <c r="AD85" s="68">
        <v>2.043200713E-3</v>
      </c>
      <c r="AE85" s="68">
        <v>1.3691178869999999E-3</v>
      </c>
      <c r="AF85" s="68">
        <v>4.0091953599999999E-4</v>
      </c>
      <c r="AG85" s="68">
        <v>5.26393733E-4</v>
      </c>
      <c r="AH85" s="68">
        <v>0</v>
      </c>
      <c r="AI85" s="68">
        <v>0</v>
      </c>
      <c r="AJ85" s="68">
        <v>1.566147309E-3</v>
      </c>
    </row>
    <row r="86" spans="2:36" x14ac:dyDescent="0.3">
      <c r="B86" s="50" t="s">
        <v>397</v>
      </c>
      <c r="C86" s="8" t="s">
        <v>398</v>
      </c>
      <c r="D86" s="68">
        <v>2.6469128250000001E-3</v>
      </c>
      <c r="E86" s="68">
        <v>4.6673305460000003E-3</v>
      </c>
      <c r="F86" s="68">
        <v>1.7620814060000001E-3</v>
      </c>
      <c r="G86" s="68">
        <v>8.0920263500000003E-4</v>
      </c>
      <c r="H86" s="68">
        <v>2.293327203E-3</v>
      </c>
      <c r="I86" s="68">
        <v>6.149643699E-3</v>
      </c>
      <c r="J86" s="68">
        <v>1.938488574E-3</v>
      </c>
      <c r="K86" s="68">
        <v>0</v>
      </c>
      <c r="L86" s="68">
        <v>6.1027451859999998E-3</v>
      </c>
      <c r="M86" s="68">
        <v>2.6397149630000001E-3</v>
      </c>
      <c r="N86" s="68">
        <v>1.472604698E-3</v>
      </c>
      <c r="O86" s="68">
        <v>2.417269016E-3</v>
      </c>
      <c r="P86" s="68">
        <v>1.0776001330000001E-3</v>
      </c>
      <c r="Q86" s="68">
        <v>1.960928709E-3</v>
      </c>
      <c r="R86" s="68">
        <v>3.0034109890000001E-3</v>
      </c>
      <c r="S86" s="68">
        <v>1.3985200100000001E-4</v>
      </c>
      <c r="T86" s="68">
        <v>4.5763108240000003E-3</v>
      </c>
      <c r="U86" s="68">
        <v>1.5198308095E-2</v>
      </c>
      <c r="V86" s="68">
        <v>1.3055911243E-2</v>
      </c>
      <c r="W86" s="68">
        <v>1.6010426E-5</v>
      </c>
      <c r="X86" s="68">
        <v>8.5835977350000002E-3</v>
      </c>
      <c r="Y86" s="68">
        <v>2.9179056520000001E-3</v>
      </c>
      <c r="Z86" s="68">
        <v>2.5953888219999999E-3</v>
      </c>
      <c r="AA86" s="68">
        <v>0</v>
      </c>
      <c r="AB86" s="68">
        <v>1.9836341080000002E-3</v>
      </c>
      <c r="AC86" s="68">
        <v>1.0966250000000001E-6</v>
      </c>
      <c r="AD86" s="68">
        <v>2.0519557930000001E-3</v>
      </c>
      <c r="AE86" s="68">
        <v>2.522159963E-3</v>
      </c>
      <c r="AF86" s="68">
        <v>1.334586282E-3</v>
      </c>
      <c r="AG86" s="68">
        <v>5.2798893510000002E-3</v>
      </c>
      <c r="AH86" s="68">
        <v>0</v>
      </c>
      <c r="AI86" s="68">
        <v>7.3366029600000003E-4</v>
      </c>
      <c r="AJ86" s="68">
        <v>2.4062632799999998E-3</v>
      </c>
    </row>
    <row r="87" spans="2:36" x14ac:dyDescent="0.3">
      <c r="B87" s="50" t="s">
        <v>406</v>
      </c>
      <c r="C87" s="8" t="s">
        <v>407</v>
      </c>
      <c r="D87" s="68">
        <v>1.11457801E-4</v>
      </c>
      <c r="E87" s="68">
        <v>1.3965685499999999E-3</v>
      </c>
      <c r="F87" s="68">
        <v>5.4745400900000003E-4</v>
      </c>
      <c r="G87" s="68">
        <v>5.8616829799999998E-4</v>
      </c>
      <c r="H87" s="68">
        <v>6.28560736E-4</v>
      </c>
      <c r="I87" s="68">
        <v>5.3850063E-5</v>
      </c>
      <c r="J87" s="68">
        <v>4.3300439100000003E-4</v>
      </c>
      <c r="K87" s="68">
        <v>0</v>
      </c>
      <c r="L87" s="68">
        <v>0</v>
      </c>
      <c r="M87" s="68">
        <v>8.7276608000000006E-5</v>
      </c>
      <c r="N87" s="68">
        <v>8.9413781999999998E-5</v>
      </c>
      <c r="O87" s="68">
        <v>2.5207619800000003E-4</v>
      </c>
      <c r="P87" s="68">
        <v>6.7161723999999997E-5</v>
      </c>
      <c r="Q87" s="68">
        <v>1.7734983999999998E-5</v>
      </c>
      <c r="R87" s="68">
        <v>1.4880665399999999E-4</v>
      </c>
      <c r="S87" s="68">
        <v>6.2353720999999996E-5</v>
      </c>
      <c r="T87" s="68">
        <v>1.3303621E-5</v>
      </c>
      <c r="U87" s="68">
        <v>0</v>
      </c>
      <c r="V87" s="68">
        <v>3.2596000000000003E-8</v>
      </c>
      <c r="W87" s="68">
        <v>4.8188000000000001E-8</v>
      </c>
      <c r="X87" s="68">
        <v>4.367E-8</v>
      </c>
      <c r="Y87" s="68">
        <v>0</v>
      </c>
      <c r="Z87" s="68">
        <v>7.70577338E-4</v>
      </c>
      <c r="AA87" s="68">
        <v>0</v>
      </c>
      <c r="AB87" s="68">
        <v>5.2490506700000005E-4</v>
      </c>
      <c r="AC87" s="68">
        <v>0</v>
      </c>
      <c r="AD87" s="68">
        <v>1.12106475E-4</v>
      </c>
      <c r="AE87" s="68">
        <v>4.4987162200000002E-4</v>
      </c>
      <c r="AF87" s="68">
        <v>8.1033564000000004E-5</v>
      </c>
      <c r="AG87" s="68">
        <v>2.2660836999999999E-5</v>
      </c>
      <c r="AH87" s="68">
        <v>0</v>
      </c>
      <c r="AI87" s="68">
        <v>0</v>
      </c>
      <c r="AJ87" s="68">
        <v>5.3438751599999999E-4</v>
      </c>
    </row>
    <row r="88" spans="2:36" x14ac:dyDescent="0.3">
      <c r="B88" s="50" t="s">
        <v>416</v>
      </c>
      <c r="C88" s="8" t="s">
        <v>417</v>
      </c>
      <c r="D88" s="68">
        <v>5.6429045599999997E-4</v>
      </c>
      <c r="E88" s="68">
        <v>1.9283572E-4</v>
      </c>
      <c r="F88" s="68">
        <v>5.3889784299999998E-4</v>
      </c>
      <c r="G88" s="68">
        <v>3.1094379999999997E-5</v>
      </c>
      <c r="H88" s="68">
        <v>3.7985939800000001E-4</v>
      </c>
      <c r="I88" s="68">
        <v>1.34046344E-4</v>
      </c>
      <c r="J88" s="68">
        <v>0</v>
      </c>
      <c r="K88" s="68">
        <v>0</v>
      </c>
      <c r="L88" s="68">
        <v>0</v>
      </c>
      <c r="M88" s="68">
        <v>1.9283000000000001E-8</v>
      </c>
      <c r="N88" s="68">
        <v>1.6363488000000001E-5</v>
      </c>
      <c r="O88" s="68">
        <v>1.1729576359999999E-3</v>
      </c>
      <c r="P88" s="68">
        <v>6.0067055999999999E-5</v>
      </c>
      <c r="Q88" s="68">
        <v>2.5685683440000002E-3</v>
      </c>
      <c r="R88" s="68">
        <v>2.17622053E-4</v>
      </c>
      <c r="S88" s="68">
        <v>7.86622884E-4</v>
      </c>
      <c r="T88" s="68">
        <v>5.2396579999999998E-5</v>
      </c>
      <c r="U88" s="68">
        <v>1.1759946324000001E-2</v>
      </c>
      <c r="V88" s="68">
        <v>4.1613598400000001E-4</v>
      </c>
      <c r="W88" s="68">
        <v>2.6119787799999997E-4</v>
      </c>
      <c r="X88" s="68">
        <v>2.6434336760000001E-3</v>
      </c>
      <c r="Y88" s="68">
        <v>5.2750364340000003E-3</v>
      </c>
      <c r="Z88" s="68">
        <v>7.0755510000000005E-5</v>
      </c>
      <c r="AA88" s="68">
        <v>2.9573248092000001E-2</v>
      </c>
      <c r="AB88" s="68">
        <v>7.1503849470000002E-3</v>
      </c>
      <c r="AC88" s="68">
        <v>2.5753956785E-2</v>
      </c>
      <c r="AD88" s="68">
        <v>5.9444881679999997E-3</v>
      </c>
      <c r="AE88" s="68">
        <v>5.2283386200000003E-4</v>
      </c>
      <c r="AF88" s="68">
        <v>1.4829836E-5</v>
      </c>
      <c r="AG88" s="68">
        <v>4.5705179999999998E-6</v>
      </c>
      <c r="AH88" s="68">
        <v>0</v>
      </c>
      <c r="AI88" s="68">
        <v>2.1942496756000001E-2</v>
      </c>
      <c r="AJ88" s="68">
        <v>4.5400632199999998E-4</v>
      </c>
    </row>
    <row r="89" spans="2:36" x14ac:dyDescent="0.3">
      <c r="B89" s="50" t="s">
        <v>423</v>
      </c>
      <c r="C89" s="8" t="s">
        <v>424</v>
      </c>
      <c r="D89" s="68">
        <v>0</v>
      </c>
      <c r="E89" s="68">
        <v>6.0354412199999997E-4</v>
      </c>
      <c r="F89" s="68">
        <v>7.3500000000000005E-10</v>
      </c>
      <c r="G89" s="68">
        <v>0</v>
      </c>
      <c r="H89" s="68">
        <v>1.1301253300000001E-4</v>
      </c>
      <c r="I89" s="68">
        <v>0</v>
      </c>
      <c r="J89" s="68">
        <v>0</v>
      </c>
      <c r="K89" s="68">
        <v>0</v>
      </c>
      <c r="L89" s="68">
        <v>0</v>
      </c>
      <c r="M89" s="68">
        <v>9.5341800000000002E-7</v>
      </c>
      <c r="N89" s="68">
        <v>0</v>
      </c>
      <c r="O89" s="68">
        <v>0</v>
      </c>
      <c r="P89" s="68">
        <v>0</v>
      </c>
      <c r="Q89" s="68">
        <v>0</v>
      </c>
      <c r="R89" s="68">
        <v>5.7743000000000003E-8</v>
      </c>
      <c r="S89" s="68">
        <v>0</v>
      </c>
      <c r="T89" s="68">
        <v>0</v>
      </c>
      <c r="U89" s="68">
        <v>0</v>
      </c>
      <c r="V89" s="68">
        <v>0</v>
      </c>
      <c r="W89" s="68">
        <v>0</v>
      </c>
      <c r="X89" s="68">
        <v>0</v>
      </c>
      <c r="Y89" s="68">
        <v>0</v>
      </c>
      <c r="Z89" s="68">
        <v>0</v>
      </c>
      <c r="AA89" s="68">
        <v>0</v>
      </c>
      <c r="AB89" s="68">
        <v>0</v>
      </c>
      <c r="AC89" s="68">
        <v>0</v>
      </c>
      <c r="AD89" s="68">
        <v>0</v>
      </c>
      <c r="AE89" s="68">
        <v>7.1245599000000005E-5</v>
      </c>
      <c r="AF89" s="68">
        <v>0</v>
      </c>
      <c r="AG89" s="68">
        <v>2.4754499999999998E-7</v>
      </c>
      <c r="AH89" s="68">
        <v>0</v>
      </c>
      <c r="AI89" s="68">
        <v>0</v>
      </c>
      <c r="AJ89" s="68">
        <v>8.6354609999999995E-5</v>
      </c>
    </row>
    <row r="90" spans="2:36" x14ac:dyDescent="0.3">
      <c r="B90" s="50" t="s">
        <v>433</v>
      </c>
      <c r="C90" s="8" t="s">
        <v>434</v>
      </c>
      <c r="D90" s="68">
        <v>1.36386916E-4</v>
      </c>
      <c r="E90" s="68">
        <v>1.8642372700000001E-4</v>
      </c>
      <c r="F90" s="68">
        <v>7.4670393999999999E-5</v>
      </c>
      <c r="G90" s="68">
        <v>2.5319429999999998E-4</v>
      </c>
      <c r="H90" s="68">
        <v>1.4257237199999999E-4</v>
      </c>
      <c r="I90" s="68">
        <v>1.5604799700000001E-3</v>
      </c>
      <c r="J90" s="68">
        <v>0</v>
      </c>
      <c r="K90" s="68">
        <v>0</v>
      </c>
      <c r="L90" s="68">
        <v>2.9428581999999999E-5</v>
      </c>
      <c r="M90" s="68">
        <v>6.9994130999999999E-5</v>
      </c>
      <c r="N90" s="68">
        <v>5.8799618000000001E-5</v>
      </c>
      <c r="O90" s="68">
        <v>1.8392501299999999E-4</v>
      </c>
      <c r="P90" s="68">
        <v>3.5744320000000001E-6</v>
      </c>
      <c r="Q90" s="68">
        <v>0</v>
      </c>
      <c r="R90" s="68">
        <v>2.1633580100000001E-4</v>
      </c>
      <c r="S90" s="68">
        <v>4.40819288E-4</v>
      </c>
      <c r="T90" s="68">
        <v>2.1979210000000001E-6</v>
      </c>
      <c r="U90" s="68">
        <v>2.9115787900000002E-4</v>
      </c>
      <c r="V90" s="68">
        <v>2.42483513E-4</v>
      </c>
      <c r="W90" s="68">
        <v>0</v>
      </c>
      <c r="X90" s="68">
        <v>0</v>
      </c>
      <c r="Y90" s="68">
        <v>0</v>
      </c>
      <c r="Z90" s="68">
        <v>2.0295338900000001E-4</v>
      </c>
      <c r="AA90" s="68">
        <v>0</v>
      </c>
      <c r="AB90" s="68">
        <v>0</v>
      </c>
      <c r="AC90" s="68">
        <v>0</v>
      </c>
      <c r="AD90" s="68">
        <v>1.8790574399999999E-4</v>
      </c>
      <c r="AE90" s="68">
        <v>1.68838736E-4</v>
      </c>
      <c r="AF90" s="68">
        <v>5.3288682000000001E-5</v>
      </c>
      <c r="AG90" s="68">
        <v>4.2298481000000003E-5</v>
      </c>
      <c r="AH90" s="68">
        <v>0</v>
      </c>
      <c r="AI90" s="68">
        <v>0</v>
      </c>
      <c r="AJ90" s="68">
        <v>1.9485222100000001E-4</v>
      </c>
    </row>
    <row r="91" spans="2:36" x14ac:dyDescent="0.3">
      <c r="B91" s="50" t="s">
        <v>440</v>
      </c>
      <c r="C91" s="8" t="s">
        <v>441</v>
      </c>
      <c r="D91" s="68">
        <v>3.7442067000000002E-5</v>
      </c>
      <c r="E91" s="68">
        <v>6.7947199999999998E-7</v>
      </c>
      <c r="F91" s="68">
        <v>1.6701437E-5</v>
      </c>
      <c r="G91" s="68">
        <v>1.3059371E-5</v>
      </c>
      <c r="H91" s="68">
        <v>1.7054778000000001E-5</v>
      </c>
      <c r="I91" s="68">
        <v>8.4053728399999998E-4</v>
      </c>
      <c r="J91" s="68">
        <v>3.74338E-7</v>
      </c>
      <c r="K91" s="68">
        <v>0</v>
      </c>
      <c r="L91" s="68">
        <v>2.2379384199999999E-4</v>
      </c>
      <c r="M91" s="68">
        <v>2.617426E-6</v>
      </c>
      <c r="N91" s="68">
        <v>1.9138605E-5</v>
      </c>
      <c r="O91" s="68">
        <v>2.7883876900000002E-4</v>
      </c>
      <c r="P91" s="68">
        <v>1.3216016000000001E-5</v>
      </c>
      <c r="Q91" s="68">
        <v>2.4301713E-5</v>
      </c>
      <c r="R91" s="68">
        <v>1.55710289E-4</v>
      </c>
      <c r="S91" s="68">
        <v>0</v>
      </c>
      <c r="T91" s="68">
        <v>3.1386555599999998E-4</v>
      </c>
      <c r="U91" s="68">
        <v>3.456934E-6</v>
      </c>
      <c r="V91" s="68">
        <v>5.93429739E-4</v>
      </c>
      <c r="W91" s="68">
        <v>0</v>
      </c>
      <c r="X91" s="68">
        <v>0</v>
      </c>
      <c r="Y91" s="68">
        <v>5.2092349600000004E-4</v>
      </c>
      <c r="Z91" s="68">
        <v>1.01032677E-4</v>
      </c>
      <c r="AA91" s="68">
        <v>0</v>
      </c>
      <c r="AB91" s="68">
        <v>1.51676469E-4</v>
      </c>
      <c r="AC91" s="68">
        <v>0</v>
      </c>
      <c r="AD91" s="68">
        <v>1.02661199E-4</v>
      </c>
      <c r="AE91" s="68">
        <v>6.6442400999999995E-5</v>
      </c>
      <c r="AF91" s="68">
        <v>1.7344857999999999E-5</v>
      </c>
      <c r="AG91" s="68">
        <v>1.70422995E-4</v>
      </c>
      <c r="AH91" s="68">
        <v>0</v>
      </c>
      <c r="AI91" s="68">
        <v>1.30899636E-4</v>
      </c>
      <c r="AJ91" s="68">
        <v>6.1477782E-5</v>
      </c>
    </row>
    <row r="92" spans="2:36" x14ac:dyDescent="0.3">
      <c r="B92" s="50" t="s">
        <v>447</v>
      </c>
      <c r="C92" s="8" t="s">
        <v>448</v>
      </c>
      <c r="D92" s="68">
        <v>5.1796929999999997E-6</v>
      </c>
      <c r="E92" s="68">
        <v>1.5896644999999999E-5</v>
      </c>
      <c r="F92" s="68">
        <v>3.4088799999999998E-7</v>
      </c>
      <c r="G92" s="68">
        <v>3.3446045999999997E-5</v>
      </c>
      <c r="H92" s="68">
        <v>1.0670205E-5</v>
      </c>
      <c r="I92" s="68">
        <v>0</v>
      </c>
      <c r="J92" s="68">
        <v>0</v>
      </c>
      <c r="K92" s="68">
        <v>0</v>
      </c>
      <c r="L92" s="68">
        <v>0</v>
      </c>
      <c r="M92" s="68">
        <v>5.5089999999999999E-9</v>
      </c>
      <c r="N92" s="68">
        <v>2.2229499999999999E-7</v>
      </c>
      <c r="O92" s="68">
        <v>5.4027583900000001E-4</v>
      </c>
      <c r="P92" s="68">
        <v>0</v>
      </c>
      <c r="Q92" s="68">
        <v>0</v>
      </c>
      <c r="R92" s="68">
        <v>2.0928433000000001E-5</v>
      </c>
      <c r="S92" s="68">
        <v>1.4068989E-5</v>
      </c>
      <c r="T92" s="68">
        <v>0</v>
      </c>
      <c r="U92" s="68">
        <v>0</v>
      </c>
      <c r="V92" s="68">
        <v>0</v>
      </c>
      <c r="W92" s="68">
        <v>0</v>
      </c>
      <c r="X92" s="68">
        <v>0</v>
      </c>
      <c r="Y92" s="68">
        <v>0</v>
      </c>
      <c r="Z92" s="68">
        <v>0</v>
      </c>
      <c r="AA92" s="68">
        <v>0</v>
      </c>
      <c r="AB92" s="68">
        <v>4.3107570000000002E-6</v>
      </c>
      <c r="AC92" s="68">
        <v>0</v>
      </c>
      <c r="AD92" s="68">
        <v>6.0586540000000001E-6</v>
      </c>
      <c r="AE92" s="68">
        <v>1.3936183000000001E-5</v>
      </c>
      <c r="AF92" s="68">
        <v>2.0146000000000001E-7</v>
      </c>
      <c r="AG92" s="68">
        <v>1.43E-9</v>
      </c>
      <c r="AH92" s="68">
        <v>0</v>
      </c>
      <c r="AI92" s="68">
        <v>0</v>
      </c>
      <c r="AJ92" s="68">
        <v>1.6873952999999999E-5</v>
      </c>
    </row>
    <row r="93" spans="2:36" x14ac:dyDescent="0.3">
      <c r="B93" s="50" t="s">
        <v>456</v>
      </c>
      <c r="C93" s="8" t="s">
        <v>457</v>
      </c>
      <c r="D93" s="68">
        <v>2.8142673E-5</v>
      </c>
      <c r="E93" s="68">
        <v>2.3600000000000001E-10</v>
      </c>
      <c r="F93" s="68">
        <v>4.0324158999999997E-5</v>
      </c>
      <c r="G93" s="68">
        <v>2.8215999999999999E-8</v>
      </c>
      <c r="H93" s="68">
        <v>2.2512995999999998E-5</v>
      </c>
      <c r="I93" s="68">
        <v>7.5098940000000001E-6</v>
      </c>
      <c r="J93" s="68">
        <v>0</v>
      </c>
      <c r="K93" s="68">
        <v>0</v>
      </c>
      <c r="L93" s="68">
        <v>0</v>
      </c>
      <c r="M93" s="68">
        <v>0</v>
      </c>
      <c r="N93" s="68">
        <v>5.2496980000000003E-6</v>
      </c>
      <c r="O93" s="68">
        <v>5.1858670600000002E-4</v>
      </c>
      <c r="P93" s="68">
        <v>0</v>
      </c>
      <c r="Q93" s="68">
        <v>3.9781464E-5</v>
      </c>
      <c r="R93" s="68">
        <v>2.4529761E-5</v>
      </c>
      <c r="S93" s="68">
        <v>1.5063475499999999E-4</v>
      </c>
      <c r="T93" s="68">
        <v>0</v>
      </c>
      <c r="U93" s="68">
        <v>1.453829285E-3</v>
      </c>
      <c r="V93" s="68">
        <v>2.08485382E-4</v>
      </c>
      <c r="W93" s="68">
        <v>0</v>
      </c>
      <c r="X93" s="68">
        <v>0</v>
      </c>
      <c r="Y93" s="68">
        <v>1.377165011E-3</v>
      </c>
      <c r="Z93" s="68">
        <v>6.4118000000000005E-8</v>
      </c>
      <c r="AA93" s="68">
        <v>1.761725263E-3</v>
      </c>
      <c r="AB93" s="68">
        <v>1.2695952770000001E-3</v>
      </c>
      <c r="AC93" s="68">
        <v>1.9244646979999999E-3</v>
      </c>
      <c r="AD93" s="68">
        <v>6.2151870500000005E-4</v>
      </c>
      <c r="AE93" s="68">
        <v>4.4416124000000002E-5</v>
      </c>
      <c r="AF93" s="68">
        <v>4.7576760000000004E-6</v>
      </c>
      <c r="AG93" s="68">
        <v>2.287335E-6</v>
      </c>
      <c r="AH93" s="68">
        <v>0</v>
      </c>
      <c r="AI93" s="68">
        <v>1.7300717089999999E-3</v>
      </c>
      <c r="AJ93" s="68">
        <v>3.9091524999999998E-5</v>
      </c>
    </row>
    <row r="94" spans="2:36" x14ac:dyDescent="0.3">
      <c r="B94" s="50" t="s">
        <v>463</v>
      </c>
      <c r="C94" s="8" t="s">
        <v>464</v>
      </c>
      <c r="D94" s="68">
        <v>0</v>
      </c>
      <c r="E94" s="68">
        <v>0</v>
      </c>
      <c r="F94" s="68">
        <v>0</v>
      </c>
      <c r="G94" s="68">
        <v>0</v>
      </c>
      <c r="H94" s="68">
        <v>0</v>
      </c>
      <c r="I94" s="68">
        <v>0</v>
      </c>
      <c r="J94" s="68">
        <v>0</v>
      </c>
      <c r="K94" s="68">
        <v>0</v>
      </c>
      <c r="L94" s="68">
        <v>0</v>
      </c>
      <c r="M94" s="68">
        <v>0</v>
      </c>
      <c r="N94" s="68">
        <v>0</v>
      </c>
      <c r="O94" s="68">
        <v>0</v>
      </c>
      <c r="P94" s="68">
        <v>0</v>
      </c>
      <c r="Q94" s="68">
        <v>0</v>
      </c>
      <c r="R94" s="68">
        <v>0</v>
      </c>
      <c r="S94" s="68">
        <v>0</v>
      </c>
      <c r="T94" s="68">
        <v>0</v>
      </c>
      <c r="U94" s="68">
        <v>0</v>
      </c>
      <c r="V94" s="68">
        <v>0</v>
      </c>
      <c r="W94" s="68">
        <v>0</v>
      </c>
      <c r="X94" s="68">
        <v>0</v>
      </c>
      <c r="Y94" s="68">
        <v>0</v>
      </c>
      <c r="Z94" s="68">
        <v>0</v>
      </c>
      <c r="AA94" s="68">
        <v>0</v>
      </c>
      <c r="AB94" s="68">
        <v>0</v>
      </c>
      <c r="AC94" s="68">
        <v>0</v>
      </c>
      <c r="AD94" s="68">
        <v>0</v>
      </c>
      <c r="AE94" s="68">
        <v>0</v>
      </c>
      <c r="AF94" s="68">
        <v>0</v>
      </c>
      <c r="AG94" s="68">
        <v>0</v>
      </c>
      <c r="AH94" s="68">
        <v>0</v>
      </c>
      <c r="AI94" s="68">
        <v>0</v>
      </c>
      <c r="AJ94" s="68">
        <v>0</v>
      </c>
    </row>
    <row r="95" spans="2:36" x14ac:dyDescent="0.3">
      <c r="B95" s="50" t="s">
        <v>471</v>
      </c>
      <c r="C95" s="8" t="s">
        <v>472</v>
      </c>
      <c r="D95" s="68">
        <v>9.1211987000000005E-5</v>
      </c>
      <c r="E95" s="68">
        <v>4.9150345900000002E-4</v>
      </c>
      <c r="F95" s="68">
        <v>4.00582045E-4</v>
      </c>
      <c r="G95" s="68">
        <v>1.91791691E-4</v>
      </c>
      <c r="H95" s="68">
        <v>3.1617861899999999E-4</v>
      </c>
      <c r="I95" s="68">
        <v>2.1560061700000001E-4</v>
      </c>
      <c r="J95" s="68">
        <v>1.9251551E-5</v>
      </c>
      <c r="K95" s="68">
        <v>0</v>
      </c>
      <c r="L95" s="68">
        <v>5.7765135000000003E-5</v>
      </c>
      <c r="M95" s="68">
        <v>7.0815514999999994E-5</v>
      </c>
      <c r="N95" s="68">
        <v>2.5753610100000003E-4</v>
      </c>
      <c r="O95" s="68">
        <v>5.6626663300000002E-4</v>
      </c>
      <c r="P95" s="68">
        <v>2.4238023099999999E-4</v>
      </c>
      <c r="Q95" s="68">
        <v>4.3029999999999997E-9</v>
      </c>
      <c r="R95" s="68">
        <v>1.4129136000000001E-4</v>
      </c>
      <c r="S95" s="68">
        <v>8.6785336999999999E-5</v>
      </c>
      <c r="T95" s="68">
        <v>9.3327035000000005E-5</v>
      </c>
      <c r="U95" s="68">
        <v>0</v>
      </c>
      <c r="V95" s="68">
        <v>0</v>
      </c>
      <c r="W95" s="68">
        <v>0</v>
      </c>
      <c r="X95" s="68">
        <v>0</v>
      </c>
      <c r="Y95" s="68">
        <v>0</v>
      </c>
      <c r="Z95" s="68">
        <v>2.4152486200000001E-4</v>
      </c>
      <c r="AA95" s="68">
        <v>0</v>
      </c>
      <c r="AB95" s="68">
        <v>8.5362980999999997E-5</v>
      </c>
      <c r="AC95" s="68">
        <v>0</v>
      </c>
      <c r="AD95" s="68">
        <v>6.0864096000000001E-5</v>
      </c>
      <c r="AE95" s="68">
        <v>2.4866392E-4</v>
      </c>
      <c r="AF95" s="68">
        <v>2.3339878500000001E-4</v>
      </c>
      <c r="AG95" s="68">
        <v>6.0519780000000001E-5</v>
      </c>
      <c r="AH95" s="68">
        <v>0</v>
      </c>
      <c r="AI95" s="68">
        <v>0</v>
      </c>
      <c r="AJ95" s="68">
        <v>2.70142276E-4</v>
      </c>
    </row>
    <row r="96" spans="2:36" x14ac:dyDescent="0.3">
      <c r="B96" s="50" t="s">
        <v>478</v>
      </c>
      <c r="C96" s="8" t="s">
        <v>479</v>
      </c>
      <c r="D96" s="68">
        <v>2.7432895999999999E-5</v>
      </c>
      <c r="E96" s="68">
        <v>3.8696939199999998E-4</v>
      </c>
      <c r="F96" s="68">
        <v>4.5107191500000002E-4</v>
      </c>
      <c r="G96" s="68">
        <v>2.00052256E-4</v>
      </c>
      <c r="H96" s="68">
        <v>3.0699387300000001E-4</v>
      </c>
      <c r="I96" s="68">
        <v>3.2681102209999998E-3</v>
      </c>
      <c r="J96" s="68">
        <v>1.60730927E-4</v>
      </c>
      <c r="K96" s="68">
        <v>0</v>
      </c>
      <c r="L96" s="68">
        <v>2.9742123259999999E-3</v>
      </c>
      <c r="M96" s="68">
        <v>9.6288548000000003E-5</v>
      </c>
      <c r="N96" s="68">
        <v>1.0609653599999999E-4</v>
      </c>
      <c r="O96" s="68">
        <v>3.85429573E-4</v>
      </c>
      <c r="P96" s="68">
        <v>2.1369664000000001E-5</v>
      </c>
      <c r="Q96" s="68">
        <v>1.8278587999999999E-5</v>
      </c>
      <c r="R96" s="68">
        <v>9.8066458200000007E-4</v>
      </c>
      <c r="S96" s="68">
        <v>4.7630230000000004E-6</v>
      </c>
      <c r="T96" s="68">
        <v>6.9929738699999995E-4</v>
      </c>
      <c r="U96" s="68">
        <v>4.0984179999999998E-5</v>
      </c>
      <c r="V96" s="68">
        <v>4.1108023619999996E-3</v>
      </c>
      <c r="W96" s="68">
        <v>0</v>
      </c>
      <c r="X96" s="68">
        <v>0</v>
      </c>
      <c r="Y96" s="68">
        <v>3.6270548199999998E-4</v>
      </c>
      <c r="Z96" s="68">
        <v>3.9941418800000002E-4</v>
      </c>
      <c r="AA96" s="68">
        <v>0</v>
      </c>
      <c r="AB96" s="68">
        <v>2.5143510000000001E-5</v>
      </c>
      <c r="AC96" s="68">
        <v>0</v>
      </c>
      <c r="AD96" s="68">
        <v>2.1744534E-4</v>
      </c>
      <c r="AE96" s="68">
        <v>5.2903407199999999E-4</v>
      </c>
      <c r="AF96" s="68">
        <v>9.6152742999999996E-5</v>
      </c>
      <c r="AG96" s="68">
        <v>2.239458577E-3</v>
      </c>
      <c r="AH96" s="68">
        <v>0</v>
      </c>
      <c r="AI96" s="68">
        <v>9.1142011999999995E-5</v>
      </c>
      <c r="AJ96" s="68">
        <v>4.1838113100000002E-4</v>
      </c>
    </row>
    <row r="97" spans="2:36" x14ac:dyDescent="0.3">
      <c r="B97" s="50" t="s">
        <v>485</v>
      </c>
      <c r="C97" s="8" t="s">
        <v>486</v>
      </c>
      <c r="D97" s="68">
        <v>1.5948279E-5</v>
      </c>
      <c r="E97" s="68">
        <v>2.31225731E-4</v>
      </c>
      <c r="F97" s="68">
        <v>5.7835314600000005E-4</v>
      </c>
      <c r="G97" s="68">
        <v>1.37831634E-4</v>
      </c>
      <c r="H97" s="68">
        <v>3.1705692400000002E-4</v>
      </c>
      <c r="I97" s="68">
        <v>0</v>
      </c>
      <c r="J97" s="68">
        <v>3.0049122E-5</v>
      </c>
      <c r="K97" s="68">
        <v>0</v>
      </c>
      <c r="L97" s="68">
        <v>0</v>
      </c>
      <c r="M97" s="68">
        <v>7.8217819999999993E-6</v>
      </c>
      <c r="N97" s="68">
        <v>2.4555342999999999E-5</v>
      </c>
      <c r="O97" s="68">
        <v>3.9627439999999997E-6</v>
      </c>
      <c r="P97" s="68">
        <v>0</v>
      </c>
      <c r="Q97" s="68">
        <v>0</v>
      </c>
      <c r="R97" s="68">
        <v>1.3667911E-5</v>
      </c>
      <c r="S97" s="68">
        <v>0</v>
      </c>
      <c r="T97" s="68">
        <v>0</v>
      </c>
      <c r="U97" s="68">
        <v>0</v>
      </c>
      <c r="V97" s="68">
        <v>1.9013159999999999E-6</v>
      </c>
      <c r="W97" s="68">
        <v>0</v>
      </c>
      <c r="X97" s="68">
        <v>0</v>
      </c>
      <c r="Y97" s="68">
        <v>0</v>
      </c>
      <c r="Z97" s="68">
        <v>0</v>
      </c>
      <c r="AA97" s="68">
        <v>0</v>
      </c>
      <c r="AB97" s="68">
        <v>4.9413300000000002E-7</v>
      </c>
      <c r="AC97" s="68">
        <v>0</v>
      </c>
      <c r="AD97" s="68">
        <v>1.18284E-7</v>
      </c>
      <c r="AE97" s="68">
        <v>2.0439902699999999E-4</v>
      </c>
      <c r="AF97" s="68">
        <v>2.2253918E-5</v>
      </c>
      <c r="AG97" s="68">
        <v>2.0517059999999999E-6</v>
      </c>
      <c r="AH97" s="68">
        <v>0</v>
      </c>
      <c r="AI97" s="68">
        <v>0</v>
      </c>
      <c r="AJ97" s="68">
        <v>2.4517660299999997E-4</v>
      </c>
    </row>
    <row r="98" spans="2:36" x14ac:dyDescent="0.3">
      <c r="B98" s="50" t="s">
        <v>493</v>
      </c>
      <c r="C98" s="8" t="s">
        <v>494</v>
      </c>
      <c r="D98" s="68">
        <v>4.4513970000000004E-6</v>
      </c>
      <c r="E98" s="68">
        <v>4.7300000000000002E-10</v>
      </c>
      <c r="F98" s="68">
        <v>5.4451718400000003E-4</v>
      </c>
      <c r="G98" s="68">
        <v>2.1645059999999999E-6</v>
      </c>
      <c r="H98" s="68">
        <v>2.30742551E-4</v>
      </c>
      <c r="I98" s="68">
        <v>1.9789580000000001E-6</v>
      </c>
      <c r="J98" s="68">
        <v>0</v>
      </c>
      <c r="K98" s="68">
        <v>0</v>
      </c>
      <c r="L98" s="68">
        <v>0</v>
      </c>
      <c r="M98" s="68">
        <v>2.7550000000000001E-9</v>
      </c>
      <c r="N98" s="68">
        <v>1.209046E-6</v>
      </c>
      <c r="O98" s="68">
        <v>1.5127605000000001E-4</v>
      </c>
      <c r="P98" s="68">
        <v>3.3719999999999999E-9</v>
      </c>
      <c r="Q98" s="68">
        <v>4.9455461999999997E-5</v>
      </c>
      <c r="R98" s="68">
        <v>9.2530889999999995E-6</v>
      </c>
      <c r="S98" s="68">
        <v>6.6137249999999998E-5</v>
      </c>
      <c r="T98" s="68">
        <v>0</v>
      </c>
      <c r="U98" s="68">
        <v>0</v>
      </c>
      <c r="V98" s="68">
        <v>4.5712104000000003E-5</v>
      </c>
      <c r="W98" s="68">
        <v>0</v>
      </c>
      <c r="X98" s="68">
        <v>1.17425279E-4</v>
      </c>
      <c r="Y98" s="68">
        <v>1.9058518029999999E-3</v>
      </c>
      <c r="Z98" s="68">
        <v>6.4118000000000005E-8</v>
      </c>
      <c r="AA98" s="68">
        <v>1.5994373060000001E-3</v>
      </c>
      <c r="AB98" s="68">
        <v>1.6259906499999999E-4</v>
      </c>
      <c r="AC98" s="68">
        <v>1.2781788300000001E-4</v>
      </c>
      <c r="AD98" s="68">
        <v>2.5790691899999998E-4</v>
      </c>
      <c r="AE98" s="68">
        <v>1.5765946099999999E-4</v>
      </c>
      <c r="AF98" s="68">
        <v>1.0957299999999999E-6</v>
      </c>
      <c r="AG98" s="68">
        <v>5.0223199999999997E-7</v>
      </c>
      <c r="AH98" s="68">
        <v>0</v>
      </c>
      <c r="AI98" s="68">
        <v>1.088831575E-3</v>
      </c>
      <c r="AJ98" s="68">
        <v>1.8215463300000001E-4</v>
      </c>
    </row>
    <row r="99" spans="2:36" x14ac:dyDescent="0.3">
      <c r="B99" s="50" t="s">
        <v>500</v>
      </c>
      <c r="C99" s="8" t="s">
        <v>501</v>
      </c>
      <c r="D99" s="68">
        <v>0</v>
      </c>
      <c r="E99" s="68">
        <v>2.6505670000000001E-5</v>
      </c>
      <c r="F99" s="68">
        <v>0</v>
      </c>
      <c r="G99" s="68">
        <v>0</v>
      </c>
      <c r="H99" s="68">
        <v>4.963125E-6</v>
      </c>
      <c r="I99" s="68">
        <v>0</v>
      </c>
      <c r="J99" s="68">
        <v>0</v>
      </c>
      <c r="K99" s="68">
        <v>0</v>
      </c>
      <c r="L99" s="68">
        <v>0</v>
      </c>
      <c r="M99" s="68">
        <v>0</v>
      </c>
      <c r="N99" s="68">
        <v>0</v>
      </c>
      <c r="O99" s="68">
        <v>0</v>
      </c>
      <c r="P99" s="68">
        <v>0</v>
      </c>
      <c r="Q99" s="68">
        <v>0</v>
      </c>
      <c r="R99" s="68">
        <v>0</v>
      </c>
      <c r="S99" s="68">
        <v>0</v>
      </c>
      <c r="T99" s="68">
        <v>0</v>
      </c>
      <c r="U99" s="68">
        <v>0</v>
      </c>
      <c r="V99" s="68">
        <v>0</v>
      </c>
      <c r="W99" s="68">
        <v>0</v>
      </c>
      <c r="X99" s="68">
        <v>0</v>
      </c>
      <c r="Y99" s="68">
        <v>0</v>
      </c>
      <c r="Z99" s="68">
        <v>0</v>
      </c>
      <c r="AA99" s="68">
        <v>0</v>
      </c>
      <c r="AB99" s="68">
        <v>0</v>
      </c>
      <c r="AC99" s="68">
        <v>0</v>
      </c>
      <c r="AD99" s="68">
        <v>0</v>
      </c>
      <c r="AE99" s="68">
        <v>3.128016E-6</v>
      </c>
      <c r="AF99" s="68">
        <v>0</v>
      </c>
      <c r="AG99" s="68">
        <v>0</v>
      </c>
      <c r="AH99" s="68">
        <v>0</v>
      </c>
      <c r="AI99" s="68">
        <v>0</v>
      </c>
      <c r="AJ99" s="68">
        <v>3.7923999999999999E-6</v>
      </c>
    </row>
    <row r="100" spans="2:36" x14ac:dyDescent="0.3">
      <c r="B100" s="50" t="s">
        <v>592</v>
      </c>
      <c r="C100" s="8" t="s">
        <v>593</v>
      </c>
      <c r="D100" s="68">
        <v>6.5416540000000004E-6</v>
      </c>
      <c r="E100" s="68">
        <v>9.8469141200000008E-4</v>
      </c>
      <c r="F100" s="68">
        <v>1.007919E-6</v>
      </c>
      <c r="G100" s="68">
        <v>7.2578530000000002E-6</v>
      </c>
      <c r="H100" s="68">
        <v>1.8750604799999999E-4</v>
      </c>
      <c r="I100" s="68">
        <v>0</v>
      </c>
      <c r="J100" s="68">
        <v>1.9892138999999999E-5</v>
      </c>
      <c r="K100" s="68">
        <v>0</v>
      </c>
      <c r="L100" s="68">
        <v>0</v>
      </c>
      <c r="M100" s="68">
        <v>0</v>
      </c>
      <c r="N100" s="68">
        <v>0</v>
      </c>
      <c r="O100" s="68">
        <v>0</v>
      </c>
      <c r="P100" s="68">
        <v>3.148054E-6</v>
      </c>
      <c r="Q100" s="68">
        <v>0</v>
      </c>
      <c r="R100" s="68">
        <v>4.7997300000000004E-6</v>
      </c>
      <c r="S100" s="68">
        <v>0</v>
      </c>
      <c r="T100" s="68">
        <v>0</v>
      </c>
      <c r="U100" s="68">
        <v>0</v>
      </c>
      <c r="V100" s="68">
        <v>0</v>
      </c>
      <c r="W100" s="68">
        <v>0</v>
      </c>
      <c r="X100" s="68">
        <v>0</v>
      </c>
      <c r="Y100" s="68">
        <v>0</v>
      </c>
      <c r="Z100" s="68">
        <v>0</v>
      </c>
      <c r="AA100" s="68">
        <v>0</v>
      </c>
      <c r="AB100" s="68">
        <v>0</v>
      </c>
      <c r="AC100" s="68">
        <v>0</v>
      </c>
      <c r="AD100" s="68">
        <v>0</v>
      </c>
      <c r="AE100" s="68">
        <v>1.1978052E-4</v>
      </c>
      <c r="AF100" s="68">
        <v>0</v>
      </c>
      <c r="AG100" s="68">
        <v>0</v>
      </c>
      <c r="AH100" s="68">
        <v>0</v>
      </c>
      <c r="AI100" s="68">
        <v>0</v>
      </c>
      <c r="AJ100" s="68">
        <v>1.4522164999999999E-4</v>
      </c>
    </row>
    <row r="101" spans="2:36" x14ac:dyDescent="0.3">
      <c r="B101" s="50" t="s">
        <v>599</v>
      </c>
      <c r="C101" s="8" t="s">
        <v>600</v>
      </c>
      <c r="D101" s="68">
        <v>0</v>
      </c>
      <c r="E101" s="68">
        <v>0</v>
      </c>
      <c r="F101" s="68">
        <v>0</v>
      </c>
      <c r="G101" s="68">
        <v>0</v>
      </c>
      <c r="H101" s="68">
        <v>0</v>
      </c>
      <c r="I101" s="68">
        <v>0</v>
      </c>
      <c r="J101" s="68">
        <v>0</v>
      </c>
      <c r="K101" s="68">
        <v>0</v>
      </c>
      <c r="L101" s="68">
        <v>0</v>
      </c>
      <c r="M101" s="68">
        <v>0</v>
      </c>
      <c r="N101" s="68">
        <v>0</v>
      </c>
      <c r="O101" s="68">
        <v>0</v>
      </c>
      <c r="P101" s="68">
        <v>0</v>
      </c>
      <c r="Q101" s="68">
        <v>0</v>
      </c>
      <c r="R101" s="68">
        <v>0</v>
      </c>
      <c r="S101" s="68">
        <v>0</v>
      </c>
      <c r="T101" s="68">
        <v>0</v>
      </c>
      <c r="U101" s="68">
        <v>0</v>
      </c>
      <c r="V101" s="68">
        <v>0</v>
      </c>
      <c r="W101" s="68">
        <v>0</v>
      </c>
      <c r="X101" s="68">
        <v>0</v>
      </c>
      <c r="Y101" s="68">
        <v>0</v>
      </c>
      <c r="Z101" s="68">
        <v>0</v>
      </c>
      <c r="AA101" s="68">
        <v>0</v>
      </c>
      <c r="AB101" s="68">
        <v>0</v>
      </c>
      <c r="AC101" s="68">
        <v>0</v>
      </c>
      <c r="AD101" s="68">
        <v>0</v>
      </c>
      <c r="AE101" s="68">
        <v>0</v>
      </c>
      <c r="AF101" s="68">
        <v>0</v>
      </c>
      <c r="AG101" s="68">
        <v>0</v>
      </c>
      <c r="AH101" s="68">
        <v>0</v>
      </c>
      <c r="AI101" s="68">
        <v>0</v>
      </c>
      <c r="AJ101" s="68">
        <v>0</v>
      </c>
    </row>
    <row r="102" spans="2:36" x14ac:dyDescent="0.3">
      <c r="B102" s="50" t="s">
        <v>606</v>
      </c>
      <c r="C102" s="8" t="s">
        <v>607</v>
      </c>
      <c r="D102" s="68">
        <v>0</v>
      </c>
      <c r="E102" s="68">
        <v>0</v>
      </c>
      <c r="F102" s="68">
        <v>0</v>
      </c>
      <c r="G102" s="68">
        <v>0</v>
      </c>
      <c r="H102" s="68">
        <v>0</v>
      </c>
      <c r="I102" s="68">
        <v>0</v>
      </c>
      <c r="J102" s="68">
        <v>0</v>
      </c>
      <c r="K102" s="68">
        <v>0</v>
      </c>
      <c r="L102" s="68">
        <v>0</v>
      </c>
      <c r="M102" s="68">
        <v>0</v>
      </c>
      <c r="N102" s="68">
        <v>0</v>
      </c>
      <c r="O102" s="68">
        <v>0</v>
      </c>
      <c r="P102" s="68">
        <v>0</v>
      </c>
      <c r="Q102" s="68">
        <v>0</v>
      </c>
      <c r="R102" s="68">
        <v>0</v>
      </c>
      <c r="S102" s="68">
        <v>0</v>
      </c>
      <c r="T102" s="68">
        <v>0</v>
      </c>
      <c r="U102" s="68">
        <v>0</v>
      </c>
      <c r="V102" s="68">
        <v>0</v>
      </c>
      <c r="W102" s="68">
        <v>0</v>
      </c>
      <c r="X102" s="68">
        <v>0</v>
      </c>
      <c r="Y102" s="68">
        <v>0</v>
      </c>
      <c r="Z102" s="68">
        <v>0</v>
      </c>
      <c r="AA102" s="68">
        <v>0</v>
      </c>
      <c r="AB102" s="68">
        <v>0</v>
      </c>
      <c r="AC102" s="68">
        <v>0</v>
      </c>
      <c r="AD102" s="68">
        <v>0</v>
      </c>
      <c r="AE102" s="68">
        <v>0</v>
      </c>
      <c r="AF102" s="68">
        <v>0</v>
      </c>
      <c r="AG102" s="68">
        <v>0</v>
      </c>
      <c r="AH102" s="68">
        <v>0</v>
      </c>
      <c r="AI102" s="68">
        <v>0</v>
      </c>
      <c r="AJ102" s="68">
        <v>0</v>
      </c>
    </row>
    <row r="103" spans="2:36" x14ac:dyDescent="0.3">
      <c r="B103" s="50" t="s">
        <v>613</v>
      </c>
      <c r="C103" s="8" t="s">
        <v>614</v>
      </c>
      <c r="D103" s="68">
        <v>0</v>
      </c>
      <c r="E103" s="68">
        <v>0</v>
      </c>
      <c r="F103" s="68">
        <v>0</v>
      </c>
      <c r="G103" s="68">
        <v>0</v>
      </c>
      <c r="H103" s="68">
        <v>0</v>
      </c>
      <c r="I103" s="68">
        <v>0</v>
      </c>
      <c r="J103" s="68">
        <v>0</v>
      </c>
      <c r="K103" s="68">
        <v>0</v>
      </c>
      <c r="L103" s="68">
        <v>0</v>
      </c>
      <c r="M103" s="68">
        <v>0</v>
      </c>
      <c r="N103" s="68">
        <v>0</v>
      </c>
      <c r="O103" s="68">
        <v>0</v>
      </c>
      <c r="P103" s="68">
        <v>0</v>
      </c>
      <c r="Q103" s="68">
        <v>0</v>
      </c>
      <c r="R103" s="68">
        <v>0</v>
      </c>
      <c r="S103" s="68">
        <v>0</v>
      </c>
      <c r="T103" s="68">
        <v>0</v>
      </c>
      <c r="U103" s="68">
        <v>0</v>
      </c>
      <c r="V103" s="68">
        <v>0</v>
      </c>
      <c r="W103" s="68">
        <v>0</v>
      </c>
      <c r="X103" s="68">
        <v>0</v>
      </c>
      <c r="Y103" s="68">
        <v>0</v>
      </c>
      <c r="Z103" s="68">
        <v>0</v>
      </c>
      <c r="AA103" s="68">
        <v>0</v>
      </c>
      <c r="AB103" s="68">
        <v>0</v>
      </c>
      <c r="AC103" s="68">
        <v>0</v>
      </c>
      <c r="AD103" s="68">
        <v>0</v>
      </c>
      <c r="AE103" s="68">
        <v>0</v>
      </c>
      <c r="AF103" s="68">
        <v>0</v>
      </c>
      <c r="AG103" s="68">
        <v>0</v>
      </c>
      <c r="AH103" s="68">
        <v>0</v>
      </c>
      <c r="AI103" s="68">
        <v>0</v>
      </c>
      <c r="AJ103" s="68">
        <v>0</v>
      </c>
    </row>
    <row r="104" spans="2:36" x14ac:dyDescent="0.3">
      <c r="B104" s="50" t="s">
        <v>620</v>
      </c>
      <c r="C104" s="8" t="s">
        <v>621</v>
      </c>
      <c r="D104" s="68">
        <v>0</v>
      </c>
      <c r="E104" s="68">
        <v>0</v>
      </c>
      <c r="F104" s="68">
        <v>0</v>
      </c>
      <c r="G104" s="68">
        <v>0</v>
      </c>
      <c r="H104" s="68">
        <v>0</v>
      </c>
      <c r="I104" s="68">
        <v>0</v>
      </c>
      <c r="J104" s="68">
        <v>0</v>
      </c>
      <c r="K104" s="68">
        <v>0</v>
      </c>
      <c r="L104" s="68">
        <v>0</v>
      </c>
      <c r="M104" s="68">
        <v>0</v>
      </c>
      <c r="N104" s="68">
        <v>0</v>
      </c>
      <c r="O104" s="68">
        <v>0</v>
      </c>
      <c r="P104" s="68">
        <v>0</v>
      </c>
      <c r="Q104" s="68">
        <v>0</v>
      </c>
      <c r="R104" s="68">
        <v>0</v>
      </c>
      <c r="S104" s="68">
        <v>0</v>
      </c>
      <c r="T104" s="68">
        <v>0</v>
      </c>
      <c r="U104" s="68">
        <v>0</v>
      </c>
      <c r="V104" s="68">
        <v>0</v>
      </c>
      <c r="W104" s="68">
        <v>0</v>
      </c>
      <c r="X104" s="68">
        <v>0</v>
      </c>
      <c r="Y104" s="68">
        <v>0</v>
      </c>
      <c r="Z104" s="68">
        <v>0</v>
      </c>
      <c r="AA104" s="68">
        <v>0</v>
      </c>
      <c r="AB104" s="68">
        <v>0</v>
      </c>
      <c r="AC104" s="68">
        <v>0</v>
      </c>
      <c r="AD104" s="68">
        <v>0</v>
      </c>
      <c r="AE104" s="68">
        <v>0</v>
      </c>
      <c r="AF104" s="68">
        <v>0</v>
      </c>
      <c r="AG104" s="68">
        <v>0</v>
      </c>
      <c r="AH104" s="68">
        <v>0</v>
      </c>
      <c r="AI104" s="68">
        <v>0</v>
      </c>
      <c r="AJ104" s="68">
        <v>0</v>
      </c>
    </row>
    <row r="105" spans="2:36" x14ac:dyDescent="0.3">
      <c r="B105" s="50" t="s">
        <v>627</v>
      </c>
      <c r="C105" s="8" t="s">
        <v>628</v>
      </c>
      <c r="D105" s="68">
        <v>0</v>
      </c>
      <c r="E105" s="68">
        <v>0</v>
      </c>
      <c r="F105" s="68">
        <v>0</v>
      </c>
      <c r="G105" s="68">
        <v>0</v>
      </c>
      <c r="H105" s="68">
        <v>0</v>
      </c>
      <c r="I105" s="68">
        <v>0</v>
      </c>
      <c r="J105" s="68">
        <v>0</v>
      </c>
      <c r="K105" s="68">
        <v>0</v>
      </c>
      <c r="L105" s="68">
        <v>0</v>
      </c>
      <c r="M105" s="68">
        <v>0</v>
      </c>
      <c r="N105" s="68">
        <v>0</v>
      </c>
      <c r="O105" s="68">
        <v>0</v>
      </c>
      <c r="P105" s="68">
        <v>0</v>
      </c>
      <c r="Q105" s="68">
        <v>0</v>
      </c>
      <c r="R105" s="68">
        <v>0</v>
      </c>
      <c r="S105" s="68">
        <v>0</v>
      </c>
      <c r="T105" s="68">
        <v>0</v>
      </c>
      <c r="U105" s="68">
        <v>0</v>
      </c>
      <c r="V105" s="68">
        <v>0</v>
      </c>
      <c r="W105" s="68">
        <v>0</v>
      </c>
      <c r="X105" s="68">
        <v>0</v>
      </c>
      <c r="Y105" s="68">
        <v>0</v>
      </c>
      <c r="Z105" s="68">
        <v>0</v>
      </c>
      <c r="AA105" s="68">
        <v>0</v>
      </c>
      <c r="AB105" s="68">
        <v>0</v>
      </c>
      <c r="AC105" s="68">
        <v>0</v>
      </c>
      <c r="AD105" s="68">
        <v>0</v>
      </c>
      <c r="AE105" s="68">
        <v>0</v>
      </c>
      <c r="AF105" s="68">
        <v>0</v>
      </c>
      <c r="AG105" s="68">
        <v>0</v>
      </c>
      <c r="AH105" s="68">
        <v>0</v>
      </c>
      <c r="AI105" s="68">
        <v>0</v>
      </c>
      <c r="AJ105" s="68">
        <v>0</v>
      </c>
    </row>
    <row r="106" spans="2:36" x14ac:dyDescent="0.3">
      <c r="B106" s="50" t="s">
        <v>668</v>
      </c>
      <c r="C106" s="8" t="s">
        <v>669</v>
      </c>
      <c r="D106" s="68">
        <v>0</v>
      </c>
      <c r="E106" s="68">
        <v>1.252552143E-3</v>
      </c>
      <c r="F106" s="68">
        <v>2.5817932E-5</v>
      </c>
      <c r="G106" s="68">
        <v>3.5786116200000001E-4</v>
      </c>
      <c r="H106" s="68">
        <v>3.15336336E-4</v>
      </c>
      <c r="I106" s="68">
        <v>0</v>
      </c>
      <c r="J106" s="68">
        <v>0</v>
      </c>
      <c r="K106" s="68">
        <v>0</v>
      </c>
      <c r="L106" s="68">
        <v>1.5867899999999999E-7</v>
      </c>
      <c r="M106" s="68">
        <v>0</v>
      </c>
      <c r="N106" s="68">
        <v>0</v>
      </c>
      <c r="O106" s="68">
        <v>1.32797164E-4</v>
      </c>
      <c r="P106" s="68">
        <v>5.8576521999999997E-5</v>
      </c>
      <c r="Q106" s="68">
        <v>0</v>
      </c>
      <c r="R106" s="68">
        <v>8.0554060000000006E-6</v>
      </c>
      <c r="S106" s="68">
        <v>6.4996983299999995E-4</v>
      </c>
      <c r="T106" s="68">
        <v>7.2041869999999998E-6</v>
      </c>
      <c r="U106" s="68">
        <v>0</v>
      </c>
      <c r="V106" s="68">
        <v>4.2322264900000002E-4</v>
      </c>
      <c r="W106" s="68">
        <v>0</v>
      </c>
      <c r="X106" s="68">
        <v>0</v>
      </c>
      <c r="Y106" s="68">
        <v>0</v>
      </c>
      <c r="Z106" s="68">
        <v>0</v>
      </c>
      <c r="AA106" s="68">
        <v>0</v>
      </c>
      <c r="AB106" s="68">
        <v>1.18757042E-4</v>
      </c>
      <c r="AC106" s="68">
        <v>0</v>
      </c>
      <c r="AD106" s="68">
        <v>2.7926211299999999E-4</v>
      </c>
      <c r="AE106" s="68">
        <v>2.11331241E-4</v>
      </c>
      <c r="AF106" s="68">
        <v>0</v>
      </c>
      <c r="AG106" s="68">
        <v>4.7589999999999997E-6</v>
      </c>
      <c r="AH106" s="68">
        <v>0</v>
      </c>
      <c r="AI106" s="68">
        <v>0</v>
      </c>
      <c r="AJ106" s="68">
        <v>2.5576761799999998E-4</v>
      </c>
    </row>
    <row r="107" spans="2:36" x14ac:dyDescent="0.3">
      <c r="B107" s="50" t="s">
        <v>670</v>
      </c>
      <c r="C107" s="8" t="s">
        <v>671</v>
      </c>
      <c r="D107" s="68">
        <v>5.9698326999999998E-5</v>
      </c>
      <c r="E107" s="68">
        <v>3.5085980000000001E-6</v>
      </c>
      <c r="F107" s="68">
        <v>2.825283E-6</v>
      </c>
      <c r="G107" s="68">
        <v>1.368865E-6</v>
      </c>
      <c r="H107" s="68">
        <v>1.3815375E-5</v>
      </c>
      <c r="I107" s="68">
        <v>0</v>
      </c>
      <c r="J107" s="68">
        <v>5.6995199999999999E-7</v>
      </c>
      <c r="K107" s="68">
        <v>0</v>
      </c>
      <c r="L107" s="68">
        <v>1.5804641E-5</v>
      </c>
      <c r="M107" s="68">
        <v>4.5149818000000002E-5</v>
      </c>
      <c r="N107" s="68">
        <v>3.5631880000000001E-6</v>
      </c>
      <c r="O107" s="68">
        <v>1.9844696299999999E-4</v>
      </c>
      <c r="P107" s="68">
        <v>3.3749009999999999E-6</v>
      </c>
      <c r="Q107" s="68">
        <v>1.7099647E-5</v>
      </c>
      <c r="R107" s="68">
        <v>1.5259367000000001E-5</v>
      </c>
      <c r="S107" s="68">
        <v>0</v>
      </c>
      <c r="T107" s="68">
        <v>7.3830315000000005E-5</v>
      </c>
      <c r="U107" s="68">
        <v>3.9383881000000002E-5</v>
      </c>
      <c r="V107" s="68">
        <v>1.6518745780000001E-3</v>
      </c>
      <c r="W107" s="68">
        <v>7.7289519999999994E-5</v>
      </c>
      <c r="X107" s="68">
        <v>3.1791007E-5</v>
      </c>
      <c r="Y107" s="68">
        <v>1.6953347760000001E-3</v>
      </c>
      <c r="Z107" s="68">
        <v>6.8635127000000003E-5</v>
      </c>
      <c r="AA107" s="68">
        <v>0</v>
      </c>
      <c r="AB107" s="68">
        <v>1.304247043E-3</v>
      </c>
      <c r="AC107" s="68">
        <v>0</v>
      </c>
      <c r="AD107" s="68">
        <v>3.2842137599999998E-4</v>
      </c>
      <c r="AE107" s="68">
        <v>2.5447826000000002E-5</v>
      </c>
      <c r="AF107" s="68">
        <v>3.229232E-6</v>
      </c>
      <c r="AG107" s="68">
        <v>4.1373469000000001E-5</v>
      </c>
      <c r="AH107" s="68">
        <v>0</v>
      </c>
      <c r="AI107" s="68">
        <v>4.2601016799999997E-4</v>
      </c>
      <c r="AJ107" s="68">
        <v>2.3134588000000001E-5</v>
      </c>
    </row>
    <row r="108" spans="2:36" x14ac:dyDescent="0.3">
      <c r="B108" s="50" t="s">
        <v>672</v>
      </c>
      <c r="C108" s="8" t="s">
        <v>673</v>
      </c>
      <c r="D108" s="68">
        <v>0</v>
      </c>
      <c r="E108" s="68">
        <v>1.06713121E-4</v>
      </c>
      <c r="F108" s="68">
        <v>7.1690000000000002E-8</v>
      </c>
      <c r="G108" s="68">
        <v>0</v>
      </c>
      <c r="H108" s="68">
        <v>2.001199E-5</v>
      </c>
      <c r="I108" s="68">
        <v>0</v>
      </c>
      <c r="J108" s="68">
        <v>5.8290399999999996E-7</v>
      </c>
      <c r="K108" s="68">
        <v>0</v>
      </c>
      <c r="L108" s="68">
        <v>0</v>
      </c>
      <c r="M108" s="68">
        <v>0</v>
      </c>
      <c r="N108" s="68">
        <v>0</v>
      </c>
      <c r="O108" s="68">
        <v>3.8313570000000003E-5</v>
      </c>
      <c r="P108" s="68">
        <v>0</v>
      </c>
      <c r="Q108" s="68">
        <v>0</v>
      </c>
      <c r="R108" s="68">
        <v>1.616328E-6</v>
      </c>
      <c r="S108" s="68">
        <v>1.3859272E-5</v>
      </c>
      <c r="T108" s="68">
        <v>0</v>
      </c>
      <c r="U108" s="68">
        <v>0</v>
      </c>
      <c r="V108" s="68">
        <v>0</v>
      </c>
      <c r="W108" s="68">
        <v>0</v>
      </c>
      <c r="X108" s="68">
        <v>0</v>
      </c>
      <c r="Y108" s="68">
        <v>0</v>
      </c>
      <c r="Z108" s="68">
        <v>0</v>
      </c>
      <c r="AA108" s="68">
        <v>0</v>
      </c>
      <c r="AB108" s="68">
        <v>7.6420461000000005E-5</v>
      </c>
      <c r="AC108" s="68">
        <v>0</v>
      </c>
      <c r="AD108" s="68">
        <v>1.6541045999999999E-5</v>
      </c>
      <c r="AE108" s="68">
        <v>1.3739154E-5</v>
      </c>
      <c r="AF108" s="68">
        <v>0</v>
      </c>
      <c r="AG108" s="68">
        <v>0</v>
      </c>
      <c r="AH108" s="68">
        <v>0</v>
      </c>
      <c r="AI108" s="68">
        <v>0</v>
      </c>
      <c r="AJ108" s="68">
        <v>1.6657321000000001E-5</v>
      </c>
    </row>
    <row r="109" spans="2:36" x14ac:dyDescent="0.3">
      <c r="B109" s="50" t="s">
        <v>674</v>
      </c>
      <c r="C109" s="8" t="s">
        <v>675</v>
      </c>
      <c r="D109" s="68">
        <v>0</v>
      </c>
      <c r="E109" s="68">
        <v>0</v>
      </c>
      <c r="F109" s="68">
        <v>0</v>
      </c>
      <c r="G109" s="68">
        <v>0</v>
      </c>
      <c r="H109" s="68">
        <v>0</v>
      </c>
      <c r="I109" s="68">
        <v>0</v>
      </c>
      <c r="J109" s="68">
        <v>0</v>
      </c>
      <c r="K109" s="68">
        <v>0</v>
      </c>
      <c r="L109" s="68">
        <v>0</v>
      </c>
      <c r="M109" s="68">
        <v>0</v>
      </c>
      <c r="N109" s="68">
        <v>0</v>
      </c>
      <c r="O109" s="68">
        <v>0</v>
      </c>
      <c r="P109" s="68">
        <v>0</v>
      </c>
      <c r="Q109" s="68">
        <v>0</v>
      </c>
      <c r="R109" s="68">
        <v>0</v>
      </c>
      <c r="S109" s="68">
        <v>0</v>
      </c>
      <c r="T109" s="68">
        <v>0</v>
      </c>
      <c r="U109" s="68">
        <v>0</v>
      </c>
      <c r="V109" s="68">
        <v>0</v>
      </c>
      <c r="W109" s="68">
        <v>0</v>
      </c>
      <c r="X109" s="68">
        <v>0</v>
      </c>
      <c r="Y109" s="68">
        <v>0</v>
      </c>
      <c r="Z109" s="68">
        <v>0</v>
      </c>
      <c r="AA109" s="68">
        <v>0</v>
      </c>
      <c r="AB109" s="68">
        <v>0</v>
      </c>
      <c r="AC109" s="68">
        <v>0</v>
      </c>
      <c r="AD109" s="68">
        <v>0</v>
      </c>
      <c r="AE109" s="68">
        <v>0</v>
      </c>
      <c r="AF109" s="68">
        <v>0</v>
      </c>
      <c r="AG109" s="68">
        <v>0</v>
      </c>
      <c r="AH109" s="68">
        <v>0</v>
      </c>
      <c r="AI109" s="68">
        <v>0</v>
      </c>
      <c r="AJ109" s="68">
        <v>0</v>
      </c>
    </row>
    <row r="110" spans="2:36" x14ac:dyDescent="0.3">
      <c r="B110" s="50" t="s">
        <v>676</v>
      </c>
      <c r="C110" s="8" t="s">
        <v>677</v>
      </c>
      <c r="D110" s="68">
        <v>1.0853242E-5</v>
      </c>
      <c r="E110" s="68">
        <v>4.0751214999999998E-5</v>
      </c>
      <c r="F110" s="68">
        <v>4.0755876999999998E-5</v>
      </c>
      <c r="G110" s="68">
        <v>5.2575599999999996E-7</v>
      </c>
      <c r="H110" s="68">
        <v>2.7034044999999999E-5</v>
      </c>
      <c r="I110" s="68">
        <v>0</v>
      </c>
      <c r="J110" s="68">
        <v>0</v>
      </c>
      <c r="K110" s="68">
        <v>0</v>
      </c>
      <c r="L110" s="68">
        <v>0</v>
      </c>
      <c r="M110" s="68">
        <v>0</v>
      </c>
      <c r="N110" s="68">
        <v>0</v>
      </c>
      <c r="O110" s="68">
        <v>1.8844638699999999E-4</v>
      </c>
      <c r="P110" s="68">
        <v>0</v>
      </c>
      <c r="Q110" s="68">
        <v>3.9740071999999999E-5</v>
      </c>
      <c r="R110" s="68">
        <v>9.591976E-6</v>
      </c>
      <c r="S110" s="68">
        <v>8.5537828000000003E-5</v>
      </c>
      <c r="T110" s="68">
        <v>0</v>
      </c>
      <c r="U110" s="68">
        <v>0</v>
      </c>
      <c r="V110" s="68">
        <v>8.8000013E-5</v>
      </c>
      <c r="W110" s="68">
        <v>8.7603174000000004E-5</v>
      </c>
      <c r="X110" s="68">
        <v>0</v>
      </c>
      <c r="Y110" s="68">
        <v>1.3188548689999999E-3</v>
      </c>
      <c r="Z110" s="68">
        <v>0</v>
      </c>
      <c r="AA110" s="68">
        <v>7.6263278799999995E-4</v>
      </c>
      <c r="AB110" s="68">
        <v>5.9650285909999996E-3</v>
      </c>
      <c r="AC110" s="68">
        <v>0</v>
      </c>
      <c r="AD110" s="68">
        <v>1.0274180330000001E-3</v>
      </c>
      <c r="AE110" s="68">
        <v>5.6656863000000002E-5</v>
      </c>
      <c r="AF110" s="68">
        <v>0</v>
      </c>
      <c r="AG110" s="68">
        <v>9.6546600000000002E-7</v>
      </c>
      <c r="AH110" s="68">
        <v>0</v>
      </c>
      <c r="AI110" s="68">
        <v>5.9789083900000002E-4</v>
      </c>
      <c r="AJ110" s="68">
        <v>6.3754220999999998E-5</v>
      </c>
    </row>
    <row r="111" spans="2:36" x14ac:dyDescent="0.3">
      <c r="B111" s="50" t="s">
        <v>678</v>
      </c>
      <c r="C111" s="8" t="s">
        <v>679</v>
      </c>
      <c r="D111" s="68">
        <v>0</v>
      </c>
      <c r="E111" s="68">
        <v>0</v>
      </c>
      <c r="F111" s="68">
        <v>0</v>
      </c>
      <c r="G111" s="68">
        <v>0</v>
      </c>
      <c r="H111" s="68">
        <v>0</v>
      </c>
      <c r="I111" s="68">
        <v>0</v>
      </c>
      <c r="J111" s="68">
        <v>0</v>
      </c>
      <c r="K111" s="68">
        <v>0</v>
      </c>
      <c r="L111" s="68">
        <v>0</v>
      </c>
      <c r="M111" s="68">
        <v>0</v>
      </c>
      <c r="N111" s="68">
        <v>0</v>
      </c>
      <c r="O111" s="68">
        <v>0</v>
      </c>
      <c r="P111" s="68">
        <v>0</v>
      </c>
      <c r="Q111" s="68">
        <v>0</v>
      </c>
      <c r="R111" s="68">
        <v>0</v>
      </c>
      <c r="S111" s="68">
        <v>0</v>
      </c>
      <c r="T111" s="68">
        <v>0</v>
      </c>
      <c r="U111" s="68">
        <v>0</v>
      </c>
      <c r="V111" s="68">
        <v>0</v>
      </c>
      <c r="W111" s="68">
        <v>0</v>
      </c>
      <c r="X111" s="68">
        <v>0</v>
      </c>
      <c r="Y111" s="68">
        <v>0</v>
      </c>
      <c r="Z111" s="68">
        <v>0</v>
      </c>
      <c r="AA111" s="68">
        <v>0</v>
      </c>
      <c r="AB111" s="68">
        <v>0</v>
      </c>
      <c r="AC111" s="68">
        <v>0</v>
      </c>
      <c r="AD111" s="68">
        <v>0</v>
      </c>
      <c r="AE111" s="68">
        <v>0</v>
      </c>
      <c r="AF111" s="68">
        <v>0</v>
      </c>
      <c r="AG111" s="68">
        <v>0</v>
      </c>
      <c r="AH111" s="68">
        <v>0</v>
      </c>
      <c r="AI111" s="68">
        <v>0</v>
      </c>
      <c r="AJ111" s="68">
        <v>0</v>
      </c>
    </row>
    <row r="112" spans="2:36" x14ac:dyDescent="0.3">
      <c r="B112" s="50" t="s">
        <v>680</v>
      </c>
      <c r="C112" s="8" t="s">
        <v>681</v>
      </c>
      <c r="D112" s="68">
        <v>0</v>
      </c>
      <c r="E112" s="68">
        <v>0</v>
      </c>
      <c r="F112" s="68">
        <v>0</v>
      </c>
      <c r="G112" s="68">
        <v>0</v>
      </c>
      <c r="H112" s="68">
        <v>0</v>
      </c>
      <c r="I112" s="68">
        <v>0</v>
      </c>
      <c r="J112" s="68">
        <v>0</v>
      </c>
      <c r="K112" s="68">
        <v>0</v>
      </c>
      <c r="L112" s="68">
        <v>0</v>
      </c>
      <c r="M112" s="68">
        <v>0</v>
      </c>
      <c r="N112" s="68">
        <v>0</v>
      </c>
      <c r="O112" s="68">
        <v>0</v>
      </c>
      <c r="P112" s="68">
        <v>0</v>
      </c>
      <c r="Q112" s="68">
        <v>0</v>
      </c>
      <c r="R112" s="68">
        <v>0</v>
      </c>
      <c r="S112" s="68">
        <v>0</v>
      </c>
      <c r="T112" s="68">
        <v>0</v>
      </c>
      <c r="U112" s="68">
        <v>0</v>
      </c>
      <c r="V112" s="68">
        <v>0</v>
      </c>
      <c r="W112" s="68">
        <v>0</v>
      </c>
      <c r="X112" s="68">
        <v>0</v>
      </c>
      <c r="Y112" s="68">
        <v>0</v>
      </c>
      <c r="Z112" s="68">
        <v>0</v>
      </c>
      <c r="AA112" s="68">
        <v>0</v>
      </c>
      <c r="AB112" s="68">
        <v>0</v>
      </c>
      <c r="AC112" s="68">
        <v>0</v>
      </c>
      <c r="AD112" s="68">
        <v>0</v>
      </c>
      <c r="AE112" s="68">
        <v>0</v>
      </c>
      <c r="AF112" s="68">
        <v>0</v>
      </c>
      <c r="AG112" s="68">
        <v>0</v>
      </c>
      <c r="AH112" s="68">
        <v>0</v>
      </c>
      <c r="AI112" s="68">
        <v>0</v>
      </c>
      <c r="AJ112" s="68">
        <v>0</v>
      </c>
    </row>
    <row r="113" spans="2:36" x14ac:dyDescent="0.3">
      <c r="B113" s="50" t="s">
        <v>702</v>
      </c>
      <c r="C113" s="8" t="s">
        <v>669</v>
      </c>
      <c r="D113" s="68">
        <v>0</v>
      </c>
      <c r="E113" s="68">
        <v>3.5686462099999999E-4</v>
      </c>
      <c r="F113" s="68">
        <v>7.1028888999999997E-5</v>
      </c>
      <c r="G113" s="68">
        <v>7.1100326000000005E-5</v>
      </c>
      <c r="H113" s="68">
        <v>1.10643774E-4</v>
      </c>
      <c r="I113" s="68">
        <v>1.099901E-5</v>
      </c>
      <c r="J113" s="68">
        <v>0</v>
      </c>
      <c r="K113" s="68">
        <v>0</v>
      </c>
      <c r="L113" s="68">
        <v>1.62685E-7</v>
      </c>
      <c r="M113" s="68">
        <v>0</v>
      </c>
      <c r="N113" s="68">
        <v>0</v>
      </c>
      <c r="O113" s="68">
        <v>4.8435111299999998E-4</v>
      </c>
      <c r="P113" s="68">
        <v>0</v>
      </c>
      <c r="Q113" s="68">
        <v>0</v>
      </c>
      <c r="R113" s="68">
        <v>2.0047206E-5</v>
      </c>
      <c r="S113" s="68">
        <v>3.3090399999999997E-5</v>
      </c>
      <c r="T113" s="68">
        <v>4.9618980000000002E-6</v>
      </c>
      <c r="U113" s="68">
        <v>0</v>
      </c>
      <c r="V113" s="68">
        <v>0</v>
      </c>
      <c r="W113" s="68">
        <v>0</v>
      </c>
      <c r="X113" s="68">
        <v>0</v>
      </c>
      <c r="Y113" s="68">
        <v>0</v>
      </c>
      <c r="Z113" s="68">
        <v>0</v>
      </c>
      <c r="AA113" s="68">
        <v>0</v>
      </c>
      <c r="AB113" s="68">
        <v>0</v>
      </c>
      <c r="AC113" s="68">
        <v>0</v>
      </c>
      <c r="AD113" s="68">
        <v>1.3398380000000001E-5</v>
      </c>
      <c r="AE113" s="68">
        <v>7.6910174000000003E-5</v>
      </c>
      <c r="AF113" s="68">
        <v>0</v>
      </c>
      <c r="AG113" s="68">
        <v>1.1866000000000001E-7</v>
      </c>
      <c r="AH113" s="68">
        <v>0</v>
      </c>
      <c r="AI113" s="68">
        <v>0</v>
      </c>
      <c r="AJ113" s="68">
        <v>9.3234514999999998E-5</v>
      </c>
    </row>
    <row r="114" spans="2:36" x14ac:dyDescent="0.3">
      <c r="B114" s="50" t="s">
        <v>703</v>
      </c>
      <c r="C114" s="8" t="s">
        <v>671</v>
      </c>
      <c r="D114" s="68">
        <v>1.0792570000000001E-6</v>
      </c>
      <c r="E114" s="68">
        <v>5.5349379999999999E-6</v>
      </c>
      <c r="F114" s="68">
        <v>6.8402759999999999E-5</v>
      </c>
      <c r="G114" s="68">
        <v>5.2825760000000002E-6</v>
      </c>
      <c r="H114" s="68">
        <v>3.1103414999999999E-5</v>
      </c>
      <c r="I114" s="68">
        <v>6.367799E-6</v>
      </c>
      <c r="J114" s="68">
        <v>1.8507694999999999E-5</v>
      </c>
      <c r="K114" s="68">
        <v>0</v>
      </c>
      <c r="L114" s="68">
        <v>3.8193580000000003E-6</v>
      </c>
      <c r="M114" s="68">
        <v>2.2925742000000001E-5</v>
      </c>
      <c r="N114" s="68">
        <v>5.8676980000000001E-6</v>
      </c>
      <c r="O114" s="68">
        <v>8.5028459499999999E-4</v>
      </c>
      <c r="P114" s="68">
        <v>1.550125E-6</v>
      </c>
      <c r="Q114" s="68">
        <v>1.8144028000000001E-5</v>
      </c>
      <c r="R114" s="68">
        <v>4.2538167000000002E-5</v>
      </c>
      <c r="S114" s="68">
        <v>0</v>
      </c>
      <c r="T114" s="68">
        <v>1.09400611E-4</v>
      </c>
      <c r="U114" s="68">
        <v>0</v>
      </c>
      <c r="V114" s="68">
        <v>4.7155219999999999E-4</v>
      </c>
      <c r="W114" s="68">
        <v>0</v>
      </c>
      <c r="X114" s="68">
        <v>5.2228014800000003E-4</v>
      </c>
      <c r="Y114" s="68">
        <v>1.9455791499999999E-4</v>
      </c>
      <c r="Z114" s="68">
        <v>3.2583812599999999E-4</v>
      </c>
      <c r="AA114" s="68">
        <v>0</v>
      </c>
      <c r="AB114" s="68">
        <v>3.2164019999999999E-6</v>
      </c>
      <c r="AC114" s="68">
        <v>0</v>
      </c>
      <c r="AD114" s="68">
        <v>4.8454949999999999E-5</v>
      </c>
      <c r="AE114" s="68">
        <v>3.5541092000000002E-5</v>
      </c>
      <c r="AF114" s="68">
        <v>5.3177540000000001E-6</v>
      </c>
      <c r="AG114" s="68">
        <v>1.3911726E-5</v>
      </c>
      <c r="AH114" s="68">
        <v>0</v>
      </c>
      <c r="AI114" s="68">
        <v>4.8889252999999998E-5</v>
      </c>
      <c r="AJ114" s="68">
        <v>4.0794865000000002E-5</v>
      </c>
    </row>
    <row r="115" spans="2:36" x14ac:dyDescent="0.3">
      <c r="B115" s="50" t="s">
        <v>704</v>
      </c>
      <c r="C115" s="8" t="s">
        <v>673</v>
      </c>
      <c r="D115" s="68">
        <v>0</v>
      </c>
      <c r="E115" s="68">
        <v>9.0165140999999994E-5</v>
      </c>
      <c r="F115" s="68">
        <v>1.14295488E-4</v>
      </c>
      <c r="G115" s="68">
        <v>0</v>
      </c>
      <c r="H115" s="68">
        <v>6.5044721999999998E-5</v>
      </c>
      <c r="I115" s="68">
        <v>0</v>
      </c>
      <c r="J115" s="68">
        <v>0</v>
      </c>
      <c r="K115" s="68">
        <v>0</v>
      </c>
      <c r="L115" s="68">
        <v>0</v>
      </c>
      <c r="M115" s="68">
        <v>0</v>
      </c>
      <c r="N115" s="68">
        <v>0</v>
      </c>
      <c r="O115" s="68">
        <v>4.2154324000000003E-5</v>
      </c>
      <c r="P115" s="68">
        <v>0</v>
      </c>
      <c r="Q115" s="68">
        <v>0</v>
      </c>
      <c r="R115" s="68">
        <v>1.628632E-6</v>
      </c>
      <c r="S115" s="68">
        <v>0</v>
      </c>
      <c r="T115" s="68">
        <v>0</v>
      </c>
      <c r="U115" s="68">
        <v>0</v>
      </c>
      <c r="V115" s="68">
        <v>0</v>
      </c>
      <c r="W115" s="68">
        <v>0</v>
      </c>
      <c r="X115" s="68">
        <v>0</v>
      </c>
      <c r="Y115" s="68">
        <v>0</v>
      </c>
      <c r="Z115" s="68">
        <v>0</v>
      </c>
      <c r="AA115" s="68">
        <v>0</v>
      </c>
      <c r="AB115" s="68">
        <v>0</v>
      </c>
      <c r="AC115" s="68">
        <v>0</v>
      </c>
      <c r="AD115" s="68">
        <v>0</v>
      </c>
      <c r="AE115" s="68">
        <v>4.1538985000000002E-5</v>
      </c>
      <c r="AF115" s="68">
        <v>0</v>
      </c>
      <c r="AG115" s="68">
        <v>0</v>
      </c>
      <c r="AH115" s="68">
        <v>0</v>
      </c>
      <c r="AI115" s="68">
        <v>0</v>
      </c>
      <c r="AJ115" s="68">
        <v>5.0361778999999999E-5</v>
      </c>
    </row>
    <row r="116" spans="2:36" x14ac:dyDescent="0.3">
      <c r="B116" s="50" t="s">
        <v>705</v>
      </c>
      <c r="C116" s="8" t="s">
        <v>675</v>
      </c>
      <c r="D116" s="68">
        <v>0</v>
      </c>
      <c r="E116" s="68">
        <v>0</v>
      </c>
      <c r="F116" s="68">
        <v>0</v>
      </c>
      <c r="G116" s="68">
        <v>0</v>
      </c>
      <c r="H116" s="68">
        <v>0</v>
      </c>
      <c r="I116" s="68">
        <v>0</v>
      </c>
      <c r="J116" s="68">
        <v>0</v>
      </c>
      <c r="K116" s="68">
        <v>0</v>
      </c>
      <c r="L116" s="68">
        <v>0</v>
      </c>
      <c r="M116" s="68">
        <v>0</v>
      </c>
      <c r="N116" s="68">
        <v>0</v>
      </c>
      <c r="O116" s="68">
        <v>0</v>
      </c>
      <c r="P116" s="68">
        <v>0</v>
      </c>
      <c r="Q116" s="68">
        <v>0</v>
      </c>
      <c r="R116" s="68">
        <v>0</v>
      </c>
      <c r="S116" s="68">
        <v>0</v>
      </c>
      <c r="T116" s="68">
        <v>0</v>
      </c>
      <c r="U116" s="68">
        <v>0</v>
      </c>
      <c r="V116" s="68">
        <v>0</v>
      </c>
      <c r="W116" s="68">
        <v>0</v>
      </c>
      <c r="X116" s="68">
        <v>0</v>
      </c>
      <c r="Y116" s="68">
        <v>0</v>
      </c>
      <c r="Z116" s="68">
        <v>0</v>
      </c>
      <c r="AA116" s="68">
        <v>0</v>
      </c>
      <c r="AB116" s="68">
        <v>0</v>
      </c>
      <c r="AC116" s="68">
        <v>0</v>
      </c>
      <c r="AD116" s="68">
        <v>0</v>
      </c>
      <c r="AE116" s="68">
        <v>0</v>
      </c>
      <c r="AF116" s="68">
        <v>0</v>
      </c>
      <c r="AG116" s="68">
        <v>0</v>
      </c>
      <c r="AH116" s="68">
        <v>0</v>
      </c>
      <c r="AI116" s="68">
        <v>0</v>
      </c>
      <c r="AJ116" s="68">
        <v>0</v>
      </c>
    </row>
    <row r="117" spans="2:36" x14ac:dyDescent="0.3">
      <c r="B117" s="50" t="s">
        <v>706</v>
      </c>
      <c r="C117" s="8" t="s">
        <v>677</v>
      </c>
      <c r="D117" s="68">
        <v>0</v>
      </c>
      <c r="E117" s="68">
        <v>7.2922399999999997E-7</v>
      </c>
      <c r="F117" s="68">
        <v>9.7815500000000006E-5</v>
      </c>
      <c r="G117" s="68">
        <v>9.2095000000000005E-8</v>
      </c>
      <c r="H117" s="68">
        <v>4.1371758999999997E-5</v>
      </c>
      <c r="I117" s="68">
        <v>0</v>
      </c>
      <c r="J117" s="68">
        <v>0</v>
      </c>
      <c r="K117" s="68">
        <v>0</v>
      </c>
      <c r="L117" s="68">
        <v>0</v>
      </c>
      <c r="M117" s="68">
        <v>0</v>
      </c>
      <c r="N117" s="68">
        <v>0</v>
      </c>
      <c r="O117" s="68">
        <v>2.6756521799999999E-4</v>
      </c>
      <c r="P117" s="68">
        <v>0</v>
      </c>
      <c r="Q117" s="68">
        <v>2.9932588999999999E-5</v>
      </c>
      <c r="R117" s="68">
        <v>1.207831E-5</v>
      </c>
      <c r="S117" s="68">
        <v>1.3306372E-5</v>
      </c>
      <c r="T117" s="68">
        <v>0</v>
      </c>
      <c r="U117" s="68">
        <v>0</v>
      </c>
      <c r="V117" s="68">
        <v>1.10522446E-4</v>
      </c>
      <c r="W117" s="68">
        <v>0</v>
      </c>
      <c r="X117" s="68">
        <v>0</v>
      </c>
      <c r="Y117" s="68">
        <v>1.1196250599999999E-4</v>
      </c>
      <c r="Z117" s="68">
        <v>6.4118000000000005E-8</v>
      </c>
      <c r="AA117" s="68">
        <v>8.6259658999999998E-5</v>
      </c>
      <c r="AB117" s="68">
        <v>5.7883740000000001E-6</v>
      </c>
      <c r="AC117" s="68">
        <v>0</v>
      </c>
      <c r="AD117" s="68">
        <v>1.9640661E-5</v>
      </c>
      <c r="AE117" s="68">
        <v>3.0808556000000001E-5</v>
      </c>
      <c r="AF117" s="68">
        <v>0</v>
      </c>
      <c r="AG117" s="68">
        <v>1.2125639999999999E-6</v>
      </c>
      <c r="AH117" s="68">
        <v>0</v>
      </c>
      <c r="AI117" s="68">
        <v>5.8275759999999999E-5</v>
      </c>
      <c r="AJ117" s="68">
        <v>3.6765335000000001E-5</v>
      </c>
    </row>
    <row r="118" spans="2:36" x14ac:dyDescent="0.3">
      <c r="B118" s="50" t="s">
        <v>707</v>
      </c>
      <c r="C118" s="8" t="s">
        <v>679</v>
      </c>
      <c r="D118" s="68">
        <v>0</v>
      </c>
      <c r="E118" s="68">
        <v>0</v>
      </c>
      <c r="F118" s="68">
        <v>0</v>
      </c>
      <c r="G118" s="68">
        <v>0</v>
      </c>
      <c r="H118" s="68">
        <v>0</v>
      </c>
      <c r="I118" s="68">
        <v>0</v>
      </c>
      <c r="J118" s="68">
        <v>0</v>
      </c>
      <c r="K118" s="68">
        <v>0</v>
      </c>
      <c r="L118" s="68">
        <v>0</v>
      </c>
      <c r="M118" s="68">
        <v>0</v>
      </c>
      <c r="N118" s="68">
        <v>0</v>
      </c>
      <c r="O118" s="68">
        <v>0</v>
      </c>
      <c r="P118" s="68">
        <v>0</v>
      </c>
      <c r="Q118" s="68">
        <v>0</v>
      </c>
      <c r="R118" s="68">
        <v>0</v>
      </c>
      <c r="S118" s="68">
        <v>0</v>
      </c>
      <c r="T118" s="68">
        <v>0</v>
      </c>
      <c r="U118" s="68">
        <v>0</v>
      </c>
      <c r="V118" s="68">
        <v>0</v>
      </c>
      <c r="W118" s="68">
        <v>0</v>
      </c>
      <c r="X118" s="68">
        <v>0</v>
      </c>
      <c r="Y118" s="68">
        <v>0</v>
      </c>
      <c r="Z118" s="68">
        <v>0</v>
      </c>
      <c r="AA118" s="68">
        <v>0</v>
      </c>
      <c r="AB118" s="68">
        <v>0</v>
      </c>
      <c r="AC118" s="68">
        <v>0</v>
      </c>
      <c r="AD118" s="68">
        <v>0</v>
      </c>
      <c r="AE118" s="68">
        <v>0</v>
      </c>
      <c r="AF118" s="68">
        <v>0</v>
      </c>
      <c r="AG118" s="68">
        <v>0</v>
      </c>
      <c r="AH118" s="68">
        <v>0</v>
      </c>
      <c r="AI118" s="68">
        <v>0</v>
      </c>
      <c r="AJ118" s="68">
        <v>0</v>
      </c>
    </row>
    <row r="119" spans="2:36" x14ac:dyDescent="0.3">
      <c r="B119" s="50" t="s">
        <v>708</v>
      </c>
      <c r="C119" s="8" t="s">
        <v>681</v>
      </c>
      <c r="D119" s="68">
        <v>0</v>
      </c>
      <c r="E119" s="68">
        <v>0</v>
      </c>
      <c r="F119" s="68">
        <v>6.9275399999999996E-7</v>
      </c>
      <c r="G119" s="68">
        <v>0</v>
      </c>
      <c r="H119" s="68">
        <v>2.91911E-7</v>
      </c>
      <c r="I119" s="68">
        <v>0</v>
      </c>
      <c r="J119" s="68">
        <v>0</v>
      </c>
      <c r="K119" s="68">
        <v>0</v>
      </c>
      <c r="L119" s="68">
        <v>0</v>
      </c>
      <c r="M119" s="68">
        <v>0</v>
      </c>
      <c r="N119" s="68">
        <v>0</v>
      </c>
      <c r="O119" s="68">
        <v>0</v>
      </c>
      <c r="P119" s="68">
        <v>0</v>
      </c>
      <c r="Q119" s="68">
        <v>0</v>
      </c>
      <c r="R119" s="68">
        <v>0</v>
      </c>
      <c r="S119" s="68">
        <v>0</v>
      </c>
      <c r="T119" s="68">
        <v>0</v>
      </c>
      <c r="U119" s="68">
        <v>0</v>
      </c>
      <c r="V119" s="68">
        <v>0</v>
      </c>
      <c r="W119" s="68">
        <v>0</v>
      </c>
      <c r="X119" s="68">
        <v>0</v>
      </c>
      <c r="Y119" s="68">
        <v>0</v>
      </c>
      <c r="Z119" s="68">
        <v>0</v>
      </c>
      <c r="AA119" s="68">
        <v>0</v>
      </c>
      <c r="AB119" s="68">
        <v>0</v>
      </c>
      <c r="AC119" s="68">
        <v>0</v>
      </c>
      <c r="AD119" s="68">
        <v>0</v>
      </c>
      <c r="AE119" s="68">
        <v>1.8397700000000001E-7</v>
      </c>
      <c r="AF119" s="68">
        <v>0</v>
      </c>
      <c r="AG119" s="68">
        <v>0</v>
      </c>
      <c r="AH119" s="68">
        <v>0</v>
      </c>
      <c r="AI119" s="68">
        <v>0</v>
      </c>
      <c r="AJ119" s="68">
        <v>2.2305300000000001E-7</v>
      </c>
    </row>
    <row r="120" spans="2:36" x14ac:dyDescent="0.3">
      <c r="B120" s="65"/>
      <c r="C120" s="10" t="s">
        <v>2402</v>
      </c>
      <c r="D120" s="67">
        <v>6.191953668E-3</v>
      </c>
      <c r="E120" s="67">
        <v>1.2829962796000001E-2</v>
      </c>
      <c r="F120" s="67">
        <v>6.6531756040000001E-3</v>
      </c>
      <c r="G120" s="67">
        <v>3.7946073480000001E-3</v>
      </c>
      <c r="H120" s="67">
        <v>7.1608543E-3</v>
      </c>
      <c r="I120" s="67">
        <v>1.3769334528999999E-2</v>
      </c>
      <c r="J120" s="67">
        <v>4.3980440810000004E-3</v>
      </c>
      <c r="K120" s="67">
        <v>6.5739999999999998E-9</v>
      </c>
      <c r="L120" s="67">
        <v>9.980294285E-3</v>
      </c>
      <c r="M120" s="67">
        <v>3.4525980240000002E-3</v>
      </c>
      <c r="N120" s="67">
        <v>2.5030006999999998E-3</v>
      </c>
      <c r="O120" s="67">
        <v>9.782368328E-3</v>
      </c>
      <c r="P120" s="67">
        <v>2.7353273579999999E-3</v>
      </c>
      <c r="Q120" s="67">
        <v>4.7839985859999996E-3</v>
      </c>
      <c r="R120" s="67">
        <v>5.9753594010000001E-3</v>
      </c>
      <c r="S120" s="67">
        <v>6.1024745290000001E-3</v>
      </c>
      <c r="T120" s="67">
        <v>9.3623553670000009E-3</v>
      </c>
      <c r="U120" s="67">
        <v>3.1759173346000001E-2</v>
      </c>
      <c r="V120" s="67">
        <v>2.1665502169000001E-2</v>
      </c>
      <c r="W120" s="67">
        <v>4.4214918599999999E-4</v>
      </c>
      <c r="X120" s="67">
        <v>1.1902501776E-2</v>
      </c>
      <c r="Y120" s="67">
        <v>1.5680297943999999E-2</v>
      </c>
      <c r="Z120" s="67">
        <v>8.3774236740000001E-3</v>
      </c>
      <c r="AA120" s="67">
        <v>3.3783303107999998E-2</v>
      </c>
      <c r="AB120" s="67">
        <v>1.9454769271E-2</v>
      </c>
      <c r="AC120" s="67">
        <v>2.7807335991999999E-2</v>
      </c>
      <c r="AD120" s="67">
        <v>1.3339366647999999E-2</v>
      </c>
      <c r="AE120" s="67">
        <v>6.9835012829999998E-3</v>
      </c>
      <c r="AF120" s="67">
        <v>2.268410056E-3</v>
      </c>
      <c r="AG120" s="67">
        <v>8.4136454060000001E-3</v>
      </c>
      <c r="AH120" s="67">
        <v>0</v>
      </c>
      <c r="AI120" s="67">
        <v>2.6848168004999999E-2</v>
      </c>
      <c r="AJ120" s="67">
        <v>7.2047934520000001E-3</v>
      </c>
    </row>
    <row r="121" spans="2:36" x14ac:dyDescent="0.3">
      <c r="B121" s="50"/>
      <c r="C121" s="8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52"/>
      <c r="AJ121" s="52"/>
    </row>
    <row r="122" spans="2:36" x14ac:dyDescent="0.3">
      <c r="B122" s="65" t="s">
        <v>709</v>
      </c>
      <c r="C122" s="8" t="s">
        <v>710</v>
      </c>
      <c r="D122" s="68">
        <v>-4.3159496542999998E-2</v>
      </c>
      <c r="E122" s="68">
        <v>-6.5636270445000006E-2</v>
      </c>
      <c r="F122" s="68">
        <v>-0.111815529005</v>
      </c>
      <c r="G122" s="68">
        <v>-4.3499146526000003E-2</v>
      </c>
      <c r="H122" s="68">
        <v>-7.6364666735000003E-2</v>
      </c>
      <c r="I122" s="68">
        <v>-4.365773605E-2</v>
      </c>
      <c r="J122" s="68">
        <v>-3.4096655448000002E-2</v>
      </c>
      <c r="K122" s="68">
        <v>-5.7271252339000003E-2</v>
      </c>
      <c r="L122" s="68">
        <v>-0.116200434896</v>
      </c>
      <c r="M122" s="68">
        <v>-8.8049435590000003E-2</v>
      </c>
      <c r="N122" s="68">
        <v>-4.0437282572000001E-2</v>
      </c>
      <c r="O122" s="68">
        <v>-9.0610920060999994E-2</v>
      </c>
      <c r="P122" s="68">
        <v>-2.9187043482000002E-2</v>
      </c>
      <c r="Q122" s="68">
        <v>-9.5301633982999998E-2</v>
      </c>
      <c r="R122" s="68">
        <v>-6.0113449683000003E-2</v>
      </c>
      <c r="S122" s="68">
        <v>-2.5210043495000001E-2</v>
      </c>
      <c r="T122" s="68">
        <v>-3.0337965186000002E-2</v>
      </c>
      <c r="U122" s="68">
        <v>-5.9281398029000003E-2</v>
      </c>
      <c r="V122" s="68">
        <v>-6.0090203564000001E-2</v>
      </c>
      <c r="W122" s="68">
        <v>-2.9938709721E-2</v>
      </c>
      <c r="X122" s="68">
        <v>-6.5874400417000004E-2</v>
      </c>
      <c r="Y122" s="68">
        <v>-4.9419272436999999E-2</v>
      </c>
      <c r="Z122" s="68">
        <v>-5.0464716557000001E-2</v>
      </c>
      <c r="AA122" s="68">
        <v>-8.5694027061000003E-2</v>
      </c>
      <c r="AB122" s="68">
        <v>-7.6862213866000006E-2</v>
      </c>
      <c r="AC122" s="68">
        <v>-7.0026995650999999E-2</v>
      </c>
      <c r="AD122" s="68">
        <v>-4.5213679817000002E-2</v>
      </c>
      <c r="AE122" s="68">
        <v>-6.9827748834999995E-2</v>
      </c>
      <c r="AF122" s="68">
        <v>-4.2015029709E-2</v>
      </c>
      <c r="AG122" s="68">
        <v>-0.10827571889900001</v>
      </c>
      <c r="AH122" s="68">
        <v>0</v>
      </c>
      <c r="AI122" s="68">
        <v>-7.0323081851999994E-2</v>
      </c>
      <c r="AJ122" s="68">
        <v>-6.9241162081999999E-2</v>
      </c>
    </row>
    <row r="123" spans="2:36" x14ac:dyDescent="0.3">
      <c r="B123" s="50"/>
      <c r="C123" s="8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52"/>
    </row>
    <row r="124" spans="2:36" x14ac:dyDescent="0.3">
      <c r="B124" s="50"/>
      <c r="C124" s="54" t="s">
        <v>2403</v>
      </c>
      <c r="D124" s="69">
        <v>0.51412995806100004</v>
      </c>
      <c r="E124" s="69">
        <v>0.350379852027</v>
      </c>
      <c r="F124" s="69">
        <v>0.37698730432599997</v>
      </c>
      <c r="G124" s="69">
        <v>0.628736998449</v>
      </c>
      <c r="H124" s="69">
        <v>0.44868938974299999</v>
      </c>
      <c r="I124" s="69">
        <v>0.55910928206599997</v>
      </c>
      <c r="J124" s="69">
        <v>0.73704251698599998</v>
      </c>
      <c r="K124" s="69">
        <v>1</v>
      </c>
      <c r="L124" s="69">
        <v>6.0111310581999998E-2</v>
      </c>
      <c r="M124" s="69">
        <v>9.9901879998000001E-2</v>
      </c>
      <c r="N124" s="69">
        <v>0.84106369045499996</v>
      </c>
      <c r="O124" s="69">
        <v>0.30090749530900002</v>
      </c>
      <c r="P124" s="69">
        <v>0.66461787209099998</v>
      </c>
      <c r="Q124" s="69">
        <v>5.1690641000000002E-5</v>
      </c>
      <c r="R124" s="69">
        <v>0.53483447574499998</v>
      </c>
      <c r="S124" s="69">
        <v>0.77268640025799995</v>
      </c>
      <c r="T124" s="69">
        <v>0.490839210533</v>
      </c>
      <c r="U124" s="69">
        <v>0.54800593714500001</v>
      </c>
      <c r="V124" s="69">
        <v>0.29668625311300001</v>
      </c>
      <c r="W124" s="69">
        <v>0.89879862738299998</v>
      </c>
      <c r="X124" s="69">
        <v>8.2902791094999997E-2</v>
      </c>
      <c r="Y124" s="69">
        <v>0</v>
      </c>
      <c r="Z124" s="69">
        <v>0.68152934401200005</v>
      </c>
      <c r="AA124" s="69">
        <v>0</v>
      </c>
      <c r="AB124" s="69">
        <v>0.123125219156</v>
      </c>
      <c r="AC124" s="69">
        <v>0</v>
      </c>
      <c r="AD124" s="69">
        <v>0.47964358443799998</v>
      </c>
      <c r="AE124" s="69">
        <v>0.47861389536100002</v>
      </c>
      <c r="AF124" s="69">
        <v>0.85606134986799998</v>
      </c>
      <c r="AG124" s="69">
        <v>7.3087428521999995E-2</v>
      </c>
      <c r="AH124" s="69">
        <v>0</v>
      </c>
      <c r="AI124" s="69">
        <v>0</v>
      </c>
      <c r="AJ124" s="69">
        <v>0.47802534485100001</v>
      </c>
    </row>
    <row r="125" spans="2:36" x14ac:dyDescent="0.3">
      <c r="B125" s="50"/>
      <c r="C125" s="56" t="s">
        <v>2404</v>
      </c>
      <c r="D125" s="70">
        <v>0.37369571323200002</v>
      </c>
      <c r="E125" s="70">
        <v>0.48014085096100001</v>
      </c>
      <c r="F125" s="70">
        <v>0.36582696941699999</v>
      </c>
      <c r="G125" s="70">
        <v>0.30620797600100003</v>
      </c>
      <c r="H125" s="70">
        <v>0.37684874663700002</v>
      </c>
      <c r="I125" s="70">
        <v>0.39019670836100001</v>
      </c>
      <c r="J125" s="70">
        <v>0.23356883532200001</v>
      </c>
      <c r="K125" s="70">
        <v>0</v>
      </c>
      <c r="L125" s="70">
        <v>0.93977904201399998</v>
      </c>
      <c r="M125" s="70">
        <v>0.75289244919800002</v>
      </c>
      <c r="N125" s="70">
        <v>0.11795054952</v>
      </c>
      <c r="O125" s="70">
        <v>0.44250380215000001</v>
      </c>
      <c r="P125" s="70">
        <v>0.28717654175399998</v>
      </c>
      <c r="Q125" s="70">
        <v>0.44738938891000002</v>
      </c>
      <c r="R125" s="70">
        <v>0.389237082432</v>
      </c>
      <c r="S125" s="70">
        <v>8.7066183479999996E-3</v>
      </c>
      <c r="T125" s="70">
        <v>0.498248629931</v>
      </c>
      <c r="U125" s="70">
        <v>0.258114647335</v>
      </c>
      <c r="V125" s="70">
        <v>0.65179988597799998</v>
      </c>
      <c r="W125" s="70">
        <v>9.8775617819999995E-3</v>
      </c>
      <c r="X125" s="70">
        <v>0.81487160628300004</v>
      </c>
      <c r="Y125" s="70">
        <v>8.7820492070999998E-2</v>
      </c>
      <c r="Z125" s="70">
        <v>0.211583749993</v>
      </c>
      <c r="AA125" s="70">
        <v>0</v>
      </c>
      <c r="AB125" s="70">
        <v>0.38262081742999998</v>
      </c>
      <c r="AC125" s="70">
        <v>4.45440276E-4</v>
      </c>
      <c r="AD125" s="70">
        <v>0.16836813155899999</v>
      </c>
      <c r="AE125" s="70">
        <v>0.37376563948899999</v>
      </c>
      <c r="AF125" s="70">
        <v>0.106820417115</v>
      </c>
      <c r="AG125" s="70">
        <v>0.88760980562699998</v>
      </c>
      <c r="AH125" s="70">
        <v>0</v>
      </c>
      <c r="AI125" s="70">
        <v>2.1155127802999999E-2</v>
      </c>
      <c r="AJ125" s="70">
        <v>0.35825963690700002</v>
      </c>
    </row>
    <row r="126" spans="2:36" x14ac:dyDescent="0.3">
      <c r="B126" s="50"/>
      <c r="C126" s="58" t="s">
        <v>2405</v>
      </c>
      <c r="D126" s="71">
        <v>5.1560786025999998E-2</v>
      </c>
      <c r="E126" s="71">
        <v>9.8294596018000002E-2</v>
      </c>
      <c r="F126" s="71">
        <v>8.5666813516000001E-2</v>
      </c>
      <c r="G126" s="71">
        <v>5.8374675783999998E-2</v>
      </c>
      <c r="H126" s="71">
        <v>7.5898563766999994E-2</v>
      </c>
      <c r="I126" s="71">
        <v>4.5712562380000002E-2</v>
      </c>
      <c r="J126" s="71">
        <v>2.8419607650000001E-2</v>
      </c>
      <c r="K126" s="71">
        <v>0</v>
      </c>
      <c r="L126" s="71">
        <v>1.09647404E-4</v>
      </c>
      <c r="M126" s="71">
        <v>0.14720567080399999</v>
      </c>
      <c r="N126" s="71">
        <v>4.0328461388000003E-2</v>
      </c>
      <c r="O126" s="71">
        <v>8.9744632263999993E-2</v>
      </c>
      <c r="P126" s="71">
        <v>3.5436017111000001E-2</v>
      </c>
      <c r="Q126" s="71">
        <v>1.8690015999999999E-5</v>
      </c>
      <c r="R126" s="71">
        <v>3.6177782068E-2</v>
      </c>
      <c r="S126" s="71">
        <v>6.5104298081999995E-2</v>
      </c>
      <c r="T126" s="71">
        <v>9.7587857369999999E-3</v>
      </c>
      <c r="U126" s="71">
        <v>3.3373791699999999E-4</v>
      </c>
      <c r="V126" s="71">
        <v>2.998763601E-3</v>
      </c>
      <c r="W126" s="71">
        <v>1.646234666E-3</v>
      </c>
      <c r="X126" s="71">
        <v>0</v>
      </c>
      <c r="Y126" s="71">
        <v>0</v>
      </c>
      <c r="Z126" s="71">
        <v>0.103570102986</v>
      </c>
      <c r="AA126" s="71">
        <v>0</v>
      </c>
      <c r="AB126" s="71">
        <v>6.9694789628999998E-2</v>
      </c>
      <c r="AC126" s="71">
        <v>0</v>
      </c>
      <c r="AD126" s="71">
        <v>3.8334544577000002E-2</v>
      </c>
      <c r="AE126" s="71">
        <v>6.1292662425999997E-2</v>
      </c>
      <c r="AF126" s="71">
        <v>3.6522958855000003E-2</v>
      </c>
      <c r="AG126" s="71">
        <v>3.8785501573000002E-2</v>
      </c>
      <c r="AH126" s="71">
        <v>0</v>
      </c>
      <c r="AI126" s="71">
        <v>0</v>
      </c>
      <c r="AJ126" s="71">
        <v>6.6616852443000002E-2</v>
      </c>
    </row>
    <row r="127" spans="2:36" x14ac:dyDescent="0.3">
      <c r="B127" s="50"/>
      <c r="C127" s="60" t="s">
        <v>2406</v>
      </c>
      <c r="D127" s="68">
        <v>0.51412995806100004</v>
      </c>
      <c r="E127" s="68">
        <v>0.350379852027</v>
      </c>
      <c r="F127" s="68">
        <v>0.37698730432599997</v>
      </c>
      <c r="G127" s="68">
        <v>0.628736998449</v>
      </c>
      <c r="H127" s="68">
        <v>0.44868938974299999</v>
      </c>
      <c r="I127" s="68">
        <v>0.55910928206599997</v>
      </c>
      <c r="J127" s="68">
        <v>0.73704251698599998</v>
      </c>
      <c r="K127" s="68">
        <v>1</v>
      </c>
      <c r="L127" s="68">
        <v>6.0111310581999998E-2</v>
      </c>
      <c r="M127" s="68">
        <v>9.9901879998000001E-2</v>
      </c>
      <c r="N127" s="68">
        <v>0.84106369045499996</v>
      </c>
      <c r="O127" s="68">
        <v>0.30090749530900002</v>
      </c>
      <c r="P127" s="68">
        <v>0.66461787209099998</v>
      </c>
      <c r="Q127" s="68">
        <v>5.1690641000000002E-5</v>
      </c>
      <c r="R127" s="68">
        <v>0.53483447574499998</v>
      </c>
      <c r="S127" s="68">
        <v>0.77268640025799995</v>
      </c>
      <c r="T127" s="68">
        <v>0.490839210533</v>
      </c>
      <c r="U127" s="68">
        <v>0.54800593714500001</v>
      </c>
      <c r="V127" s="68">
        <v>0.29668625311300001</v>
      </c>
      <c r="W127" s="68">
        <v>0.89879862738299998</v>
      </c>
      <c r="X127" s="68">
        <v>8.2902791094999997E-2</v>
      </c>
      <c r="Y127" s="68">
        <v>0</v>
      </c>
      <c r="Z127" s="68">
        <v>0.68152934401200005</v>
      </c>
      <c r="AA127" s="68">
        <v>0</v>
      </c>
      <c r="AB127" s="68">
        <v>0.123125219156</v>
      </c>
      <c r="AC127" s="68">
        <v>0</v>
      </c>
      <c r="AD127" s="68">
        <v>0.47964358443799998</v>
      </c>
      <c r="AE127" s="68">
        <v>0.47861389536100002</v>
      </c>
      <c r="AF127" s="68">
        <v>0.85606134986799998</v>
      </c>
      <c r="AG127" s="68">
        <v>7.3087428521999995E-2</v>
      </c>
      <c r="AH127" s="68">
        <v>0</v>
      </c>
      <c r="AI127" s="68">
        <v>0</v>
      </c>
      <c r="AJ127" s="68">
        <v>0.47802534485100001</v>
      </c>
    </row>
    <row r="128" spans="2:36" x14ac:dyDescent="0.3">
      <c r="B128" s="50"/>
      <c r="C128" s="56" t="s">
        <v>2404</v>
      </c>
      <c r="D128" s="70">
        <v>0.37369571323200002</v>
      </c>
      <c r="E128" s="70">
        <v>0.48014085096100001</v>
      </c>
      <c r="F128" s="70">
        <v>0.36582696941699999</v>
      </c>
      <c r="G128" s="70">
        <v>0.30620797600100003</v>
      </c>
      <c r="H128" s="70">
        <v>0.37684874663700002</v>
      </c>
      <c r="I128" s="70">
        <v>0.39019670836100001</v>
      </c>
      <c r="J128" s="70">
        <v>0.23356883532200001</v>
      </c>
      <c r="K128" s="70">
        <v>0</v>
      </c>
      <c r="L128" s="70">
        <v>0.93977904201399998</v>
      </c>
      <c r="M128" s="70">
        <v>0.75289244919800002</v>
      </c>
      <c r="N128" s="70">
        <v>0.11795054952</v>
      </c>
      <c r="O128" s="70">
        <v>0.44250380215000001</v>
      </c>
      <c r="P128" s="70">
        <v>0.28717654175399998</v>
      </c>
      <c r="Q128" s="70">
        <v>0.44738938891000002</v>
      </c>
      <c r="R128" s="70">
        <v>0.389237082432</v>
      </c>
      <c r="S128" s="70">
        <v>8.7066183479999996E-3</v>
      </c>
      <c r="T128" s="70">
        <v>0.498248629931</v>
      </c>
      <c r="U128" s="70">
        <v>0.258114647335</v>
      </c>
      <c r="V128" s="70">
        <v>0.65179988597799998</v>
      </c>
      <c r="W128" s="70">
        <v>9.8775617819999995E-3</v>
      </c>
      <c r="X128" s="70">
        <v>0.81487160628300004</v>
      </c>
      <c r="Y128" s="70">
        <v>8.7820492070999998E-2</v>
      </c>
      <c r="Z128" s="70">
        <v>0.211583749993</v>
      </c>
      <c r="AA128" s="70">
        <v>0</v>
      </c>
      <c r="AB128" s="70">
        <v>0.38262081742999998</v>
      </c>
      <c r="AC128" s="70">
        <v>4.45440276E-4</v>
      </c>
      <c r="AD128" s="70">
        <v>0.16836813155899999</v>
      </c>
      <c r="AE128" s="70">
        <v>0.37376563948899999</v>
      </c>
      <c r="AF128" s="70">
        <v>0.106820417115</v>
      </c>
      <c r="AG128" s="70">
        <v>0.88760980562699998</v>
      </c>
      <c r="AH128" s="70">
        <v>0</v>
      </c>
      <c r="AI128" s="70">
        <v>2.1155127802999999E-2</v>
      </c>
      <c r="AJ128" s="70">
        <v>0.35825963690700002</v>
      </c>
    </row>
    <row r="129" spans="2:36" x14ac:dyDescent="0.3">
      <c r="B129" s="50"/>
      <c r="C129" s="8" t="s">
        <v>2407</v>
      </c>
      <c r="D129" s="68">
        <v>5.1560786025999998E-2</v>
      </c>
      <c r="E129" s="68">
        <v>9.4839415676999994E-2</v>
      </c>
      <c r="F129" s="68">
        <v>8.5158834394999994E-2</v>
      </c>
      <c r="G129" s="68">
        <v>5.8374675783999998E-2</v>
      </c>
      <c r="H129" s="68">
        <v>7.5044410643000006E-2</v>
      </c>
      <c r="I129" s="68">
        <v>4.5712562380000002E-2</v>
      </c>
      <c r="J129" s="68">
        <v>2.8419607650000001E-2</v>
      </c>
      <c r="K129" s="68">
        <v>0</v>
      </c>
      <c r="L129" s="68">
        <v>1.09647404E-4</v>
      </c>
      <c r="M129" s="68">
        <v>0.138878156452</v>
      </c>
      <c r="N129" s="68">
        <v>4.0192290242000002E-2</v>
      </c>
      <c r="O129" s="68">
        <v>8.9744632263999993E-2</v>
      </c>
      <c r="P129" s="68">
        <v>3.5436017111000001E-2</v>
      </c>
      <c r="Q129" s="68">
        <v>1.8690015999999999E-5</v>
      </c>
      <c r="R129" s="68">
        <v>3.5641374504999997E-2</v>
      </c>
      <c r="S129" s="68">
        <v>6.5104298081999995E-2</v>
      </c>
      <c r="T129" s="68">
        <v>9.7587857369999999E-3</v>
      </c>
      <c r="U129" s="68">
        <v>3.3373791699999999E-4</v>
      </c>
      <c r="V129" s="68">
        <v>2.998763601E-3</v>
      </c>
      <c r="W129" s="68">
        <v>1.646234666E-3</v>
      </c>
      <c r="X129" s="68">
        <v>0</v>
      </c>
      <c r="Y129" s="68">
        <v>0</v>
      </c>
      <c r="Z129" s="68">
        <v>0.103570102986</v>
      </c>
      <c r="AA129" s="68">
        <v>0</v>
      </c>
      <c r="AB129" s="68">
        <v>6.9694789628999998E-2</v>
      </c>
      <c r="AC129" s="68">
        <v>0</v>
      </c>
      <c r="AD129" s="68">
        <v>3.8334544577000002E-2</v>
      </c>
      <c r="AE129" s="68">
        <v>6.0574555053000002E-2</v>
      </c>
      <c r="AF129" s="68">
        <v>3.6399637185999999E-2</v>
      </c>
      <c r="AG129" s="68">
        <v>3.6597697944000002E-2</v>
      </c>
      <c r="AH129" s="68">
        <v>0</v>
      </c>
      <c r="AI129" s="68">
        <v>0</v>
      </c>
      <c r="AJ129" s="68">
        <v>6.5964098688999995E-2</v>
      </c>
    </row>
    <row r="130" spans="2:36" x14ac:dyDescent="0.3">
      <c r="B130" s="50"/>
      <c r="C130" s="8" t="s">
        <v>2408</v>
      </c>
      <c r="D130" s="68">
        <v>6.0158632013999999E-2</v>
      </c>
      <c r="E130" s="68">
        <v>1.20419259E-3</v>
      </c>
      <c r="F130" s="68">
        <v>0.16928570207900001</v>
      </c>
      <c r="G130" s="68">
        <v>6.3632235470000003E-3</v>
      </c>
      <c r="H130" s="68">
        <v>8.4495932230000001E-2</v>
      </c>
      <c r="I130" s="68">
        <v>4.9814471929999996E-3</v>
      </c>
      <c r="J130" s="68">
        <v>0</v>
      </c>
      <c r="K130" s="68">
        <v>0</v>
      </c>
      <c r="L130" s="68">
        <v>0</v>
      </c>
      <c r="M130" s="68">
        <v>0</v>
      </c>
      <c r="N130" s="68">
        <v>6.5729863700000001E-4</v>
      </c>
      <c r="O130" s="68">
        <v>0.16609382191800001</v>
      </c>
      <c r="P130" s="68">
        <v>8.1942956269999995E-3</v>
      </c>
      <c r="Q130" s="68">
        <v>0.55254023043300005</v>
      </c>
      <c r="R130" s="68">
        <v>3.9264826038000002E-2</v>
      </c>
      <c r="S130" s="68">
        <v>0.15292491429399999</v>
      </c>
      <c r="T130" s="68">
        <v>1.1533737989999999E-3</v>
      </c>
      <c r="U130" s="68">
        <v>0.19354567760300001</v>
      </c>
      <c r="V130" s="68">
        <v>4.8515097308000001E-2</v>
      </c>
      <c r="W130" s="68">
        <v>8.9677576169000003E-2</v>
      </c>
      <c r="X130" s="68">
        <v>0.10222560262200001</v>
      </c>
      <c r="Y130" s="68">
        <v>0.91217950792900004</v>
      </c>
      <c r="Z130" s="68">
        <v>3.3168030090000001E-3</v>
      </c>
      <c r="AA130" s="68">
        <v>1</v>
      </c>
      <c r="AB130" s="68">
        <v>0.42455917378500002</v>
      </c>
      <c r="AC130" s="68">
        <v>0.99955455972399998</v>
      </c>
      <c r="AD130" s="68">
        <v>0.31342701793599997</v>
      </c>
      <c r="AE130" s="68">
        <v>7.7289130171999995E-2</v>
      </c>
      <c r="AF130" s="68">
        <v>5.9527416200000002E-4</v>
      </c>
      <c r="AG130" s="68">
        <v>5.17264277E-4</v>
      </c>
      <c r="AH130" s="68">
        <v>0</v>
      </c>
      <c r="AI130" s="68">
        <v>0.978844872197</v>
      </c>
      <c r="AJ130" s="68">
        <v>8.6140938831000005E-2</v>
      </c>
    </row>
    <row r="131" spans="2:36" x14ac:dyDescent="0.3">
      <c r="B131" s="50"/>
      <c r="C131" s="8" t="s">
        <v>2409</v>
      </c>
      <c r="D131" s="68">
        <v>0</v>
      </c>
      <c r="E131" s="68">
        <v>3.4551803409999999E-3</v>
      </c>
      <c r="F131" s="68">
        <v>5.0797912100000004E-4</v>
      </c>
      <c r="G131" s="68">
        <v>0</v>
      </c>
      <c r="H131" s="68">
        <v>8.5415312300000002E-4</v>
      </c>
      <c r="I131" s="68">
        <v>0</v>
      </c>
      <c r="J131" s="68">
        <v>0</v>
      </c>
      <c r="K131" s="68">
        <v>0</v>
      </c>
      <c r="L131" s="68">
        <v>0</v>
      </c>
      <c r="M131" s="68">
        <v>8.3275143530000002E-3</v>
      </c>
      <c r="N131" s="68">
        <v>1.3617114599999999E-4</v>
      </c>
      <c r="O131" s="68">
        <v>0</v>
      </c>
      <c r="P131" s="68">
        <v>0</v>
      </c>
      <c r="Q131" s="68">
        <v>0</v>
      </c>
      <c r="R131" s="68">
        <v>5.3640756400000005E-4</v>
      </c>
      <c r="S131" s="68">
        <v>0</v>
      </c>
      <c r="T131" s="68">
        <v>0</v>
      </c>
      <c r="U131" s="68">
        <v>0</v>
      </c>
      <c r="V131" s="68">
        <v>0</v>
      </c>
      <c r="W131" s="68">
        <v>0</v>
      </c>
      <c r="X131" s="68">
        <v>0</v>
      </c>
      <c r="Y131" s="68">
        <v>0</v>
      </c>
      <c r="Z131" s="68">
        <v>0</v>
      </c>
      <c r="AA131" s="68">
        <v>0</v>
      </c>
      <c r="AB131" s="68">
        <v>0</v>
      </c>
      <c r="AC131" s="68">
        <v>0</v>
      </c>
      <c r="AD131" s="68">
        <v>0</v>
      </c>
      <c r="AE131" s="68">
        <v>7.1810737299999997E-4</v>
      </c>
      <c r="AF131" s="68">
        <v>1.23321669E-4</v>
      </c>
      <c r="AG131" s="68">
        <v>2.187803629E-3</v>
      </c>
      <c r="AH131" s="68">
        <v>0</v>
      </c>
      <c r="AI131" s="68">
        <v>0</v>
      </c>
      <c r="AJ131" s="68">
        <v>6.5275375399999997E-4</v>
      </c>
    </row>
    <row r="132" spans="2:36" x14ac:dyDescent="0.3">
      <c r="B132" s="50"/>
      <c r="C132" s="8" t="s">
        <v>2410</v>
      </c>
      <c r="D132" s="68">
        <v>4.5491066699999998E-4</v>
      </c>
      <c r="E132" s="68">
        <v>6.9980508405000003E-2</v>
      </c>
      <c r="F132" s="68">
        <v>2.2332106610000002E-3</v>
      </c>
      <c r="G132" s="68">
        <v>3.1712621899999998E-4</v>
      </c>
      <c r="H132" s="68">
        <v>1.4067367623E-2</v>
      </c>
      <c r="I132" s="68">
        <v>0</v>
      </c>
      <c r="J132" s="68">
        <v>9.6904004199999995E-4</v>
      </c>
      <c r="K132" s="68">
        <v>0</v>
      </c>
      <c r="L132" s="68">
        <v>0</v>
      </c>
      <c r="M132" s="68">
        <v>0</v>
      </c>
      <c r="N132" s="68">
        <v>0</v>
      </c>
      <c r="O132" s="68">
        <v>7.5024835899999999E-4</v>
      </c>
      <c r="P132" s="68">
        <v>4.5752734180000004E-3</v>
      </c>
      <c r="Q132" s="68">
        <v>0</v>
      </c>
      <c r="R132" s="68">
        <v>4.8583371499999998E-4</v>
      </c>
      <c r="S132" s="68">
        <v>5.7776901800000004E-4</v>
      </c>
      <c r="T132" s="68">
        <v>0</v>
      </c>
      <c r="U132" s="68">
        <v>0</v>
      </c>
      <c r="V132" s="68">
        <v>0</v>
      </c>
      <c r="W132" s="68">
        <v>0</v>
      </c>
      <c r="X132" s="68">
        <v>0</v>
      </c>
      <c r="Y132" s="68">
        <v>0</v>
      </c>
      <c r="Z132" s="68">
        <v>0</v>
      </c>
      <c r="AA132" s="68">
        <v>0</v>
      </c>
      <c r="AB132" s="68">
        <v>0</v>
      </c>
      <c r="AC132" s="68">
        <v>0</v>
      </c>
      <c r="AD132" s="68">
        <v>2.2672148900000001E-4</v>
      </c>
      <c r="AE132" s="68">
        <v>9.0386725520000006E-3</v>
      </c>
      <c r="AF132" s="68">
        <v>0</v>
      </c>
      <c r="AG132" s="68">
        <v>0</v>
      </c>
      <c r="AH132" s="68">
        <v>0</v>
      </c>
      <c r="AI132" s="68">
        <v>0</v>
      </c>
      <c r="AJ132" s="68">
        <v>1.0957226968E-2</v>
      </c>
    </row>
    <row r="133" spans="2:36" x14ac:dyDescent="0.3">
      <c r="B133" s="50"/>
      <c r="C133" s="8" t="s">
        <v>2411</v>
      </c>
      <c r="D133" s="68">
        <v>0</v>
      </c>
      <c r="E133" s="68">
        <v>0</v>
      </c>
      <c r="F133" s="68">
        <v>0</v>
      </c>
      <c r="G133" s="68">
        <v>0</v>
      </c>
      <c r="H133" s="68">
        <v>0</v>
      </c>
      <c r="I133" s="68">
        <v>0</v>
      </c>
      <c r="J133" s="68">
        <v>0</v>
      </c>
      <c r="K133" s="68">
        <v>0</v>
      </c>
      <c r="L133" s="68">
        <v>0</v>
      </c>
      <c r="M133" s="68">
        <v>0</v>
      </c>
      <c r="N133" s="68">
        <v>0</v>
      </c>
      <c r="O133" s="68">
        <v>0</v>
      </c>
      <c r="P133" s="68">
        <v>0</v>
      </c>
      <c r="Q133" s="68">
        <v>0</v>
      </c>
      <c r="R133" s="68">
        <v>0</v>
      </c>
      <c r="S133" s="68">
        <v>0</v>
      </c>
      <c r="T133" s="68">
        <v>0</v>
      </c>
      <c r="U133" s="68">
        <v>0</v>
      </c>
      <c r="V133" s="68">
        <v>0</v>
      </c>
      <c r="W133" s="68">
        <v>0</v>
      </c>
      <c r="X133" s="68">
        <v>0</v>
      </c>
      <c r="Y133" s="68">
        <v>0</v>
      </c>
      <c r="Z133" s="68">
        <v>0</v>
      </c>
      <c r="AA133" s="68">
        <v>0</v>
      </c>
      <c r="AB133" s="68">
        <v>0</v>
      </c>
      <c r="AC133" s="68">
        <v>0</v>
      </c>
      <c r="AD133" s="68">
        <v>0</v>
      </c>
      <c r="AE133" s="68">
        <v>0</v>
      </c>
      <c r="AF133" s="68">
        <v>0</v>
      </c>
      <c r="AG133" s="68">
        <v>0</v>
      </c>
      <c r="AH133" s="68">
        <v>0</v>
      </c>
      <c r="AI133" s="68">
        <v>0</v>
      </c>
      <c r="AJ133" s="68">
        <v>0</v>
      </c>
    </row>
    <row r="134" spans="2:36" x14ac:dyDescent="0.3">
      <c r="B134" s="65"/>
      <c r="C134" s="10" t="s">
        <v>2412</v>
      </c>
      <c r="D134" s="67">
        <v>1</v>
      </c>
      <c r="E134" s="67">
        <v>1</v>
      </c>
      <c r="F134" s="67">
        <v>1</v>
      </c>
      <c r="G134" s="67">
        <v>1</v>
      </c>
      <c r="H134" s="67">
        <v>1</v>
      </c>
      <c r="I134" s="67">
        <v>1</v>
      </c>
      <c r="J134" s="67">
        <v>1</v>
      </c>
      <c r="K134" s="67">
        <v>1</v>
      </c>
      <c r="L134" s="67">
        <v>1</v>
      </c>
      <c r="M134" s="67">
        <v>1</v>
      </c>
      <c r="N134" s="67">
        <v>1</v>
      </c>
      <c r="O134" s="67">
        <v>1</v>
      </c>
      <c r="P134" s="67">
        <v>1</v>
      </c>
      <c r="Q134" s="67">
        <v>1</v>
      </c>
      <c r="R134" s="67">
        <v>1</v>
      </c>
      <c r="S134" s="67">
        <v>1</v>
      </c>
      <c r="T134" s="67">
        <v>1</v>
      </c>
      <c r="U134" s="67">
        <v>1</v>
      </c>
      <c r="V134" s="67">
        <v>1</v>
      </c>
      <c r="W134" s="67">
        <v>1</v>
      </c>
      <c r="X134" s="67">
        <v>1</v>
      </c>
      <c r="Y134" s="67">
        <v>1</v>
      </c>
      <c r="Z134" s="67">
        <v>1</v>
      </c>
      <c r="AA134" s="67">
        <v>1</v>
      </c>
      <c r="AB134" s="67">
        <v>1</v>
      </c>
      <c r="AC134" s="67">
        <v>1</v>
      </c>
      <c r="AD134" s="67">
        <v>1</v>
      </c>
      <c r="AE134" s="67">
        <v>1</v>
      </c>
      <c r="AF134" s="67">
        <v>1</v>
      </c>
      <c r="AG134" s="67">
        <v>1</v>
      </c>
      <c r="AH134" s="67">
        <v>0</v>
      </c>
      <c r="AI134" s="67">
        <v>1</v>
      </c>
      <c r="AJ134" s="67">
        <v>1</v>
      </c>
    </row>
    <row r="135" spans="2:36" x14ac:dyDescent="0.3">
      <c r="B135" s="50"/>
      <c r="C135" s="8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</row>
    <row r="136" spans="2:36" x14ac:dyDescent="0.3">
      <c r="B136" s="50"/>
      <c r="C136" s="54" t="s">
        <v>2413</v>
      </c>
      <c r="D136" s="69">
        <v>0.34422977747299999</v>
      </c>
      <c r="E136" s="69">
        <v>0.198355697828</v>
      </c>
      <c r="F136" s="69">
        <v>0.267256133635</v>
      </c>
      <c r="G136" s="69">
        <v>0.24075300114299999</v>
      </c>
      <c r="H136" s="69">
        <v>0.25448189248399999</v>
      </c>
      <c r="I136" s="69">
        <v>0.154061933353</v>
      </c>
      <c r="J136" s="69">
        <v>0.23242730867600001</v>
      </c>
      <c r="K136" s="69">
        <v>1</v>
      </c>
      <c r="L136" s="69">
        <v>3.2873996474000002E-2</v>
      </c>
      <c r="M136" s="69">
        <v>7.2628182565999996E-2</v>
      </c>
      <c r="N136" s="69">
        <v>0.160262711137</v>
      </c>
      <c r="O136" s="69">
        <v>0.24961440551799999</v>
      </c>
      <c r="P136" s="69">
        <v>0.303152940293</v>
      </c>
      <c r="Q136" s="69">
        <v>1.020215E-6</v>
      </c>
      <c r="R136" s="69">
        <v>0.111167172659</v>
      </c>
      <c r="S136" s="69">
        <v>0.75746250178399999</v>
      </c>
      <c r="T136" s="69">
        <v>0.14273735898500001</v>
      </c>
      <c r="U136" s="69">
        <v>0.16427840375800001</v>
      </c>
      <c r="V136" s="69">
        <v>4.3897266384000003E-2</v>
      </c>
      <c r="W136" s="69">
        <v>0</v>
      </c>
      <c r="X136" s="69">
        <v>1.20932041E-4</v>
      </c>
      <c r="Y136" s="69">
        <v>0</v>
      </c>
      <c r="Z136" s="69">
        <v>0.48102030357999997</v>
      </c>
      <c r="AA136" s="69">
        <v>0</v>
      </c>
      <c r="AB136" s="69">
        <v>2.1810057952E-2</v>
      </c>
      <c r="AC136" s="69">
        <v>0</v>
      </c>
      <c r="AD136" s="69">
        <v>0.20857048903</v>
      </c>
      <c r="AE136" s="69">
        <v>0.20728100819199999</v>
      </c>
      <c r="AF136" s="69">
        <v>0.160262787579</v>
      </c>
      <c r="AG136" s="69">
        <v>4.0006322364999999E-2</v>
      </c>
      <c r="AH136" s="69">
        <v>0</v>
      </c>
      <c r="AI136" s="69">
        <v>0</v>
      </c>
      <c r="AJ136" s="69">
        <v>0.24093705839400001</v>
      </c>
    </row>
    <row r="137" spans="2:36" x14ac:dyDescent="0.3">
      <c r="B137" s="50"/>
      <c r="C137" s="61" t="s">
        <v>2414</v>
      </c>
      <c r="D137" s="72">
        <v>0.43835345798399999</v>
      </c>
      <c r="E137" s="72">
        <v>0.509147299281</v>
      </c>
      <c r="F137" s="72">
        <v>0.31825914448499998</v>
      </c>
      <c r="G137" s="72">
        <v>0.62710002326000003</v>
      </c>
      <c r="H137" s="72">
        <v>0.42529851839600002</v>
      </c>
      <c r="I137" s="72">
        <v>0.80778967702399995</v>
      </c>
      <c r="J137" s="72">
        <v>0.64655317829100001</v>
      </c>
      <c r="K137" s="72">
        <v>0</v>
      </c>
      <c r="L137" s="72">
        <v>0.96712600352599998</v>
      </c>
      <c r="M137" s="72">
        <v>0.78997039829399995</v>
      </c>
      <c r="N137" s="72">
        <v>0.71146291448499999</v>
      </c>
      <c r="O137" s="72">
        <v>0.44090835447299997</v>
      </c>
      <c r="P137" s="72">
        <v>0.59362937869499999</v>
      </c>
      <c r="Q137" s="72">
        <v>0.466383268282</v>
      </c>
      <c r="R137" s="72">
        <v>0.77760910422100005</v>
      </c>
      <c r="S137" s="72">
        <v>6.6134068239999998E-3</v>
      </c>
      <c r="T137" s="72">
        <v>0.82372440337800001</v>
      </c>
      <c r="U137" s="72">
        <v>0.41033769843200002</v>
      </c>
      <c r="V137" s="72">
        <v>0.87380740516099997</v>
      </c>
      <c r="W137" s="72">
        <v>0.17975189015500001</v>
      </c>
      <c r="X137" s="72">
        <v>0.88719006394400002</v>
      </c>
      <c r="Y137" s="72">
        <v>9.6058501586999995E-2</v>
      </c>
      <c r="Z137" s="72">
        <v>0.42107093443799998</v>
      </c>
      <c r="AA137" s="72">
        <v>0</v>
      </c>
      <c r="AB137" s="72">
        <v>0.20915257560799999</v>
      </c>
      <c r="AC137" s="72">
        <v>2.3220650999999999E-5</v>
      </c>
      <c r="AD137" s="72">
        <v>0.19900037139999999</v>
      </c>
      <c r="AE137" s="72">
        <v>0.517759166499</v>
      </c>
      <c r="AF137" s="72">
        <v>0.71146284972100005</v>
      </c>
      <c r="AG137" s="72">
        <v>0.93447739090799997</v>
      </c>
      <c r="AH137" s="72">
        <v>0</v>
      </c>
      <c r="AI137" s="72">
        <v>3.7527281980999999E-2</v>
      </c>
      <c r="AJ137" s="72">
        <v>0.46224364845100002</v>
      </c>
    </row>
    <row r="138" spans="2:36" x14ac:dyDescent="0.3">
      <c r="B138" s="50"/>
      <c r="C138" s="58" t="s">
        <v>2415</v>
      </c>
      <c r="D138" s="73">
        <v>7.1251175289000004E-2</v>
      </c>
      <c r="E138" s="73">
        <v>0.182909030798</v>
      </c>
      <c r="F138" s="73">
        <v>0.15420659965700001</v>
      </c>
      <c r="G138" s="73">
        <v>0.11880362915000001</v>
      </c>
      <c r="H138" s="73">
        <v>0.147202482597</v>
      </c>
      <c r="I138" s="73">
        <v>1.9173176842000001E-2</v>
      </c>
      <c r="J138" s="73">
        <v>0.117867326163</v>
      </c>
      <c r="K138" s="73">
        <v>0</v>
      </c>
      <c r="L138" s="73">
        <v>0</v>
      </c>
      <c r="M138" s="73">
        <v>0.13740047167300001</v>
      </c>
      <c r="N138" s="73">
        <v>0.121620166712</v>
      </c>
      <c r="O138" s="73">
        <v>7.9372266814999995E-2</v>
      </c>
      <c r="P138" s="73">
        <v>5.0545493440999997E-2</v>
      </c>
      <c r="Q138" s="73">
        <v>5.92083264E-4</v>
      </c>
      <c r="R138" s="73">
        <v>4.2702424184999997E-2</v>
      </c>
      <c r="S138" s="73">
        <v>1.7245690016000001E-2</v>
      </c>
      <c r="T138" s="73">
        <v>2.7725663995999999E-2</v>
      </c>
      <c r="U138" s="73">
        <v>0</v>
      </c>
      <c r="V138" s="73">
        <v>1.6962724499999999E-4</v>
      </c>
      <c r="W138" s="73">
        <v>2.3973239999999999E-5</v>
      </c>
      <c r="X138" s="73">
        <v>1.3436890000000001E-6</v>
      </c>
      <c r="Y138" s="73">
        <v>0</v>
      </c>
      <c r="Z138" s="73">
        <v>9.0461384729999997E-2</v>
      </c>
      <c r="AA138" s="73">
        <v>0</v>
      </c>
      <c r="AB138" s="73">
        <v>3.0571620474999998E-2</v>
      </c>
      <c r="AC138" s="73">
        <v>0</v>
      </c>
      <c r="AD138" s="73">
        <v>1.3519906753000001E-2</v>
      </c>
      <c r="AE138" s="73">
        <v>0.105820518488</v>
      </c>
      <c r="AF138" s="73">
        <v>0.121620155641</v>
      </c>
      <c r="AG138" s="73">
        <v>2.3908754024999999E-2</v>
      </c>
      <c r="AH138" s="73">
        <v>0</v>
      </c>
      <c r="AI138" s="73">
        <v>0</v>
      </c>
      <c r="AJ138" s="73">
        <v>0.12109144140100001</v>
      </c>
    </row>
    <row r="139" spans="2:36" x14ac:dyDescent="0.3">
      <c r="B139" s="50"/>
      <c r="C139" s="64" t="s">
        <v>2416</v>
      </c>
      <c r="D139" s="68">
        <v>0.34422977747299999</v>
      </c>
      <c r="E139" s="68">
        <v>0.198355697828</v>
      </c>
      <c r="F139" s="68">
        <v>0.267256133635</v>
      </c>
      <c r="G139" s="68">
        <v>0.24075300114299999</v>
      </c>
      <c r="H139" s="68">
        <v>0.25448189248399999</v>
      </c>
      <c r="I139" s="68">
        <v>0.154061933353</v>
      </c>
      <c r="J139" s="68">
        <v>0.23242730867600001</v>
      </c>
      <c r="K139" s="68">
        <v>1</v>
      </c>
      <c r="L139" s="68">
        <v>3.2873996474000002E-2</v>
      </c>
      <c r="M139" s="68">
        <v>7.2628182565999996E-2</v>
      </c>
      <c r="N139" s="68">
        <v>0.160262711137</v>
      </c>
      <c r="O139" s="68">
        <v>0.24961440551799999</v>
      </c>
      <c r="P139" s="68">
        <v>0.303152940293</v>
      </c>
      <c r="Q139" s="68">
        <v>1.020215E-6</v>
      </c>
      <c r="R139" s="68">
        <v>0.111167172659</v>
      </c>
      <c r="S139" s="68">
        <v>0.75746250178399999</v>
      </c>
      <c r="T139" s="68">
        <v>0.14273735898500001</v>
      </c>
      <c r="U139" s="68">
        <v>0.16427840375800001</v>
      </c>
      <c r="V139" s="68">
        <v>4.3897266384000003E-2</v>
      </c>
      <c r="W139" s="68">
        <v>0</v>
      </c>
      <c r="X139" s="68">
        <v>1.20932041E-4</v>
      </c>
      <c r="Y139" s="68">
        <v>0</v>
      </c>
      <c r="Z139" s="68">
        <v>0.48102030357999997</v>
      </c>
      <c r="AA139" s="68">
        <v>0</v>
      </c>
      <c r="AB139" s="68">
        <v>2.1810057952E-2</v>
      </c>
      <c r="AC139" s="68">
        <v>0</v>
      </c>
      <c r="AD139" s="68">
        <v>0.20857048903</v>
      </c>
      <c r="AE139" s="68">
        <v>0.20728100819199999</v>
      </c>
      <c r="AF139" s="68">
        <v>0.160262787579</v>
      </c>
      <c r="AG139" s="68">
        <v>4.0006322364999999E-2</v>
      </c>
      <c r="AH139" s="68">
        <v>0</v>
      </c>
      <c r="AI139" s="68">
        <v>0</v>
      </c>
      <c r="AJ139" s="68">
        <v>0.24093705839400001</v>
      </c>
    </row>
    <row r="140" spans="2:36" x14ac:dyDescent="0.3">
      <c r="B140" s="50"/>
      <c r="C140" s="61" t="s">
        <v>2414</v>
      </c>
      <c r="D140" s="72">
        <v>0.43835345798399999</v>
      </c>
      <c r="E140" s="72">
        <v>0.509147299281</v>
      </c>
      <c r="F140" s="72">
        <v>0.31825914448499998</v>
      </c>
      <c r="G140" s="72">
        <v>0.62710002326000003</v>
      </c>
      <c r="H140" s="72">
        <v>0.42529851839600002</v>
      </c>
      <c r="I140" s="72">
        <v>0.80778967702399995</v>
      </c>
      <c r="J140" s="72">
        <v>0.64655317829100001</v>
      </c>
      <c r="K140" s="72">
        <v>0</v>
      </c>
      <c r="L140" s="72">
        <v>0.96712600352599998</v>
      </c>
      <c r="M140" s="72">
        <v>0.78997039829399995</v>
      </c>
      <c r="N140" s="72">
        <v>0.71146291448499999</v>
      </c>
      <c r="O140" s="72">
        <v>0.44090835447299997</v>
      </c>
      <c r="P140" s="72">
        <v>0.59362937869499999</v>
      </c>
      <c r="Q140" s="72">
        <v>0.466383268282</v>
      </c>
      <c r="R140" s="72">
        <v>0.77760910422100005</v>
      </c>
      <c r="S140" s="72">
        <v>6.6134068239999998E-3</v>
      </c>
      <c r="T140" s="72">
        <v>0.82372440337800001</v>
      </c>
      <c r="U140" s="72">
        <v>0.41033769843200002</v>
      </c>
      <c r="V140" s="72">
        <v>0.87380740516099997</v>
      </c>
      <c r="W140" s="72">
        <v>0.17975189015500001</v>
      </c>
      <c r="X140" s="72">
        <v>0.88719006394400002</v>
      </c>
      <c r="Y140" s="72">
        <v>9.6058501586999995E-2</v>
      </c>
      <c r="Z140" s="72">
        <v>0.42107093443799998</v>
      </c>
      <c r="AA140" s="72">
        <v>0</v>
      </c>
      <c r="AB140" s="72">
        <v>0.20915257560799999</v>
      </c>
      <c r="AC140" s="72">
        <v>2.3220650999999999E-5</v>
      </c>
      <c r="AD140" s="72">
        <v>0.19900037139999999</v>
      </c>
      <c r="AE140" s="72">
        <v>0.517759166499</v>
      </c>
      <c r="AF140" s="72">
        <v>0.71146284972100005</v>
      </c>
      <c r="AG140" s="72">
        <v>0.93447739090799997</v>
      </c>
      <c r="AH140" s="72">
        <v>0</v>
      </c>
      <c r="AI140" s="72">
        <v>3.7527281980999999E-2</v>
      </c>
      <c r="AJ140" s="72">
        <v>0.46224364845100002</v>
      </c>
    </row>
    <row r="141" spans="2:36" x14ac:dyDescent="0.3">
      <c r="B141" s="50"/>
      <c r="C141" s="8" t="s">
        <v>2417</v>
      </c>
      <c r="D141" s="68">
        <v>7.1251175289000004E-2</v>
      </c>
      <c r="E141" s="68">
        <v>0.13733991030100001</v>
      </c>
      <c r="F141" s="68">
        <v>0.15420656913899999</v>
      </c>
      <c r="G141" s="68">
        <v>0.11880362915000001</v>
      </c>
      <c r="H141" s="68">
        <v>0.13487612585799999</v>
      </c>
      <c r="I141" s="68">
        <v>1.9173176842000001E-2</v>
      </c>
      <c r="J141" s="68">
        <v>0.117867326163</v>
      </c>
      <c r="K141" s="68">
        <v>0</v>
      </c>
      <c r="L141" s="68">
        <v>0</v>
      </c>
      <c r="M141" s="68">
        <v>0.13640545762100001</v>
      </c>
      <c r="N141" s="68">
        <v>0.121620166712</v>
      </c>
      <c r="O141" s="68">
        <v>7.9372266814999995E-2</v>
      </c>
      <c r="P141" s="68">
        <v>5.0545493440999997E-2</v>
      </c>
      <c r="Q141" s="68">
        <v>5.92083264E-4</v>
      </c>
      <c r="R141" s="68">
        <v>4.2631670619000001E-2</v>
      </c>
      <c r="S141" s="68">
        <v>1.7245690016000001E-2</v>
      </c>
      <c r="T141" s="68">
        <v>2.7725663995999999E-2</v>
      </c>
      <c r="U141" s="68">
        <v>0</v>
      </c>
      <c r="V141" s="68">
        <v>1.6962724499999999E-4</v>
      </c>
      <c r="W141" s="68">
        <v>2.3973239999999999E-5</v>
      </c>
      <c r="X141" s="68">
        <v>1.3436890000000001E-6</v>
      </c>
      <c r="Y141" s="68">
        <v>0</v>
      </c>
      <c r="Z141" s="68">
        <v>9.0461384729999997E-2</v>
      </c>
      <c r="AA141" s="68">
        <v>0</v>
      </c>
      <c r="AB141" s="68">
        <v>3.0571620474999998E-2</v>
      </c>
      <c r="AC141" s="68">
        <v>0</v>
      </c>
      <c r="AD141" s="68">
        <v>1.3519906753000001E-2</v>
      </c>
      <c r="AE141" s="68">
        <v>9.8114413684999999E-2</v>
      </c>
      <c r="AF141" s="68">
        <v>0.121620155641</v>
      </c>
      <c r="AG141" s="68">
        <v>2.3735637859999999E-2</v>
      </c>
      <c r="AH141" s="68">
        <v>0</v>
      </c>
      <c r="AI141" s="68">
        <v>0</v>
      </c>
      <c r="AJ141" s="68">
        <v>0.11172681397000001</v>
      </c>
    </row>
    <row r="142" spans="2:36" x14ac:dyDescent="0.3">
      <c r="B142" s="50"/>
      <c r="C142" s="8" t="s">
        <v>2418</v>
      </c>
      <c r="D142" s="68">
        <v>0.14484286927699999</v>
      </c>
      <c r="E142" s="68">
        <v>1.0979543725000001E-2</v>
      </c>
      <c r="F142" s="68">
        <v>0.26002625383400002</v>
      </c>
      <c r="G142" s="68">
        <v>1.2794015739999999E-2</v>
      </c>
      <c r="H142" s="68">
        <v>0.145990452204</v>
      </c>
      <c r="I142" s="68">
        <v>1.8975212780999999E-2</v>
      </c>
      <c r="J142" s="68">
        <v>0</v>
      </c>
      <c r="K142" s="68">
        <v>0</v>
      </c>
      <c r="L142" s="68">
        <v>0</v>
      </c>
      <c r="M142" s="68">
        <v>9.4746699999999997E-7</v>
      </c>
      <c r="N142" s="68">
        <v>6.654207665E-3</v>
      </c>
      <c r="O142" s="68">
        <v>0.230104973194</v>
      </c>
      <c r="P142" s="68">
        <v>4.8372846359E-2</v>
      </c>
      <c r="Q142" s="68">
        <v>0.53302362823899996</v>
      </c>
      <c r="R142" s="68">
        <v>6.8076035048E-2</v>
      </c>
      <c r="S142" s="68">
        <v>0.218678401376</v>
      </c>
      <c r="T142" s="68">
        <v>5.8125736410000002E-3</v>
      </c>
      <c r="U142" s="68">
        <v>0.425383897811</v>
      </c>
      <c r="V142" s="68">
        <v>8.2125701211000005E-2</v>
      </c>
      <c r="W142" s="68">
        <v>0.82022413660500004</v>
      </c>
      <c r="X142" s="68">
        <v>0.112687660326</v>
      </c>
      <c r="Y142" s="68">
        <v>0.90394149841299998</v>
      </c>
      <c r="Z142" s="68">
        <v>7.4473772510000001E-3</v>
      </c>
      <c r="AA142" s="68">
        <v>1</v>
      </c>
      <c r="AB142" s="68">
        <v>0.73846574596500003</v>
      </c>
      <c r="AC142" s="68">
        <v>0.99997677934899998</v>
      </c>
      <c r="AD142" s="68">
        <v>0.578909232818</v>
      </c>
      <c r="AE142" s="68">
        <v>0.152153878889</v>
      </c>
      <c r="AF142" s="68">
        <v>6.6542070589999999E-3</v>
      </c>
      <c r="AG142" s="68">
        <v>1.6075327010000001E-3</v>
      </c>
      <c r="AH142" s="68">
        <v>0</v>
      </c>
      <c r="AI142" s="68">
        <v>0.96247271801900003</v>
      </c>
      <c r="AJ142" s="68">
        <v>0.15502842543600001</v>
      </c>
    </row>
    <row r="143" spans="2:36" x14ac:dyDescent="0.3">
      <c r="B143" s="50"/>
      <c r="C143" s="8" t="s">
        <v>2419</v>
      </c>
      <c r="D143" s="68">
        <v>0</v>
      </c>
      <c r="E143" s="68">
        <v>4.5569120496000003E-2</v>
      </c>
      <c r="F143" s="68">
        <v>3.0518000000000002E-8</v>
      </c>
      <c r="G143" s="68">
        <v>0</v>
      </c>
      <c r="H143" s="68">
        <v>1.2326356739E-2</v>
      </c>
      <c r="I143" s="68">
        <v>0</v>
      </c>
      <c r="J143" s="68">
        <v>0</v>
      </c>
      <c r="K143" s="68">
        <v>0</v>
      </c>
      <c r="L143" s="68">
        <v>0</v>
      </c>
      <c r="M143" s="68">
        <v>9.9501405200000002E-4</v>
      </c>
      <c r="N143" s="68">
        <v>0</v>
      </c>
      <c r="O143" s="68">
        <v>0</v>
      </c>
      <c r="P143" s="68">
        <v>0</v>
      </c>
      <c r="Q143" s="68">
        <v>0</v>
      </c>
      <c r="R143" s="68">
        <v>7.0753564999999997E-5</v>
      </c>
      <c r="S143" s="68">
        <v>0</v>
      </c>
      <c r="T143" s="68">
        <v>0</v>
      </c>
      <c r="U143" s="68">
        <v>0</v>
      </c>
      <c r="V143" s="68">
        <v>0</v>
      </c>
      <c r="W143" s="68">
        <v>0</v>
      </c>
      <c r="X143" s="68">
        <v>0</v>
      </c>
      <c r="Y143" s="68">
        <v>0</v>
      </c>
      <c r="Z143" s="68">
        <v>0</v>
      </c>
      <c r="AA143" s="68">
        <v>0</v>
      </c>
      <c r="AB143" s="68">
        <v>0</v>
      </c>
      <c r="AC143" s="68">
        <v>0</v>
      </c>
      <c r="AD143" s="68">
        <v>0</v>
      </c>
      <c r="AE143" s="68">
        <v>7.7061048029999999E-3</v>
      </c>
      <c r="AF143" s="68">
        <v>0</v>
      </c>
      <c r="AG143" s="68">
        <v>1.73116166E-4</v>
      </c>
      <c r="AH143" s="68">
        <v>0</v>
      </c>
      <c r="AI143" s="68">
        <v>0</v>
      </c>
      <c r="AJ143" s="68">
        <v>9.3646274309999999E-3</v>
      </c>
    </row>
    <row r="144" spans="2:36" x14ac:dyDescent="0.3">
      <c r="B144" s="50"/>
      <c r="C144" s="8" t="s">
        <v>2420</v>
      </c>
      <c r="D144" s="68">
        <v>1.322719977E-3</v>
      </c>
      <c r="E144" s="68">
        <v>9.8608428368000003E-2</v>
      </c>
      <c r="F144" s="68">
        <v>2.51868389E-4</v>
      </c>
      <c r="G144" s="68">
        <v>5.4933070699999999E-4</v>
      </c>
      <c r="H144" s="68">
        <v>2.7026654319000001E-2</v>
      </c>
      <c r="I144" s="68">
        <v>0</v>
      </c>
      <c r="J144" s="68">
        <v>3.15218687E-3</v>
      </c>
      <c r="K144" s="68">
        <v>0</v>
      </c>
      <c r="L144" s="68">
        <v>0</v>
      </c>
      <c r="M144" s="68">
        <v>0</v>
      </c>
      <c r="N144" s="68">
        <v>0</v>
      </c>
      <c r="O144" s="68">
        <v>0</v>
      </c>
      <c r="P144" s="68">
        <v>4.2993412119999999E-3</v>
      </c>
      <c r="Q144" s="68">
        <v>0</v>
      </c>
      <c r="R144" s="68">
        <v>4.4526388699999997E-4</v>
      </c>
      <c r="S144" s="68">
        <v>0</v>
      </c>
      <c r="T144" s="68">
        <v>0</v>
      </c>
      <c r="U144" s="68">
        <v>0</v>
      </c>
      <c r="V144" s="68">
        <v>0</v>
      </c>
      <c r="W144" s="68">
        <v>0</v>
      </c>
      <c r="X144" s="68">
        <v>0</v>
      </c>
      <c r="Y144" s="68">
        <v>0</v>
      </c>
      <c r="Z144" s="68">
        <v>0</v>
      </c>
      <c r="AA144" s="68">
        <v>0</v>
      </c>
      <c r="AB144" s="68">
        <v>0</v>
      </c>
      <c r="AC144" s="68">
        <v>0</v>
      </c>
      <c r="AD144" s="68">
        <v>0</v>
      </c>
      <c r="AE144" s="68">
        <v>1.6985427931999999E-2</v>
      </c>
      <c r="AF144" s="68">
        <v>0</v>
      </c>
      <c r="AG144" s="68">
        <v>0</v>
      </c>
      <c r="AH144" s="68">
        <v>0</v>
      </c>
      <c r="AI144" s="68">
        <v>0</v>
      </c>
      <c r="AJ144" s="68">
        <v>2.0699426318000001E-2</v>
      </c>
    </row>
    <row r="145" spans="2:36" x14ac:dyDescent="0.3">
      <c r="B145" s="50"/>
      <c r="C145" s="8" t="s">
        <v>2421</v>
      </c>
      <c r="D145" s="68">
        <v>0</v>
      </c>
      <c r="E145" s="68">
        <v>0</v>
      </c>
      <c r="F145" s="68">
        <v>0</v>
      </c>
      <c r="G145" s="68">
        <v>0</v>
      </c>
      <c r="H145" s="68">
        <v>0</v>
      </c>
      <c r="I145" s="68">
        <v>0</v>
      </c>
      <c r="J145" s="68">
        <v>0</v>
      </c>
      <c r="K145" s="68">
        <v>0</v>
      </c>
      <c r="L145" s="68">
        <v>0</v>
      </c>
      <c r="M145" s="68">
        <v>0</v>
      </c>
      <c r="N145" s="68">
        <v>0</v>
      </c>
      <c r="O145" s="68">
        <v>0</v>
      </c>
      <c r="P145" s="68">
        <v>0</v>
      </c>
      <c r="Q145" s="68">
        <v>0</v>
      </c>
      <c r="R145" s="68">
        <v>0</v>
      </c>
      <c r="S145" s="68">
        <v>0</v>
      </c>
      <c r="T145" s="68">
        <v>0</v>
      </c>
      <c r="U145" s="68">
        <v>0</v>
      </c>
      <c r="V145" s="68">
        <v>0</v>
      </c>
      <c r="W145" s="68">
        <v>0</v>
      </c>
      <c r="X145" s="68">
        <v>0</v>
      </c>
      <c r="Y145" s="68">
        <v>0</v>
      </c>
      <c r="Z145" s="68">
        <v>0</v>
      </c>
      <c r="AA145" s="68">
        <v>0</v>
      </c>
      <c r="AB145" s="68">
        <v>0</v>
      </c>
      <c r="AC145" s="68">
        <v>0</v>
      </c>
      <c r="AD145" s="68">
        <v>0</v>
      </c>
      <c r="AE145" s="68">
        <v>0</v>
      </c>
      <c r="AF145" s="68">
        <v>0</v>
      </c>
      <c r="AG145" s="68">
        <v>0</v>
      </c>
      <c r="AH145" s="68">
        <v>0</v>
      </c>
      <c r="AI145" s="68">
        <v>0</v>
      </c>
      <c r="AJ145" s="68">
        <v>0</v>
      </c>
    </row>
    <row r="146" spans="2:36" x14ac:dyDescent="0.3">
      <c r="B146" s="65"/>
      <c r="C146" s="10" t="s">
        <v>2422</v>
      </c>
      <c r="D146" s="67">
        <v>1</v>
      </c>
      <c r="E146" s="67">
        <v>1</v>
      </c>
      <c r="F146" s="67">
        <v>1</v>
      </c>
      <c r="G146" s="67">
        <v>1</v>
      </c>
      <c r="H146" s="67">
        <v>1</v>
      </c>
      <c r="I146" s="67">
        <v>1</v>
      </c>
      <c r="J146" s="67">
        <v>1</v>
      </c>
      <c r="K146" s="67">
        <v>1</v>
      </c>
      <c r="L146" s="67">
        <v>1</v>
      </c>
      <c r="M146" s="67">
        <v>1</v>
      </c>
      <c r="N146" s="67">
        <v>1</v>
      </c>
      <c r="O146" s="67">
        <v>1</v>
      </c>
      <c r="P146" s="67">
        <v>1</v>
      </c>
      <c r="Q146" s="67">
        <v>1</v>
      </c>
      <c r="R146" s="67">
        <v>1</v>
      </c>
      <c r="S146" s="67">
        <v>1</v>
      </c>
      <c r="T146" s="67">
        <v>1</v>
      </c>
      <c r="U146" s="67">
        <v>1</v>
      </c>
      <c r="V146" s="67">
        <v>1</v>
      </c>
      <c r="W146" s="67">
        <v>1</v>
      </c>
      <c r="X146" s="67">
        <v>1</v>
      </c>
      <c r="Y146" s="67">
        <v>1</v>
      </c>
      <c r="Z146" s="67">
        <v>1</v>
      </c>
      <c r="AA146" s="67">
        <v>1</v>
      </c>
      <c r="AB146" s="67">
        <v>1</v>
      </c>
      <c r="AC146" s="67">
        <v>1</v>
      </c>
      <c r="AD146" s="67">
        <v>1</v>
      </c>
      <c r="AE146" s="67">
        <v>1</v>
      </c>
      <c r="AF146" s="67">
        <v>1</v>
      </c>
      <c r="AG146" s="67">
        <v>1</v>
      </c>
      <c r="AH146" s="67">
        <v>0</v>
      </c>
      <c r="AI146" s="67">
        <v>1</v>
      </c>
      <c r="AJ146" s="67">
        <v>1</v>
      </c>
    </row>
    <row r="147" spans="2:36" x14ac:dyDescent="0.3">
      <c r="B147" s="50"/>
      <c r="C147" s="8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</row>
    <row r="148" spans="2:36" x14ac:dyDescent="0.3">
      <c r="B148" s="50"/>
      <c r="C148" s="54" t="s">
        <v>2423</v>
      </c>
      <c r="D148" s="69">
        <v>0.51188030488799996</v>
      </c>
      <c r="E148" s="69">
        <v>0.34569492107999999</v>
      </c>
      <c r="F148" s="69">
        <v>0.37434434428699997</v>
      </c>
      <c r="G148" s="69">
        <v>0.62314145040500002</v>
      </c>
      <c r="H148" s="69">
        <v>0.44454644245199998</v>
      </c>
      <c r="I148" s="69">
        <v>0.54331991362900001</v>
      </c>
      <c r="J148" s="69">
        <v>0.73273956780799998</v>
      </c>
      <c r="K148" s="69">
        <v>1</v>
      </c>
      <c r="L148" s="69">
        <v>5.9066004026999998E-2</v>
      </c>
      <c r="M148" s="69">
        <v>9.9267505935E-2</v>
      </c>
      <c r="N148" s="69">
        <v>0.83597915959299995</v>
      </c>
      <c r="O148" s="69">
        <v>0.299652529389</v>
      </c>
      <c r="P148" s="69">
        <v>0.66029149645399998</v>
      </c>
      <c r="Q148" s="69">
        <v>5.0052275E-5</v>
      </c>
      <c r="R148" s="69">
        <v>0.52644142722599996</v>
      </c>
      <c r="S148" s="69">
        <v>0.77229398835800001</v>
      </c>
      <c r="T148" s="69">
        <v>0.48015203749000002</v>
      </c>
      <c r="U148" s="69">
        <v>0.52537435524800002</v>
      </c>
      <c r="V148" s="69">
        <v>0.28103300780200002</v>
      </c>
      <c r="W148" s="69">
        <v>0.89699197923200003</v>
      </c>
      <c r="X148" s="69">
        <v>8.0212401485000001E-2</v>
      </c>
      <c r="Y148" s="69">
        <v>0</v>
      </c>
      <c r="Z148" s="69">
        <v>0.67565787648099995</v>
      </c>
      <c r="AA148" s="69">
        <v>0</v>
      </c>
      <c r="AB148" s="69">
        <v>0.117268173105</v>
      </c>
      <c r="AC148" s="69">
        <v>0</v>
      </c>
      <c r="AD148" s="69">
        <v>0.46817827552300001</v>
      </c>
      <c r="AE148" s="69">
        <v>0.47276214698000002</v>
      </c>
      <c r="AF148" s="69">
        <v>0.85135185034399996</v>
      </c>
      <c r="AG148" s="69">
        <v>7.1939157907999998E-2</v>
      </c>
      <c r="AH148" s="69">
        <v>0</v>
      </c>
      <c r="AI148" s="69">
        <v>0</v>
      </c>
      <c r="AJ148" s="69">
        <v>0.47293840427700001</v>
      </c>
    </row>
    <row r="149" spans="2:36" x14ac:dyDescent="0.3">
      <c r="B149" s="50"/>
      <c r="C149" s="56" t="s">
        <v>2424</v>
      </c>
      <c r="D149" s="70">
        <v>0.374551848287</v>
      </c>
      <c r="E149" s="70">
        <v>0.48103474317200001</v>
      </c>
      <c r="F149" s="70">
        <v>0.36468126159600001</v>
      </c>
      <c r="G149" s="70">
        <v>0.310835916534</v>
      </c>
      <c r="H149" s="70">
        <v>0.37788230534900002</v>
      </c>
      <c r="I149" s="70">
        <v>0.40647512435299998</v>
      </c>
      <c r="J149" s="70">
        <v>0.23709043080600001</v>
      </c>
      <c r="K149" s="70">
        <v>0</v>
      </c>
      <c r="L149" s="70">
        <v>0.940828556589</v>
      </c>
      <c r="M149" s="70">
        <v>0.75375486579100004</v>
      </c>
      <c r="N149" s="70">
        <v>0.12238316937300001</v>
      </c>
      <c r="O149" s="70">
        <v>0.44246476701999998</v>
      </c>
      <c r="P149" s="70">
        <v>0.29084447734300001</v>
      </c>
      <c r="Q149" s="70">
        <v>0.44800353242000002</v>
      </c>
      <c r="R149" s="70">
        <v>0.39693091483100001</v>
      </c>
      <c r="S149" s="70">
        <v>8.6526636329999993E-3</v>
      </c>
      <c r="T149" s="70">
        <v>0.50824115337300002</v>
      </c>
      <c r="U149" s="70">
        <v>0.26709249788700001</v>
      </c>
      <c r="V149" s="70">
        <v>0.66554707569399996</v>
      </c>
      <c r="W149" s="70">
        <v>1.0219021072E-2</v>
      </c>
      <c r="X149" s="70">
        <v>0.81722193797800002</v>
      </c>
      <c r="Y149" s="70">
        <v>8.8874452143999999E-2</v>
      </c>
      <c r="Z149" s="70">
        <v>0.21771812278300001</v>
      </c>
      <c r="AA149" s="70">
        <v>0</v>
      </c>
      <c r="AB149" s="70">
        <v>0.37259258998</v>
      </c>
      <c r="AC149" s="70">
        <v>4.2550041400000001E-4</v>
      </c>
      <c r="AD149" s="70">
        <v>0.16966375291899999</v>
      </c>
      <c r="AE149" s="70">
        <v>0.37687110118599998</v>
      </c>
      <c r="AF149" s="70">
        <v>0.110912928083</v>
      </c>
      <c r="AG149" s="70">
        <v>0.889236615525</v>
      </c>
      <c r="AH149" s="70">
        <v>0</v>
      </c>
      <c r="AI149" s="70">
        <v>2.2502608215000001E-2</v>
      </c>
      <c r="AJ149" s="70">
        <v>0.360490706587</v>
      </c>
    </row>
    <row r="150" spans="2:36" x14ac:dyDescent="0.3">
      <c r="B150" s="50"/>
      <c r="C150" s="58" t="s">
        <v>2425</v>
      </c>
      <c r="D150" s="71">
        <v>5.1821507035999997E-2</v>
      </c>
      <c r="E150" s="71">
        <v>0.100902160494</v>
      </c>
      <c r="F150" s="71">
        <v>8.7317647228999998E-2</v>
      </c>
      <c r="G150" s="71">
        <v>5.9246188821000002E-2</v>
      </c>
      <c r="H150" s="71">
        <v>7.7419660437000007E-2</v>
      </c>
      <c r="I150" s="71">
        <v>4.4678016325999999E-2</v>
      </c>
      <c r="J150" s="71">
        <v>2.9182345238E-2</v>
      </c>
      <c r="K150" s="71">
        <v>0</v>
      </c>
      <c r="L150" s="71">
        <v>1.05439385E-4</v>
      </c>
      <c r="M150" s="71">
        <v>0.14697760623700001</v>
      </c>
      <c r="N150" s="71">
        <v>4.0935584757000001E-2</v>
      </c>
      <c r="O150" s="71">
        <v>8.9490856068999994E-2</v>
      </c>
      <c r="P150" s="71">
        <v>3.5616862510999998E-2</v>
      </c>
      <c r="Q150" s="71">
        <v>3.7229974999999999E-5</v>
      </c>
      <c r="R150" s="71">
        <v>3.6307038297000001E-2</v>
      </c>
      <c r="S150" s="71">
        <v>6.3870692423999995E-2</v>
      </c>
      <c r="T150" s="71">
        <v>1.0310391929999999E-2</v>
      </c>
      <c r="U150" s="71">
        <v>3.1405463599999998E-4</v>
      </c>
      <c r="V150" s="71">
        <v>2.8235773079999999E-3</v>
      </c>
      <c r="W150" s="71">
        <v>1.6429738070000001E-3</v>
      </c>
      <c r="X150" s="71">
        <v>4.367E-8</v>
      </c>
      <c r="Y150" s="71">
        <v>0</v>
      </c>
      <c r="Z150" s="71">
        <v>0.10318624292</v>
      </c>
      <c r="AA150" s="71">
        <v>0</v>
      </c>
      <c r="AB150" s="71">
        <v>6.7433072817000006E-2</v>
      </c>
      <c r="AC150" s="71">
        <v>0</v>
      </c>
      <c r="AD150" s="71">
        <v>3.7284984540000003E-2</v>
      </c>
      <c r="AE150" s="71">
        <v>6.2252980256999997E-2</v>
      </c>
      <c r="AF150" s="71">
        <v>3.7098937636000001E-2</v>
      </c>
      <c r="AG150" s="71">
        <v>3.8269118235000003E-2</v>
      </c>
      <c r="AH150" s="71">
        <v>0</v>
      </c>
      <c r="AI150" s="71">
        <v>0</v>
      </c>
      <c r="AJ150" s="71">
        <v>6.7785653318999994E-2</v>
      </c>
    </row>
    <row r="151" spans="2:36" x14ac:dyDescent="0.3">
      <c r="B151" s="50"/>
      <c r="C151" s="60" t="s">
        <v>2426</v>
      </c>
      <c r="D151" s="68">
        <v>0.51188030488799996</v>
      </c>
      <c r="E151" s="68">
        <v>0.34569492107999999</v>
      </c>
      <c r="F151" s="68">
        <v>0.37434434428699997</v>
      </c>
      <c r="G151" s="68">
        <v>0.62314145040500002</v>
      </c>
      <c r="H151" s="68">
        <v>0.44454644245199998</v>
      </c>
      <c r="I151" s="68">
        <v>0.54331991362900001</v>
      </c>
      <c r="J151" s="68">
        <v>0.73273956780799998</v>
      </c>
      <c r="K151" s="68">
        <v>1</v>
      </c>
      <c r="L151" s="68">
        <v>5.9066004026999998E-2</v>
      </c>
      <c r="M151" s="68">
        <v>9.9267505935E-2</v>
      </c>
      <c r="N151" s="68">
        <v>0.83597915959299995</v>
      </c>
      <c r="O151" s="68">
        <v>0.299652529389</v>
      </c>
      <c r="P151" s="68">
        <v>0.66029149645399998</v>
      </c>
      <c r="Q151" s="68">
        <v>5.0052275E-5</v>
      </c>
      <c r="R151" s="68">
        <v>0.52644142722599996</v>
      </c>
      <c r="S151" s="68">
        <v>0.77229398835800001</v>
      </c>
      <c r="T151" s="68">
        <v>0.48015203749000002</v>
      </c>
      <c r="U151" s="68">
        <v>0.52537435524800002</v>
      </c>
      <c r="V151" s="68">
        <v>0.28103300780200002</v>
      </c>
      <c r="W151" s="68">
        <v>0.89699197923200003</v>
      </c>
      <c r="X151" s="68">
        <v>8.0212401485000001E-2</v>
      </c>
      <c r="Y151" s="68">
        <v>0</v>
      </c>
      <c r="Z151" s="68">
        <v>0.67565787648099995</v>
      </c>
      <c r="AA151" s="68">
        <v>0</v>
      </c>
      <c r="AB151" s="68">
        <v>0.117268173105</v>
      </c>
      <c r="AC151" s="68">
        <v>0</v>
      </c>
      <c r="AD151" s="68">
        <v>0.46817827552300001</v>
      </c>
      <c r="AE151" s="68">
        <v>0.47276214698000002</v>
      </c>
      <c r="AF151" s="68">
        <v>0.85135185034399996</v>
      </c>
      <c r="AG151" s="68">
        <v>7.1939157907999998E-2</v>
      </c>
      <c r="AH151" s="68">
        <v>0</v>
      </c>
      <c r="AI151" s="68">
        <v>0</v>
      </c>
      <c r="AJ151" s="68">
        <v>0.47293840427700001</v>
      </c>
    </row>
    <row r="152" spans="2:36" x14ac:dyDescent="0.3">
      <c r="B152" s="50"/>
      <c r="C152" s="56" t="s">
        <v>2424</v>
      </c>
      <c r="D152" s="70">
        <v>0.374551848287</v>
      </c>
      <c r="E152" s="70">
        <v>0.48103474317200001</v>
      </c>
      <c r="F152" s="70">
        <v>0.36468126159600001</v>
      </c>
      <c r="G152" s="70">
        <v>0.310835916534</v>
      </c>
      <c r="H152" s="70">
        <v>0.37788230534900002</v>
      </c>
      <c r="I152" s="70">
        <v>0.40647512435299998</v>
      </c>
      <c r="J152" s="70">
        <v>0.23709043080600001</v>
      </c>
      <c r="K152" s="70">
        <v>0</v>
      </c>
      <c r="L152" s="70">
        <v>0.940828556589</v>
      </c>
      <c r="M152" s="70">
        <v>0.75375486579100004</v>
      </c>
      <c r="N152" s="70">
        <v>0.12238316937300001</v>
      </c>
      <c r="O152" s="70">
        <v>0.44246476701999998</v>
      </c>
      <c r="P152" s="70">
        <v>0.29084447734300001</v>
      </c>
      <c r="Q152" s="70">
        <v>0.44800353242000002</v>
      </c>
      <c r="R152" s="70">
        <v>0.39693091483100001</v>
      </c>
      <c r="S152" s="70">
        <v>8.6526636329999993E-3</v>
      </c>
      <c r="T152" s="70">
        <v>0.50824115337300002</v>
      </c>
      <c r="U152" s="70">
        <v>0.26709249788700001</v>
      </c>
      <c r="V152" s="70">
        <v>0.66554707569399996</v>
      </c>
      <c r="W152" s="70">
        <v>1.0219021072E-2</v>
      </c>
      <c r="X152" s="70">
        <v>0.81722193797800002</v>
      </c>
      <c r="Y152" s="70">
        <v>8.8874452143999999E-2</v>
      </c>
      <c r="Z152" s="70">
        <v>0.21771812278300001</v>
      </c>
      <c r="AA152" s="70">
        <v>0</v>
      </c>
      <c r="AB152" s="70">
        <v>0.37259258998</v>
      </c>
      <c r="AC152" s="70">
        <v>4.2550041400000001E-4</v>
      </c>
      <c r="AD152" s="70">
        <v>0.16966375291899999</v>
      </c>
      <c r="AE152" s="70">
        <v>0.37687110118599998</v>
      </c>
      <c r="AF152" s="70">
        <v>0.110912928083</v>
      </c>
      <c r="AG152" s="70">
        <v>0.889236615525</v>
      </c>
      <c r="AH152" s="70">
        <v>0</v>
      </c>
      <c r="AI152" s="70">
        <v>2.2502608215000001E-2</v>
      </c>
      <c r="AJ152" s="70">
        <v>0.360490706587</v>
      </c>
    </row>
    <row r="153" spans="2:36" x14ac:dyDescent="0.3">
      <c r="B153" s="50"/>
      <c r="C153" s="8" t="s">
        <v>2427</v>
      </c>
      <c r="D153" s="68">
        <v>5.1821507035999997E-2</v>
      </c>
      <c r="E153" s="68">
        <v>9.6149154143000001E-2</v>
      </c>
      <c r="F153" s="68">
        <v>8.6821902441999999E-2</v>
      </c>
      <c r="G153" s="68">
        <v>5.9246188821000002E-2</v>
      </c>
      <c r="H153" s="68">
        <v>7.6320775593000004E-2</v>
      </c>
      <c r="I153" s="68">
        <v>4.4678016325999999E-2</v>
      </c>
      <c r="J153" s="68">
        <v>2.9182345238E-2</v>
      </c>
      <c r="K153" s="68">
        <v>0</v>
      </c>
      <c r="L153" s="68">
        <v>1.05439385E-4</v>
      </c>
      <c r="M153" s="68">
        <v>0.138820642577</v>
      </c>
      <c r="N153" s="68">
        <v>4.08004306E-2</v>
      </c>
      <c r="O153" s="68">
        <v>8.9490856068999994E-2</v>
      </c>
      <c r="P153" s="68">
        <v>3.5616862510999998E-2</v>
      </c>
      <c r="Q153" s="68">
        <v>3.7229974999999999E-5</v>
      </c>
      <c r="R153" s="68">
        <v>3.5779855558E-2</v>
      </c>
      <c r="S153" s="68">
        <v>6.3870692423999995E-2</v>
      </c>
      <c r="T153" s="68">
        <v>1.0310391929999999E-2</v>
      </c>
      <c r="U153" s="68">
        <v>3.1405463599999998E-4</v>
      </c>
      <c r="V153" s="68">
        <v>2.8235773079999999E-3</v>
      </c>
      <c r="W153" s="68">
        <v>1.6429738070000001E-3</v>
      </c>
      <c r="X153" s="68">
        <v>4.367E-8</v>
      </c>
      <c r="Y153" s="68">
        <v>0</v>
      </c>
      <c r="Z153" s="68">
        <v>0.10318624292</v>
      </c>
      <c r="AA153" s="68">
        <v>0</v>
      </c>
      <c r="AB153" s="68">
        <v>6.7433072817000006E-2</v>
      </c>
      <c r="AC153" s="68">
        <v>0</v>
      </c>
      <c r="AD153" s="68">
        <v>3.7284984540000003E-2</v>
      </c>
      <c r="AE153" s="68">
        <v>6.1384165009999998E-2</v>
      </c>
      <c r="AF153" s="68">
        <v>3.6976450667999997E-2</v>
      </c>
      <c r="AG153" s="68">
        <v>3.6151245956E-2</v>
      </c>
      <c r="AH153" s="68">
        <v>0</v>
      </c>
      <c r="AI153" s="68">
        <v>0</v>
      </c>
      <c r="AJ153" s="68">
        <v>6.6945978547999996E-2</v>
      </c>
    </row>
    <row r="154" spans="2:36" x14ac:dyDescent="0.3">
      <c r="B154" s="50"/>
      <c r="C154" s="8" t="s">
        <v>2428</v>
      </c>
      <c r="D154" s="68">
        <v>6.1279938433000003E-2</v>
      </c>
      <c r="E154" s="68">
        <v>1.5054397519999999E-3</v>
      </c>
      <c r="F154" s="68">
        <v>0.171471258387</v>
      </c>
      <c r="G154" s="68">
        <v>6.4559691420000001E-3</v>
      </c>
      <c r="H154" s="68">
        <v>8.5807769098000003E-2</v>
      </c>
      <c r="I154" s="68">
        <v>5.526945692E-3</v>
      </c>
      <c r="J154" s="68">
        <v>0</v>
      </c>
      <c r="K154" s="68">
        <v>0</v>
      </c>
      <c r="L154" s="68">
        <v>0</v>
      </c>
      <c r="M154" s="68">
        <v>2.2037999999999999E-8</v>
      </c>
      <c r="N154" s="68">
        <v>7.0208627699999996E-4</v>
      </c>
      <c r="O154" s="68">
        <v>0.16765995516599999</v>
      </c>
      <c r="P154" s="68">
        <v>8.6751929079999998E-3</v>
      </c>
      <c r="Q154" s="68">
        <v>0.55190918533</v>
      </c>
      <c r="R154" s="68">
        <v>3.9835589637999998E-2</v>
      </c>
      <c r="S154" s="68">
        <v>0.15461977916799999</v>
      </c>
      <c r="T154" s="68">
        <v>1.2964172060000001E-3</v>
      </c>
      <c r="U154" s="68">
        <v>0.20721909222900001</v>
      </c>
      <c r="V154" s="68">
        <v>5.0596339195999998E-2</v>
      </c>
      <c r="W154" s="68">
        <v>9.1146025889000004E-2</v>
      </c>
      <c r="X154" s="68">
        <v>0.102565616868</v>
      </c>
      <c r="Y154" s="68">
        <v>0.91112554785599997</v>
      </c>
      <c r="Z154" s="68">
        <v>3.4377578169999998E-3</v>
      </c>
      <c r="AA154" s="68">
        <v>1</v>
      </c>
      <c r="AB154" s="68">
        <v>0.44270616409800001</v>
      </c>
      <c r="AC154" s="68">
        <v>0.99957449958599998</v>
      </c>
      <c r="AD154" s="68">
        <v>0.32465585494299998</v>
      </c>
      <c r="AE154" s="68">
        <v>7.8903713927999997E-2</v>
      </c>
      <c r="AF154" s="68">
        <v>6.3628393600000002E-4</v>
      </c>
      <c r="AG154" s="68">
        <v>5.5510833199999999E-4</v>
      </c>
      <c r="AH154" s="68">
        <v>0</v>
      </c>
      <c r="AI154" s="68">
        <v>0.97749739178499995</v>
      </c>
      <c r="AJ154" s="68">
        <v>8.7618981275999999E-2</v>
      </c>
    </row>
    <row r="155" spans="2:36" x14ac:dyDescent="0.3">
      <c r="B155" s="50"/>
      <c r="C155" s="8" t="s">
        <v>2429</v>
      </c>
      <c r="D155" s="68">
        <v>0</v>
      </c>
      <c r="E155" s="68">
        <v>4.7530063509999996E-3</v>
      </c>
      <c r="F155" s="68">
        <v>4.9574478600000001E-4</v>
      </c>
      <c r="G155" s="68">
        <v>0</v>
      </c>
      <c r="H155" s="68">
        <v>1.0988848439999999E-3</v>
      </c>
      <c r="I155" s="68">
        <v>0</v>
      </c>
      <c r="J155" s="68">
        <v>0</v>
      </c>
      <c r="K155" s="68">
        <v>0</v>
      </c>
      <c r="L155" s="68">
        <v>0</v>
      </c>
      <c r="M155" s="68">
        <v>8.1569636590000001E-3</v>
      </c>
      <c r="N155" s="68">
        <v>1.3515415800000001E-4</v>
      </c>
      <c r="O155" s="68">
        <v>0</v>
      </c>
      <c r="P155" s="68">
        <v>0</v>
      </c>
      <c r="Q155" s="68">
        <v>0</v>
      </c>
      <c r="R155" s="68">
        <v>5.2718273900000004E-4</v>
      </c>
      <c r="S155" s="68">
        <v>0</v>
      </c>
      <c r="T155" s="68">
        <v>0</v>
      </c>
      <c r="U155" s="68">
        <v>0</v>
      </c>
      <c r="V155" s="68">
        <v>0</v>
      </c>
      <c r="W155" s="68">
        <v>0</v>
      </c>
      <c r="X155" s="68">
        <v>0</v>
      </c>
      <c r="Y155" s="68">
        <v>0</v>
      </c>
      <c r="Z155" s="68">
        <v>0</v>
      </c>
      <c r="AA155" s="68">
        <v>0</v>
      </c>
      <c r="AB155" s="68">
        <v>0</v>
      </c>
      <c r="AC155" s="68">
        <v>0</v>
      </c>
      <c r="AD155" s="68">
        <v>0</v>
      </c>
      <c r="AE155" s="68">
        <v>8.6881524699999998E-4</v>
      </c>
      <c r="AF155" s="68">
        <v>1.22486968E-4</v>
      </c>
      <c r="AG155" s="68">
        <v>2.117872279E-3</v>
      </c>
      <c r="AH155" s="68">
        <v>0</v>
      </c>
      <c r="AI155" s="68">
        <v>0</v>
      </c>
      <c r="AJ155" s="68">
        <v>8.3967477099999995E-4</v>
      </c>
    </row>
    <row r="156" spans="2:36" x14ac:dyDescent="0.3">
      <c r="B156" s="50"/>
      <c r="C156" s="8" t="s">
        <v>2430</v>
      </c>
      <c r="D156" s="68">
        <v>4.6640135500000001E-4</v>
      </c>
      <c r="E156" s="68">
        <v>7.0862735501999993E-2</v>
      </c>
      <c r="F156" s="68">
        <v>2.1854885019999999E-3</v>
      </c>
      <c r="G156" s="68">
        <v>3.2047509800000001E-4</v>
      </c>
      <c r="H156" s="68">
        <v>1.4343822664E-2</v>
      </c>
      <c r="I156" s="68">
        <v>0</v>
      </c>
      <c r="J156" s="68">
        <v>9.8765614700000001E-4</v>
      </c>
      <c r="K156" s="68">
        <v>0</v>
      </c>
      <c r="L156" s="68">
        <v>0</v>
      </c>
      <c r="M156" s="68">
        <v>0</v>
      </c>
      <c r="N156" s="68">
        <v>0</v>
      </c>
      <c r="O156" s="68">
        <v>7.3189235600000003E-4</v>
      </c>
      <c r="P156" s="68">
        <v>4.5719707840000002E-3</v>
      </c>
      <c r="Q156" s="68">
        <v>0</v>
      </c>
      <c r="R156" s="68">
        <v>4.8503000799999998E-4</v>
      </c>
      <c r="S156" s="68">
        <v>5.6287641699999998E-4</v>
      </c>
      <c r="T156" s="68">
        <v>0</v>
      </c>
      <c r="U156" s="68">
        <v>0</v>
      </c>
      <c r="V156" s="68">
        <v>0</v>
      </c>
      <c r="W156" s="68">
        <v>0</v>
      </c>
      <c r="X156" s="68">
        <v>0</v>
      </c>
      <c r="Y156" s="68">
        <v>0</v>
      </c>
      <c r="Z156" s="68">
        <v>0</v>
      </c>
      <c r="AA156" s="68">
        <v>0</v>
      </c>
      <c r="AB156" s="68">
        <v>0</v>
      </c>
      <c r="AC156" s="68">
        <v>0</v>
      </c>
      <c r="AD156" s="68">
        <v>2.17132076E-4</v>
      </c>
      <c r="AE156" s="68">
        <v>9.2100576479999998E-3</v>
      </c>
      <c r="AF156" s="68">
        <v>0</v>
      </c>
      <c r="AG156" s="68">
        <v>0</v>
      </c>
      <c r="AH156" s="68">
        <v>0</v>
      </c>
      <c r="AI156" s="68">
        <v>0</v>
      </c>
      <c r="AJ156" s="68">
        <v>1.1166254541E-2</v>
      </c>
    </row>
    <row r="157" spans="2:36" x14ac:dyDescent="0.3">
      <c r="B157" s="50"/>
      <c r="C157" s="8" t="s">
        <v>2431</v>
      </c>
      <c r="D157" s="68">
        <v>0</v>
      </c>
      <c r="E157" s="68">
        <v>0</v>
      </c>
      <c r="F157" s="68">
        <v>0</v>
      </c>
      <c r="G157" s="68">
        <v>0</v>
      </c>
      <c r="H157" s="68">
        <v>0</v>
      </c>
      <c r="I157" s="68">
        <v>0</v>
      </c>
      <c r="J157" s="68">
        <v>0</v>
      </c>
      <c r="K157" s="68">
        <v>0</v>
      </c>
      <c r="L157" s="68">
        <v>0</v>
      </c>
      <c r="M157" s="68">
        <v>0</v>
      </c>
      <c r="N157" s="68">
        <v>0</v>
      </c>
      <c r="O157" s="68">
        <v>0</v>
      </c>
      <c r="P157" s="68">
        <v>0</v>
      </c>
      <c r="Q157" s="68">
        <v>0</v>
      </c>
      <c r="R157" s="68">
        <v>0</v>
      </c>
      <c r="S157" s="68">
        <v>0</v>
      </c>
      <c r="T157" s="68">
        <v>0</v>
      </c>
      <c r="U157" s="68">
        <v>0</v>
      </c>
      <c r="V157" s="68">
        <v>0</v>
      </c>
      <c r="W157" s="68">
        <v>0</v>
      </c>
      <c r="X157" s="68">
        <v>0</v>
      </c>
      <c r="Y157" s="68">
        <v>0</v>
      </c>
      <c r="Z157" s="68">
        <v>0</v>
      </c>
      <c r="AA157" s="68">
        <v>0</v>
      </c>
      <c r="AB157" s="68">
        <v>0</v>
      </c>
      <c r="AC157" s="68">
        <v>0</v>
      </c>
      <c r="AD157" s="68">
        <v>0</v>
      </c>
      <c r="AE157" s="68">
        <v>0</v>
      </c>
      <c r="AF157" s="68">
        <v>0</v>
      </c>
      <c r="AG157" s="68">
        <v>0</v>
      </c>
      <c r="AH157" s="68">
        <v>0</v>
      </c>
      <c r="AI157" s="68">
        <v>0</v>
      </c>
      <c r="AJ157" s="68">
        <v>0</v>
      </c>
    </row>
    <row r="158" spans="2:36" x14ac:dyDescent="0.3">
      <c r="B158" s="65"/>
      <c r="C158" s="10" t="s">
        <v>2432</v>
      </c>
      <c r="D158" s="67">
        <v>1</v>
      </c>
      <c r="E158" s="67">
        <v>1</v>
      </c>
      <c r="F158" s="67">
        <v>1</v>
      </c>
      <c r="G158" s="67">
        <v>1</v>
      </c>
      <c r="H158" s="67">
        <v>1</v>
      </c>
      <c r="I158" s="67">
        <v>1</v>
      </c>
      <c r="J158" s="67">
        <v>1</v>
      </c>
      <c r="K158" s="67">
        <v>1</v>
      </c>
      <c r="L158" s="67">
        <v>1</v>
      </c>
      <c r="M158" s="67">
        <v>1</v>
      </c>
      <c r="N158" s="67">
        <v>1</v>
      </c>
      <c r="O158" s="67">
        <v>1</v>
      </c>
      <c r="P158" s="67">
        <v>1</v>
      </c>
      <c r="Q158" s="67">
        <v>1</v>
      </c>
      <c r="R158" s="67">
        <v>1</v>
      </c>
      <c r="S158" s="67">
        <v>1</v>
      </c>
      <c r="T158" s="67">
        <v>1</v>
      </c>
      <c r="U158" s="67">
        <v>1</v>
      </c>
      <c r="V158" s="67">
        <v>1</v>
      </c>
      <c r="W158" s="67">
        <v>1</v>
      </c>
      <c r="X158" s="67">
        <v>1</v>
      </c>
      <c r="Y158" s="67">
        <v>1</v>
      </c>
      <c r="Z158" s="67">
        <v>1</v>
      </c>
      <c r="AA158" s="67">
        <v>1</v>
      </c>
      <c r="AB158" s="67">
        <v>1</v>
      </c>
      <c r="AC158" s="67">
        <v>1</v>
      </c>
      <c r="AD158" s="67">
        <v>1</v>
      </c>
      <c r="AE158" s="67">
        <v>1</v>
      </c>
      <c r="AF158" s="67">
        <v>1</v>
      </c>
      <c r="AG158" s="67">
        <v>1</v>
      </c>
      <c r="AH158" s="67">
        <v>0</v>
      </c>
      <c r="AI158" s="67">
        <v>1</v>
      </c>
      <c r="AJ158" s="67">
        <v>1</v>
      </c>
    </row>
    <row r="159" spans="2:36" ht="0" hidden="1" customHeight="1" x14ac:dyDescent="0.3"/>
    <row r="160" spans="2:36" ht="25.95" customHeight="1" x14ac:dyDescent="0.3"/>
    <row r="161" spans="2:3" ht="92.85" customHeight="1" x14ac:dyDescent="0.3">
      <c r="B161" s="93" t="s">
        <v>2481</v>
      </c>
      <c r="C161" s="94"/>
    </row>
  </sheetData>
  <mergeCells count="5">
    <mergeCell ref="B3:C3"/>
    <mergeCell ref="B4:C4"/>
    <mergeCell ref="B5:C5"/>
    <mergeCell ref="B6:C6"/>
    <mergeCell ref="B161:C161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14/06/2022 0:36:08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AK204"/>
  <sheetViews>
    <sheetView showGridLines="0" topLeftCell="A62" workbookViewId="0"/>
  </sheetViews>
  <sheetFormatPr defaultColWidth="11.5546875" defaultRowHeight="14.4" x14ac:dyDescent="0.3"/>
  <cols>
    <col min="1" max="1" width="6.109375" customWidth="1"/>
    <col min="2" max="2" width="54" customWidth="1"/>
    <col min="3" max="3" width="75.5546875" customWidth="1"/>
    <col min="4" max="36" width="16.109375" customWidth="1"/>
    <col min="37" max="37" width="255" customWidth="1"/>
    <col min="38" max="38" width="0" hidden="1" customWidth="1"/>
  </cols>
  <sheetData>
    <row r="1" spans="2:37" ht="11.1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 spans="2:37" ht="15.9" customHeight="1" x14ac:dyDescent="0.3"/>
    <row r="3" spans="2:37" ht="17.100000000000001" customHeight="1" x14ac:dyDescent="0.3">
      <c r="B3" s="77" t="s">
        <v>2482</v>
      </c>
      <c r="C3" s="78"/>
    </row>
    <row r="4" spans="2:37" ht="17.100000000000001" customHeight="1" x14ac:dyDescent="0.3">
      <c r="B4" s="77" t="s">
        <v>1</v>
      </c>
      <c r="C4" s="78"/>
    </row>
    <row r="5" spans="2:37" ht="17.100000000000001" customHeight="1" x14ac:dyDescent="0.3">
      <c r="B5" s="77" t="s">
        <v>2483</v>
      </c>
      <c r="C5" s="78"/>
    </row>
    <row r="6" spans="2:37" ht="17.100000000000001" customHeight="1" x14ac:dyDescent="0.3">
      <c r="B6" s="77" t="s">
        <v>2</v>
      </c>
      <c r="C6" s="78"/>
    </row>
    <row r="7" spans="2:37" ht="15.45" customHeight="1" x14ac:dyDescent="0.3">
      <c r="B7" s="77" t="s">
        <v>3</v>
      </c>
      <c r="C7" s="78"/>
    </row>
    <row r="8" spans="2:37" ht="12" customHeight="1" x14ac:dyDescent="0.3"/>
    <row r="9" spans="2:37" ht="40.799999999999997" x14ac:dyDescent="0.3">
      <c r="B9" s="49" t="s">
        <v>4</v>
      </c>
      <c r="C9" s="15" t="s">
        <v>5</v>
      </c>
      <c r="D9" s="16" t="s">
        <v>6</v>
      </c>
      <c r="E9" s="16" t="s">
        <v>7</v>
      </c>
      <c r="F9" s="16" t="s">
        <v>8</v>
      </c>
      <c r="G9" s="16" t="s">
        <v>9</v>
      </c>
      <c r="H9" s="16" t="s">
        <v>10</v>
      </c>
      <c r="I9" s="16" t="s">
        <v>11</v>
      </c>
      <c r="J9" s="16" t="s">
        <v>12</v>
      </c>
      <c r="K9" s="17" t="s">
        <v>13</v>
      </c>
      <c r="L9" s="18" t="s">
        <v>14</v>
      </c>
      <c r="M9" s="18" t="s">
        <v>15</v>
      </c>
      <c r="N9" s="17" t="s">
        <v>16</v>
      </c>
      <c r="O9" s="16" t="s">
        <v>17</v>
      </c>
      <c r="P9" s="16" t="s">
        <v>18</v>
      </c>
      <c r="Q9" s="16" t="s">
        <v>19</v>
      </c>
      <c r="R9" s="16" t="s">
        <v>20</v>
      </c>
      <c r="S9" s="16" t="s">
        <v>21</v>
      </c>
      <c r="T9" s="16" t="s">
        <v>22</v>
      </c>
      <c r="U9" s="16" t="s">
        <v>23</v>
      </c>
      <c r="V9" s="18" t="s">
        <v>24</v>
      </c>
      <c r="W9" s="16" t="s">
        <v>25</v>
      </c>
      <c r="X9" s="16" t="s">
        <v>26</v>
      </c>
      <c r="Y9" s="19" t="s">
        <v>27</v>
      </c>
      <c r="Z9" s="16" t="s">
        <v>28</v>
      </c>
      <c r="AA9" s="19" t="s">
        <v>29</v>
      </c>
      <c r="AB9" s="16" t="s">
        <v>30</v>
      </c>
      <c r="AC9" s="16" t="s">
        <v>31</v>
      </c>
      <c r="AD9" s="16" t="s">
        <v>32</v>
      </c>
      <c r="AE9" s="16" t="s">
        <v>33</v>
      </c>
      <c r="AF9" s="17" t="s">
        <v>34</v>
      </c>
      <c r="AG9" s="18" t="s">
        <v>35</v>
      </c>
      <c r="AH9" s="20" t="s">
        <v>36</v>
      </c>
      <c r="AI9" s="19" t="s">
        <v>37</v>
      </c>
      <c r="AJ9" s="16" t="s">
        <v>38</v>
      </c>
    </row>
    <row r="10" spans="2:37" x14ac:dyDescent="0.3">
      <c r="B10" s="65"/>
      <c r="C10" s="10" t="s">
        <v>2484</v>
      </c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</row>
    <row r="11" spans="2:37" x14ac:dyDescent="0.3">
      <c r="B11" s="65" t="s">
        <v>40</v>
      </c>
      <c r="C11" s="10" t="s">
        <v>41</v>
      </c>
      <c r="D11" s="74">
        <v>792200.40648999996</v>
      </c>
      <c r="E11" s="74">
        <v>1236038.55455</v>
      </c>
      <c r="F11" s="74">
        <v>1488170.2815700001</v>
      </c>
      <c r="G11" s="74">
        <v>987314.76957</v>
      </c>
      <c r="H11" s="74">
        <v>4503724.0121799996</v>
      </c>
      <c r="I11" s="74">
        <v>366159.71240999998</v>
      </c>
      <c r="J11" s="74">
        <v>768019.81720000005</v>
      </c>
      <c r="K11" s="74">
        <v>204523.82800000001</v>
      </c>
      <c r="L11" s="74">
        <v>121830.17247</v>
      </c>
      <c r="M11" s="74">
        <v>168221.88428</v>
      </c>
      <c r="N11" s="74">
        <v>548137.48491999996</v>
      </c>
      <c r="O11" s="74">
        <v>141836.41534000001</v>
      </c>
      <c r="P11" s="74">
        <v>163203.32610999999</v>
      </c>
      <c r="Q11" s="74">
        <v>74083.198369999998</v>
      </c>
      <c r="R11" s="74">
        <v>2556015.8391</v>
      </c>
      <c r="S11" s="74">
        <v>58397.46344</v>
      </c>
      <c r="T11" s="74">
        <v>30121.579959999999</v>
      </c>
      <c r="U11" s="74">
        <v>7352.3700900000003</v>
      </c>
      <c r="V11" s="74">
        <v>2360.7642799999999</v>
      </c>
      <c r="W11" s="74">
        <v>64574.44975</v>
      </c>
      <c r="X11" s="74">
        <v>2383.9728</v>
      </c>
      <c r="Y11" s="74">
        <v>11518.83928</v>
      </c>
      <c r="Z11" s="74">
        <v>7097.2385400000003</v>
      </c>
      <c r="AA11" s="74">
        <v>6089.1321399999997</v>
      </c>
      <c r="AB11" s="74">
        <v>23600.842329999999</v>
      </c>
      <c r="AC11" s="74">
        <v>3852.12311</v>
      </c>
      <c r="AD11" s="74">
        <v>217348.77572000001</v>
      </c>
      <c r="AE11" s="74">
        <v>7277088.6270000003</v>
      </c>
      <c r="AF11" s="74">
        <v>752661.31292000005</v>
      </c>
      <c r="AG11" s="74">
        <v>292412.82102999999</v>
      </c>
      <c r="AH11" s="74">
        <v>0</v>
      </c>
      <c r="AI11" s="74">
        <v>21460.094529999998</v>
      </c>
      <c r="AJ11" s="74">
        <v>6210554.3985200003</v>
      </c>
    </row>
    <row r="12" spans="2:37" x14ac:dyDescent="0.3">
      <c r="B12" s="50" t="s">
        <v>75</v>
      </c>
      <c r="C12" s="8" t="s">
        <v>76</v>
      </c>
      <c r="D12" s="75">
        <v>0</v>
      </c>
      <c r="E12" s="75">
        <v>0</v>
      </c>
      <c r="F12" s="75">
        <v>0</v>
      </c>
      <c r="G12" s="75">
        <v>0</v>
      </c>
      <c r="H12" s="75">
        <v>0</v>
      </c>
      <c r="I12" s="75">
        <v>0</v>
      </c>
      <c r="J12" s="75">
        <v>0</v>
      </c>
      <c r="K12" s="75">
        <v>0</v>
      </c>
      <c r="L12" s="75">
        <v>0</v>
      </c>
      <c r="M12" s="75">
        <v>0</v>
      </c>
      <c r="N12" s="75">
        <v>0</v>
      </c>
      <c r="O12" s="75">
        <v>0</v>
      </c>
      <c r="P12" s="75">
        <v>0</v>
      </c>
      <c r="Q12" s="75">
        <v>0</v>
      </c>
      <c r="R12" s="75">
        <v>0</v>
      </c>
      <c r="S12" s="75">
        <v>0</v>
      </c>
      <c r="T12" s="75">
        <v>0</v>
      </c>
      <c r="U12" s="75">
        <v>0</v>
      </c>
      <c r="V12" s="75">
        <v>0</v>
      </c>
      <c r="W12" s="75">
        <v>0</v>
      </c>
      <c r="X12" s="75">
        <v>0</v>
      </c>
      <c r="Y12" s="75">
        <v>0</v>
      </c>
      <c r="Z12" s="75">
        <v>0</v>
      </c>
      <c r="AA12" s="75">
        <v>0</v>
      </c>
      <c r="AB12" s="75">
        <v>0</v>
      </c>
      <c r="AC12" s="75">
        <v>0</v>
      </c>
      <c r="AD12" s="75">
        <v>0</v>
      </c>
      <c r="AE12" s="75">
        <v>0</v>
      </c>
      <c r="AF12" s="75">
        <v>0</v>
      </c>
      <c r="AG12" s="75">
        <v>0</v>
      </c>
      <c r="AH12" s="75">
        <v>0</v>
      </c>
      <c r="AI12" s="75">
        <v>0</v>
      </c>
      <c r="AJ12" s="75">
        <v>0</v>
      </c>
    </row>
    <row r="13" spans="2:37" x14ac:dyDescent="0.3">
      <c r="B13" s="50" t="s">
        <v>97</v>
      </c>
      <c r="C13" s="8" t="s">
        <v>98</v>
      </c>
      <c r="D13" s="75">
        <v>22879.648939999999</v>
      </c>
      <c r="E13" s="75">
        <v>0</v>
      </c>
      <c r="F13" s="75">
        <v>0</v>
      </c>
      <c r="G13" s="75">
        <v>0</v>
      </c>
      <c r="H13" s="75">
        <v>22879.648939999999</v>
      </c>
      <c r="I13" s="75">
        <v>62000</v>
      </c>
      <c r="J13" s="75">
        <v>0</v>
      </c>
      <c r="K13" s="75">
        <v>0</v>
      </c>
      <c r="L13" s="75">
        <v>0</v>
      </c>
      <c r="M13" s="75">
        <v>0</v>
      </c>
      <c r="N13" s="75">
        <v>11000</v>
      </c>
      <c r="O13" s="75">
        <v>1846.1836599999999</v>
      </c>
      <c r="P13" s="75">
        <v>0</v>
      </c>
      <c r="Q13" s="75">
        <v>0</v>
      </c>
      <c r="R13" s="75">
        <v>74846.183659999995</v>
      </c>
      <c r="S13" s="75">
        <v>0</v>
      </c>
      <c r="T13" s="75">
        <v>0</v>
      </c>
      <c r="U13" s="75">
        <v>0</v>
      </c>
      <c r="V13" s="75">
        <v>0</v>
      </c>
      <c r="W13" s="75">
        <v>0</v>
      </c>
      <c r="X13" s="75">
        <v>0</v>
      </c>
      <c r="Y13" s="75">
        <v>0</v>
      </c>
      <c r="Z13" s="75">
        <v>0</v>
      </c>
      <c r="AA13" s="75">
        <v>0</v>
      </c>
      <c r="AB13" s="75">
        <v>0</v>
      </c>
      <c r="AC13" s="75">
        <v>0</v>
      </c>
      <c r="AD13" s="75">
        <v>0</v>
      </c>
      <c r="AE13" s="75">
        <v>97725.832599999994</v>
      </c>
      <c r="AF13" s="75">
        <v>11000</v>
      </c>
      <c r="AG13" s="75">
        <v>0</v>
      </c>
      <c r="AH13" s="75">
        <v>0</v>
      </c>
      <c r="AI13" s="75">
        <v>0</v>
      </c>
      <c r="AJ13" s="75">
        <v>86725.832599999994</v>
      </c>
    </row>
    <row r="14" spans="2:37" x14ac:dyDescent="0.3">
      <c r="B14" s="50" t="s">
        <v>109</v>
      </c>
      <c r="C14" s="8" t="s">
        <v>98</v>
      </c>
      <c r="D14" s="75">
        <v>6.2588999999999997</v>
      </c>
      <c r="E14" s="75">
        <v>0</v>
      </c>
      <c r="F14" s="75">
        <v>0</v>
      </c>
      <c r="G14" s="75">
        <v>0</v>
      </c>
      <c r="H14" s="75">
        <v>6.2588999999999997</v>
      </c>
      <c r="I14" s="75">
        <v>0</v>
      </c>
      <c r="J14" s="75">
        <v>0</v>
      </c>
      <c r="K14" s="75">
        <v>0</v>
      </c>
      <c r="L14" s="75">
        <v>0</v>
      </c>
      <c r="M14" s="75">
        <v>0</v>
      </c>
      <c r="N14" s="75">
        <v>40490.510799999996</v>
      </c>
      <c r="O14" s="75">
        <v>0</v>
      </c>
      <c r="P14" s="75">
        <v>0</v>
      </c>
      <c r="Q14" s="75">
        <v>0</v>
      </c>
      <c r="R14" s="75">
        <v>40490.510799999996</v>
      </c>
      <c r="S14" s="75">
        <v>0</v>
      </c>
      <c r="T14" s="75">
        <v>0</v>
      </c>
      <c r="U14" s="75">
        <v>0</v>
      </c>
      <c r="V14" s="75">
        <v>0</v>
      </c>
      <c r="W14" s="75">
        <v>0</v>
      </c>
      <c r="X14" s="75">
        <v>0</v>
      </c>
      <c r="Y14" s="75">
        <v>0</v>
      </c>
      <c r="Z14" s="75">
        <v>0</v>
      </c>
      <c r="AA14" s="75">
        <v>0</v>
      </c>
      <c r="AB14" s="75">
        <v>0</v>
      </c>
      <c r="AC14" s="75">
        <v>0</v>
      </c>
      <c r="AD14" s="75">
        <v>0</v>
      </c>
      <c r="AE14" s="75">
        <v>40496.769699999997</v>
      </c>
      <c r="AF14" s="75">
        <v>40490.510799999996</v>
      </c>
      <c r="AG14" s="75">
        <v>0</v>
      </c>
      <c r="AH14" s="75">
        <v>0</v>
      </c>
      <c r="AI14" s="75">
        <v>0</v>
      </c>
      <c r="AJ14" s="75">
        <v>6.2588999999999997</v>
      </c>
    </row>
    <row r="15" spans="2:37" x14ac:dyDescent="0.3">
      <c r="B15" s="50" t="s">
        <v>116</v>
      </c>
      <c r="C15" s="8" t="s">
        <v>98</v>
      </c>
      <c r="D15" s="75">
        <v>24863.567569999999</v>
      </c>
      <c r="E15" s="75">
        <v>27549.041219999999</v>
      </c>
      <c r="F15" s="75">
        <v>112209.41157</v>
      </c>
      <c r="G15" s="75">
        <v>97781.853300000002</v>
      </c>
      <c r="H15" s="75">
        <v>262403.87365999998</v>
      </c>
      <c r="I15" s="75">
        <v>21014.33482</v>
      </c>
      <c r="J15" s="75">
        <v>37798.011279999999</v>
      </c>
      <c r="K15" s="75">
        <v>0</v>
      </c>
      <c r="L15" s="75">
        <v>1614.27811</v>
      </c>
      <c r="M15" s="75">
        <v>15979.22531</v>
      </c>
      <c r="N15" s="75">
        <v>17998.591810000002</v>
      </c>
      <c r="O15" s="75">
        <v>6869.3239700000004</v>
      </c>
      <c r="P15" s="75">
        <v>6278.1715999999997</v>
      </c>
      <c r="Q15" s="75">
        <v>28405.3017</v>
      </c>
      <c r="R15" s="75">
        <v>135957.23860000001</v>
      </c>
      <c r="S15" s="75">
        <v>4850</v>
      </c>
      <c r="T15" s="75">
        <v>15859.478730000001</v>
      </c>
      <c r="U15" s="75">
        <v>500</v>
      </c>
      <c r="V15" s="75">
        <v>1500</v>
      </c>
      <c r="W15" s="75">
        <v>28184.622070000001</v>
      </c>
      <c r="X15" s="75">
        <v>202.82773</v>
      </c>
      <c r="Y15" s="75">
        <v>3530</v>
      </c>
      <c r="Z15" s="75">
        <v>0</v>
      </c>
      <c r="AA15" s="75">
        <v>3000</v>
      </c>
      <c r="AB15" s="75">
        <v>349.84942000000001</v>
      </c>
      <c r="AC15" s="75">
        <v>0</v>
      </c>
      <c r="AD15" s="75">
        <v>57976.777950000003</v>
      </c>
      <c r="AE15" s="75">
        <v>456337.89020999998</v>
      </c>
      <c r="AF15" s="75">
        <v>17998.591810000002</v>
      </c>
      <c r="AG15" s="75">
        <v>19093.503420000001</v>
      </c>
      <c r="AH15" s="75">
        <v>0</v>
      </c>
      <c r="AI15" s="75">
        <v>6530</v>
      </c>
      <c r="AJ15" s="75">
        <v>412715.79498000001</v>
      </c>
    </row>
    <row r="16" spans="2:37" x14ac:dyDescent="0.3">
      <c r="B16" s="50" t="s">
        <v>117</v>
      </c>
      <c r="C16" s="8" t="s">
        <v>100</v>
      </c>
      <c r="D16" s="75">
        <v>20181.388040000002</v>
      </c>
      <c r="E16" s="75">
        <v>66997.33064</v>
      </c>
      <c r="F16" s="75">
        <v>20638.083360000001</v>
      </c>
      <c r="G16" s="75">
        <v>54433.705349999997</v>
      </c>
      <c r="H16" s="75">
        <v>162250.50739000001</v>
      </c>
      <c r="I16" s="75">
        <v>57611.621019999999</v>
      </c>
      <c r="J16" s="75">
        <v>105436.1698</v>
      </c>
      <c r="K16" s="75">
        <v>1494.4649999999999</v>
      </c>
      <c r="L16" s="75">
        <v>2871.42949</v>
      </c>
      <c r="M16" s="75">
        <v>21843.189050000001</v>
      </c>
      <c r="N16" s="75">
        <v>57787.064550000003</v>
      </c>
      <c r="O16" s="75">
        <v>9128.6982900000003</v>
      </c>
      <c r="P16" s="75">
        <v>21292.637579999999</v>
      </c>
      <c r="Q16" s="75">
        <v>18049.096409999998</v>
      </c>
      <c r="R16" s="75">
        <v>295514.37118999998</v>
      </c>
      <c r="S16" s="75">
        <v>1000</v>
      </c>
      <c r="T16" s="75">
        <v>5804.2557399999996</v>
      </c>
      <c r="U16" s="75">
        <v>2917.5</v>
      </c>
      <c r="V16" s="75">
        <v>196.76298</v>
      </c>
      <c r="W16" s="75">
        <v>4675.6891699999996</v>
      </c>
      <c r="X16" s="75">
        <v>427.65357</v>
      </c>
      <c r="Y16" s="75">
        <v>677.89436000000001</v>
      </c>
      <c r="Z16" s="75">
        <v>1158.604</v>
      </c>
      <c r="AA16" s="75">
        <v>5105.1112199999998</v>
      </c>
      <c r="AB16" s="75">
        <v>1182.8955699999999</v>
      </c>
      <c r="AC16" s="75">
        <v>0</v>
      </c>
      <c r="AD16" s="75">
        <v>23146.366610000001</v>
      </c>
      <c r="AE16" s="75">
        <v>480911.24518999999</v>
      </c>
      <c r="AF16" s="75">
        <v>59281.529549999999</v>
      </c>
      <c r="AG16" s="75">
        <v>24911.381519999999</v>
      </c>
      <c r="AH16" s="75">
        <v>0</v>
      </c>
      <c r="AI16" s="75">
        <v>5783.00558</v>
      </c>
      <c r="AJ16" s="75">
        <v>390935.32854000002</v>
      </c>
    </row>
    <row r="17" spans="2:36" x14ac:dyDescent="0.3">
      <c r="B17" s="50" t="s">
        <v>121</v>
      </c>
      <c r="C17" s="8" t="s">
        <v>122</v>
      </c>
      <c r="D17" s="75">
        <v>646600.54400999995</v>
      </c>
      <c r="E17" s="75">
        <v>382355.04168999998</v>
      </c>
      <c r="F17" s="75">
        <v>1323213.61558</v>
      </c>
      <c r="G17" s="75">
        <v>248527.31335000001</v>
      </c>
      <c r="H17" s="75">
        <v>2600696.5146300001</v>
      </c>
      <c r="I17" s="75">
        <v>100666.15171999999</v>
      </c>
      <c r="J17" s="75">
        <v>288917.02236</v>
      </c>
      <c r="K17" s="75">
        <v>94537.433000000005</v>
      </c>
      <c r="L17" s="75">
        <v>99346.58971</v>
      </c>
      <c r="M17" s="75">
        <v>65037.215559999997</v>
      </c>
      <c r="N17" s="75">
        <v>63029.90769</v>
      </c>
      <c r="O17" s="75">
        <v>21318.744549999999</v>
      </c>
      <c r="P17" s="75">
        <v>41468.897279999997</v>
      </c>
      <c r="Q17" s="75">
        <v>13896.995699999999</v>
      </c>
      <c r="R17" s="75">
        <v>788218.95756999997</v>
      </c>
      <c r="S17" s="75">
        <v>12014.20923</v>
      </c>
      <c r="T17" s="75">
        <v>17507.400089999999</v>
      </c>
      <c r="U17" s="75">
        <v>2072.5358200000001</v>
      </c>
      <c r="V17" s="75">
        <v>2041.8744300000001</v>
      </c>
      <c r="W17" s="75">
        <v>5850.4640799999997</v>
      </c>
      <c r="X17" s="75">
        <v>1164.8648800000001</v>
      </c>
      <c r="Y17" s="75">
        <v>2355.0908199999999</v>
      </c>
      <c r="Z17" s="75">
        <v>901.38495999999998</v>
      </c>
      <c r="AA17" s="75">
        <v>2001.4887900000001</v>
      </c>
      <c r="AB17" s="75">
        <v>6582.5452800000003</v>
      </c>
      <c r="AC17" s="75">
        <v>876.40175999999997</v>
      </c>
      <c r="AD17" s="75">
        <v>53368.260139999999</v>
      </c>
      <c r="AE17" s="75">
        <v>3442283.7323400001</v>
      </c>
      <c r="AF17" s="75">
        <v>157567.34069000001</v>
      </c>
      <c r="AG17" s="75">
        <v>166425.67970000001</v>
      </c>
      <c r="AH17" s="75">
        <v>0</v>
      </c>
      <c r="AI17" s="75">
        <v>5232.9813700000004</v>
      </c>
      <c r="AJ17" s="75">
        <v>3113057.7305800002</v>
      </c>
    </row>
    <row r="18" spans="2:36" x14ac:dyDescent="0.3">
      <c r="B18" s="50" t="s">
        <v>147</v>
      </c>
      <c r="C18" s="8" t="s">
        <v>98</v>
      </c>
      <c r="D18" s="75">
        <v>0</v>
      </c>
      <c r="E18" s="75">
        <v>0</v>
      </c>
      <c r="F18" s="75">
        <v>0</v>
      </c>
      <c r="G18" s="75">
        <v>0</v>
      </c>
      <c r="H18" s="75">
        <v>0</v>
      </c>
      <c r="I18" s="75">
        <v>0</v>
      </c>
      <c r="J18" s="75">
        <v>0</v>
      </c>
      <c r="K18" s="75">
        <v>0</v>
      </c>
      <c r="L18" s="75">
        <v>0</v>
      </c>
      <c r="M18" s="75">
        <v>0</v>
      </c>
      <c r="N18" s="75">
        <v>0</v>
      </c>
      <c r="O18" s="75">
        <v>0</v>
      </c>
      <c r="P18" s="75">
        <v>3746.8614299999999</v>
      </c>
      <c r="Q18" s="75">
        <v>0</v>
      </c>
      <c r="R18" s="75">
        <v>3746.8614299999999</v>
      </c>
      <c r="S18" s="75">
        <v>0</v>
      </c>
      <c r="T18" s="75">
        <v>0</v>
      </c>
      <c r="U18" s="75">
        <v>0</v>
      </c>
      <c r="V18" s="75">
        <v>0</v>
      </c>
      <c r="W18" s="75">
        <v>0</v>
      </c>
      <c r="X18" s="75">
        <v>0</v>
      </c>
      <c r="Y18" s="75">
        <v>0</v>
      </c>
      <c r="Z18" s="75">
        <v>0</v>
      </c>
      <c r="AA18" s="75">
        <v>0</v>
      </c>
      <c r="AB18" s="75">
        <v>0</v>
      </c>
      <c r="AC18" s="75">
        <v>0</v>
      </c>
      <c r="AD18" s="75">
        <v>0</v>
      </c>
      <c r="AE18" s="75">
        <v>3746.8614299999999</v>
      </c>
      <c r="AF18" s="75">
        <v>0</v>
      </c>
      <c r="AG18" s="75">
        <v>0</v>
      </c>
      <c r="AH18" s="75">
        <v>0</v>
      </c>
      <c r="AI18" s="75">
        <v>0</v>
      </c>
      <c r="AJ18" s="75">
        <v>3746.8614299999999</v>
      </c>
    </row>
    <row r="19" spans="2:36" x14ac:dyDescent="0.3">
      <c r="B19" s="50" t="s">
        <v>148</v>
      </c>
      <c r="C19" s="8" t="s">
        <v>100</v>
      </c>
      <c r="D19" s="75">
        <v>0</v>
      </c>
      <c r="E19" s="75">
        <v>0</v>
      </c>
      <c r="F19" s="75">
        <v>0</v>
      </c>
      <c r="G19" s="75">
        <v>0</v>
      </c>
      <c r="H19" s="75">
        <v>0</v>
      </c>
      <c r="I19" s="75">
        <v>0</v>
      </c>
      <c r="J19" s="75">
        <v>0</v>
      </c>
      <c r="K19" s="75">
        <v>0</v>
      </c>
      <c r="L19" s="75">
        <v>0</v>
      </c>
      <c r="M19" s="75">
        <v>0</v>
      </c>
      <c r="N19" s="75">
        <v>0</v>
      </c>
      <c r="O19" s="75">
        <v>0</v>
      </c>
      <c r="P19" s="75">
        <v>13368.79963</v>
      </c>
      <c r="Q19" s="75">
        <v>0</v>
      </c>
      <c r="R19" s="75">
        <v>13368.79963</v>
      </c>
      <c r="S19" s="75">
        <v>0</v>
      </c>
      <c r="T19" s="75">
        <v>0</v>
      </c>
      <c r="U19" s="75">
        <v>0</v>
      </c>
      <c r="V19" s="75">
        <v>0</v>
      </c>
      <c r="W19" s="75">
        <v>0</v>
      </c>
      <c r="X19" s="75">
        <v>0</v>
      </c>
      <c r="Y19" s="75">
        <v>0</v>
      </c>
      <c r="Z19" s="75">
        <v>0</v>
      </c>
      <c r="AA19" s="75">
        <v>0</v>
      </c>
      <c r="AB19" s="75">
        <v>0</v>
      </c>
      <c r="AC19" s="75">
        <v>0</v>
      </c>
      <c r="AD19" s="75">
        <v>0</v>
      </c>
      <c r="AE19" s="75">
        <v>13368.79963</v>
      </c>
      <c r="AF19" s="75">
        <v>0</v>
      </c>
      <c r="AG19" s="75">
        <v>0</v>
      </c>
      <c r="AH19" s="75">
        <v>0</v>
      </c>
      <c r="AI19" s="75">
        <v>0</v>
      </c>
      <c r="AJ19" s="75">
        <v>13368.79963</v>
      </c>
    </row>
    <row r="20" spans="2:36" x14ac:dyDescent="0.3">
      <c r="B20" s="50" t="s">
        <v>149</v>
      </c>
      <c r="C20" s="8" t="s">
        <v>102</v>
      </c>
      <c r="D20" s="75">
        <v>209985.18195</v>
      </c>
      <c r="E20" s="75">
        <v>213185.80778999999</v>
      </c>
      <c r="F20" s="75">
        <v>467605.30865000002</v>
      </c>
      <c r="G20" s="75">
        <v>201156.45464000001</v>
      </c>
      <c r="H20" s="75">
        <v>1091932.75303</v>
      </c>
      <c r="I20" s="75">
        <v>83494.072740000003</v>
      </c>
      <c r="J20" s="75">
        <v>141656.1967</v>
      </c>
      <c r="K20" s="75">
        <v>25558.419000000002</v>
      </c>
      <c r="L20" s="75">
        <v>48138.500789999998</v>
      </c>
      <c r="M20" s="75">
        <v>35864.129990000001</v>
      </c>
      <c r="N20" s="75">
        <v>145641.65656999999</v>
      </c>
      <c r="O20" s="75">
        <v>24621.981640000002</v>
      </c>
      <c r="P20" s="75">
        <v>41281.571880000003</v>
      </c>
      <c r="Q20" s="75">
        <v>20050.440320000002</v>
      </c>
      <c r="R20" s="75">
        <v>566306.96962999995</v>
      </c>
      <c r="S20" s="75">
        <v>13788.36534</v>
      </c>
      <c r="T20" s="75">
        <v>9360.9498700000004</v>
      </c>
      <c r="U20" s="75">
        <v>1976.5775100000001</v>
      </c>
      <c r="V20" s="75">
        <v>1440.05711</v>
      </c>
      <c r="W20" s="75">
        <v>7082.1413599999996</v>
      </c>
      <c r="X20" s="75">
        <v>2044.4997800000001</v>
      </c>
      <c r="Y20" s="75">
        <v>2411.5610099999999</v>
      </c>
      <c r="Z20" s="75">
        <v>691.99153000000001</v>
      </c>
      <c r="AA20" s="75">
        <v>1690.67248</v>
      </c>
      <c r="AB20" s="75">
        <v>6577.5352700000003</v>
      </c>
      <c r="AC20" s="75">
        <v>652.85118</v>
      </c>
      <c r="AD20" s="75">
        <v>47717.202440000001</v>
      </c>
      <c r="AE20" s="75">
        <v>1705956.9251000001</v>
      </c>
      <c r="AF20" s="75">
        <v>171200.07556999999</v>
      </c>
      <c r="AG20" s="75">
        <v>85442.687890000001</v>
      </c>
      <c r="AH20" s="75">
        <v>0</v>
      </c>
      <c r="AI20" s="75">
        <v>4755.0846700000002</v>
      </c>
      <c r="AJ20" s="75">
        <v>1444559.0769700001</v>
      </c>
    </row>
    <row r="21" spans="2:36" x14ac:dyDescent="0.3">
      <c r="B21" s="65"/>
      <c r="C21" s="10" t="s">
        <v>2485</v>
      </c>
      <c r="D21" s="74">
        <v>1716716.9959</v>
      </c>
      <c r="E21" s="74">
        <v>1926125.7758899999</v>
      </c>
      <c r="F21" s="74">
        <v>3411836.7007300002</v>
      </c>
      <c r="G21" s="74">
        <v>1589214.0962100001</v>
      </c>
      <c r="H21" s="74">
        <v>8643893.5687300004</v>
      </c>
      <c r="I21" s="74">
        <v>690945.89271000004</v>
      </c>
      <c r="J21" s="74">
        <v>1341827.21734</v>
      </c>
      <c r="K21" s="74">
        <v>326114.14500000002</v>
      </c>
      <c r="L21" s="74">
        <v>273800.97057</v>
      </c>
      <c r="M21" s="74">
        <v>306945.64419000002</v>
      </c>
      <c r="N21" s="74">
        <v>884085.21634000004</v>
      </c>
      <c r="O21" s="74">
        <v>205621.34745</v>
      </c>
      <c r="P21" s="74">
        <v>290640.26551</v>
      </c>
      <c r="Q21" s="74">
        <v>154485.0325</v>
      </c>
      <c r="R21" s="74">
        <v>4474465.7316100001</v>
      </c>
      <c r="S21" s="74">
        <v>90050.038010000004</v>
      </c>
      <c r="T21" s="74">
        <v>78653.664390000005</v>
      </c>
      <c r="U21" s="74">
        <v>14818.98342</v>
      </c>
      <c r="V21" s="74">
        <v>7539.4588000000003</v>
      </c>
      <c r="W21" s="74">
        <v>110367.36642999999</v>
      </c>
      <c r="X21" s="74">
        <v>6223.8187600000001</v>
      </c>
      <c r="Y21" s="74">
        <v>20493.385470000001</v>
      </c>
      <c r="Z21" s="74">
        <v>9849.2190300000002</v>
      </c>
      <c r="AA21" s="74">
        <v>17886.404630000001</v>
      </c>
      <c r="AB21" s="74">
        <v>38293.667869999997</v>
      </c>
      <c r="AC21" s="74">
        <v>5381.3760499999999</v>
      </c>
      <c r="AD21" s="74">
        <v>399557.38286000001</v>
      </c>
      <c r="AE21" s="74">
        <v>13517916.6832</v>
      </c>
      <c r="AF21" s="74">
        <v>1210199.3613400001</v>
      </c>
      <c r="AG21" s="74">
        <v>588286.07356000005</v>
      </c>
      <c r="AH21" s="74">
        <v>0</v>
      </c>
      <c r="AI21" s="74">
        <v>43761.166149999997</v>
      </c>
      <c r="AJ21" s="74">
        <v>11675670.082149999</v>
      </c>
    </row>
    <row r="22" spans="2:36" x14ac:dyDescent="0.3">
      <c r="B22" s="50"/>
      <c r="C22" s="8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</row>
    <row r="23" spans="2:36" x14ac:dyDescent="0.3">
      <c r="B23" s="65"/>
      <c r="C23" s="10" t="s">
        <v>2486</v>
      </c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</row>
    <row r="24" spans="2:36" x14ac:dyDescent="0.3">
      <c r="B24" s="50" t="s">
        <v>1124</v>
      </c>
      <c r="C24" s="8" t="s">
        <v>1125</v>
      </c>
      <c r="D24" s="75">
        <v>3091403.85464</v>
      </c>
      <c r="E24" s="75">
        <v>2690974.52477</v>
      </c>
      <c r="F24" s="75">
        <v>7653545.9448199999</v>
      </c>
      <c r="G24" s="75">
        <v>2991157.74706</v>
      </c>
      <c r="H24" s="75">
        <v>16427082.071289999</v>
      </c>
      <c r="I24" s="75">
        <v>1041303.56216</v>
      </c>
      <c r="J24" s="75">
        <v>2251664.50557</v>
      </c>
      <c r="K24" s="75">
        <v>506378.72499999998</v>
      </c>
      <c r="L24" s="75">
        <v>15940.698920000001</v>
      </c>
      <c r="M24" s="75">
        <v>383238.38098000002</v>
      </c>
      <c r="N24" s="75">
        <v>2129772.5947099999</v>
      </c>
      <c r="O24" s="75">
        <v>314083.20499</v>
      </c>
      <c r="P24" s="75">
        <v>438619.01049000002</v>
      </c>
      <c r="Q24" s="75">
        <v>81383.455610000005</v>
      </c>
      <c r="R24" s="75">
        <v>7162384.1384300003</v>
      </c>
      <c r="S24" s="75">
        <v>204989.79248999999</v>
      </c>
      <c r="T24" s="75">
        <v>88498.148419999998</v>
      </c>
      <c r="U24" s="75">
        <v>34342.513189999998</v>
      </c>
      <c r="V24" s="75">
        <v>9971.3719099999998</v>
      </c>
      <c r="W24" s="75">
        <v>118078.24503999999</v>
      </c>
      <c r="X24" s="75">
        <v>3390.71324</v>
      </c>
      <c r="Y24" s="75">
        <v>6094.0138100000004</v>
      </c>
      <c r="Z24" s="75">
        <v>9576.3780499999993</v>
      </c>
      <c r="AA24" s="75">
        <v>6153.6148000000003</v>
      </c>
      <c r="AB24" s="75">
        <v>66437.075989999998</v>
      </c>
      <c r="AC24" s="75">
        <v>6076.2930999999999</v>
      </c>
      <c r="AD24" s="75">
        <v>553608.16003999999</v>
      </c>
      <c r="AE24" s="75">
        <v>24143074.369759999</v>
      </c>
      <c r="AF24" s="75">
        <v>2636151.31971</v>
      </c>
      <c r="AG24" s="75">
        <v>409150.45181</v>
      </c>
      <c r="AH24" s="75">
        <v>0</v>
      </c>
      <c r="AI24" s="75">
        <v>18323.921709999999</v>
      </c>
      <c r="AJ24" s="75">
        <v>21079448.67653</v>
      </c>
    </row>
    <row r="25" spans="2:36" x14ac:dyDescent="0.3">
      <c r="B25" s="50" t="s">
        <v>1150</v>
      </c>
      <c r="C25" s="8" t="s">
        <v>1151</v>
      </c>
      <c r="D25" s="75">
        <v>0</v>
      </c>
      <c r="E25" s="75">
        <v>0</v>
      </c>
      <c r="F25" s="75">
        <v>0</v>
      </c>
      <c r="G25" s="75">
        <v>0</v>
      </c>
      <c r="H25" s="75">
        <v>0</v>
      </c>
      <c r="I25" s="75">
        <v>0</v>
      </c>
      <c r="J25" s="75">
        <v>0</v>
      </c>
      <c r="K25" s="75">
        <v>0</v>
      </c>
      <c r="L25" s="75">
        <v>0</v>
      </c>
      <c r="M25" s="75">
        <v>0</v>
      </c>
      <c r="N25" s="75">
        <v>0</v>
      </c>
      <c r="O25" s="75">
        <v>0</v>
      </c>
      <c r="P25" s="75">
        <v>0</v>
      </c>
      <c r="Q25" s="75">
        <v>0</v>
      </c>
      <c r="R25" s="75">
        <v>0</v>
      </c>
      <c r="S25" s="75">
        <v>0</v>
      </c>
      <c r="T25" s="75">
        <v>0</v>
      </c>
      <c r="U25" s="75">
        <v>0</v>
      </c>
      <c r="V25" s="75">
        <v>0</v>
      </c>
      <c r="W25" s="75">
        <v>0</v>
      </c>
      <c r="X25" s="75">
        <v>0</v>
      </c>
      <c r="Y25" s="75">
        <v>0</v>
      </c>
      <c r="Z25" s="75">
        <v>0</v>
      </c>
      <c r="AA25" s="75">
        <v>0</v>
      </c>
      <c r="AB25" s="75">
        <v>0</v>
      </c>
      <c r="AC25" s="75">
        <v>0</v>
      </c>
      <c r="AD25" s="75">
        <v>0</v>
      </c>
      <c r="AE25" s="75">
        <v>0</v>
      </c>
      <c r="AF25" s="75">
        <v>0</v>
      </c>
      <c r="AG25" s="75">
        <v>0</v>
      </c>
      <c r="AH25" s="75">
        <v>0</v>
      </c>
      <c r="AI25" s="75">
        <v>0</v>
      </c>
      <c r="AJ25" s="75">
        <v>0</v>
      </c>
    </row>
    <row r="26" spans="2:36" x14ac:dyDescent="0.3">
      <c r="B26" s="50" t="s">
        <v>1158</v>
      </c>
      <c r="C26" s="8" t="s">
        <v>1159</v>
      </c>
      <c r="D26" s="75">
        <v>1847221.4793700001</v>
      </c>
      <c r="E26" s="75">
        <v>2260701.7707799999</v>
      </c>
      <c r="F26" s="75">
        <v>3166426.93181</v>
      </c>
      <c r="G26" s="75">
        <v>1740414.4343600001</v>
      </c>
      <c r="H26" s="75">
        <v>9014764.6163199991</v>
      </c>
      <c r="I26" s="75">
        <v>958482.64959000004</v>
      </c>
      <c r="J26" s="75">
        <v>1092504.13169</v>
      </c>
      <c r="K26" s="75">
        <v>0</v>
      </c>
      <c r="L26" s="75">
        <v>1065195.7100500001</v>
      </c>
      <c r="M26" s="75">
        <v>467081.42942</v>
      </c>
      <c r="N26" s="75">
        <v>1359416.7864699999</v>
      </c>
      <c r="O26" s="75">
        <v>255248.4025</v>
      </c>
      <c r="P26" s="75">
        <v>358138.15499000001</v>
      </c>
      <c r="Q26" s="75">
        <v>314272.67095</v>
      </c>
      <c r="R26" s="75">
        <v>5870339.93566</v>
      </c>
      <c r="S26" s="75">
        <v>124282.60683999999</v>
      </c>
      <c r="T26" s="75">
        <v>144450.63498999999</v>
      </c>
      <c r="U26" s="75">
        <v>9766.8096100000002</v>
      </c>
      <c r="V26" s="75">
        <v>17213.956330000001</v>
      </c>
      <c r="W26" s="75">
        <v>44253.59087</v>
      </c>
      <c r="X26" s="75">
        <v>27195.119490000001</v>
      </c>
      <c r="Y26" s="75">
        <v>58599.738360000003</v>
      </c>
      <c r="Z26" s="75">
        <v>7609.8037899999999</v>
      </c>
      <c r="AA26" s="75">
        <v>39175.596030000001</v>
      </c>
      <c r="AB26" s="75">
        <v>109630.88497</v>
      </c>
      <c r="AC26" s="75">
        <v>13612.963019999999</v>
      </c>
      <c r="AD26" s="75">
        <v>595791.70429999998</v>
      </c>
      <c r="AE26" s="75">
        <v>15480896.256279999</v>
      </c>
      <c r="AF26" s="75">
        <v>1359416.7864699999</v>
      </c>
      <c r="AG26" s="75">
        <v>1549491.0958</v>
      </c>
      <c r="AH26" s="75">
        <v>0</v>
      </c>
      <c r="AI26" s="75">
        <v>111388.29741</v>
      </c>
      <c r="AJ26" s="75">
        <v>12460600.0766</v>
      </c>
    </row>
    <row r="27" spans="2:36" x14ac:dyDescent="0.3">
      <c r="B27" s="50" t="s">
        <v>1169</v>
      </c>
      <c r="C27" s="8" t="s">
        <v>1170</v>
      </c>
      <c r="D27" s="75">
        <v>159666.10852000001</v>
      </c>
      <c r="E27" s="75">
        <v>330464.07136</v>
      </c>
      <c r="F27" s="75">
        <v>439843.06688</v>
      </c>
      <c r="G27" s="75">
        <v>120196.47418</v>
      </c>
      <c r="H27" s="75">
        <v>1050169.7209399999</v>
      </c>
      <c r="I27" s="75">
        <v>42988.950060000003</v>
      </c>
      <c r="J27" s="75">
        <v>154234.88467</v>
      </c>
      <c r="K27" s="75">
        <v>605.79999999999995</v>
      </c>
      <c r="L27" s="75">
        <v>10644.46975</v>
      </c>
      <c r="M27" s="75">
        <v>13.349</v>
      </c>
      <c r="N27" s="75">
        <v>88557.402690000003</v>
      </c>
      <c r="O27" s="75">
        <v>15.281000000000001</v>
      </c>
      <c r="P27" s="75">
        <v>34143.987990000001</v>
      </c>
      <c r="Q27" s="75">
        <v>3254.0282999999999</v>
      </c>
      <c r="R27" s="75">
        <v>334458.15346</v>
      </c>
      <c r="S27" s="75">
        <v>15989.56732</v>
      </c>
      <c r="T27" s="75">
        <v>10777.15662</v>
      </c>
      <c r="U27" s="75">
        <v>2025.2264500000001</v>
      </c>
      <c r="V27" s="75">
        <v>387.83769000000001</v>
      </c>
      <c r="W27" s="75">
        <v>5776.3337000000001</v>
      </c>
      <c r="X27" s="75">
        <v>80.336119999999994</v>
      </c>
      <c r="Y27" s="75">
        <v>0</v>
      </c>
      <c r="Z27" s="75">
        <v>847.10806000000002</v>
      </c>
      <c r="AA27" s="75">
        <v>0</v>
      </c>
      <c r="AB27" s="75">
        <v>2413.51631</v>
      </c>
      <c r="AC27" s="75">
        <v>12.914020000000001</v>
      </c>
      <c r="AD27" s="75">
        <v>38309.996290000003</v>
      </c>
      <c r="AE27" s="75">
        <v>1422937.87069</v>
      </c>
      <c r="AF27" s="75">
        <v>89163.202690000006</v>
      </c>
      <c r="AG27" s="75">
        <v>11045.656440000001</v>
      </c>
      <c r="AH27" s="75">
        <v>0</v>
      </c>
      <c r="AI27" s="75">
        <v>12.914020000000001</v>
      </c>
      <c r="AJ27" s="75">
        <v>1322716.09754</v>
      </c>
    </row>
    <row r="28" spans="2:36" x14ac:dyDescent="0.3">
      <c r="B28" s="50" t="s">
        <v>1172</v>
      </c>
      <c r="C28" s="8" t="s">
        <v>1173</v>
      </c>
      <c r="D28" s="75">
        <v>0</v>
      </c>
      <c r="E28" s="75">
        <v>0</v>
      </c>
      <c r="F28" s="75">
        <v>0</v>
      </c>
      <c r="G28" s="75">
        <v>0</v>
      </c>
      <c r="H28" s="75">
        <v>0</v>
      </c>
      <c r="I28" s="75">
        <v>0</v>
      </c>
      <c r="J28" s="75">
        <v>0</v>
      </c>
      <c r="K28" s="75">
        <v>0</v>
      </c>
      <c r="L28" s="75">
        <v>0</v>
      </c>
      <c r="M28" s="75">
        <v>0</v>
      </c>
      <c r="N28" s="75">
        <v>0</v>
      </c>
      <c r="O28" s="75">
        <v>0</v>
      </c>
      <c r="P28" s="75">
        <v>0</v>
      </c>
      <c r="Q28" s="75">
        <v>0</v>
      </c>
      <c r="R28" s="75">
        <v>0</v>
      </c>
      <c r="S28" s="75">
        <v>0</v>
      </c>
      <c r="T28" s="75">
        <v>0</v>
      </c>
      <c r="U28" s="75">
        <v>0</v>
      </c>
      <c r="V28" s="75">
        <v>0</v>
      </c>
      <c r="W28" s="75">
        <v>0</v>
      </c>
      <c r="X28" s="75">
        <v>0</v>
      </c>
      <c r="Y28" s="75">
        <v>0</v>
      </c>
      <c r="Z28" s="75">
        <v>0</v>
      </c>
      <c r="AA28" s="75">
        <v>0</v>
      </c>
      <c r="AB28" s="75">
        <v>0</v>
      </c>
      <c r="AC28" s="75">
        <v>0</v>
      </c>
      <c r="AD28" s="75">
        <v>0</v>
      </c>
      <c r="AE28" s="75">
        <v>0</v>
      </c>
      <c r="AF28" s="75">
        <v>0</v>
      </c>
      <c r="AG28" s="75">
        <v>0</v>
      </c>
      <c r="AH28" s="75">
        <v>0</v>
      </c>
      <c r="AI28" s="75">
        <v>0</v>
      </c>
      <c r="AJ28" s="75">
        <v>0</v>
      </c>
    </row>
    <row r="29" spans="2:36" x14ac:dyDescent="0.3">
      <c r="B29" s="50" t="s">
        <v>1182</v>
      </c>
      <c r="C29" s="8" t="s">
        <v>1183</v>
      </c>
      <c r="D29" s="75">
        <v>49125.887369999997</v>
      </c>
      <c r="E29" s="75">
        <v>43271.088210000002</v>
      </c>
      <c r="F29" s="75">
        <v>81967.230939999994</v>
      </c>
      <c r="G29" s="75">
        <v>35609.38624</v>
      </c>
      <c r="H29" s="75">
        <v>209973.59276</v>
      </c>
      <c r="I29" s="75">
        <v>4323.6833999999999</v>
      </c>
      <c r="J29" s="75">
        <v>42999.399720000001</v>
      </c>
      <c r="K29" s="75">
        <v>19610.099999999999</v>
      </c>
      <c r="L29" s="75">
        <v>0</v>
      </c>
      <c r="M29" s="75">
        <v>2832.5051800000001</v>
      </c>
      <c r="N29" s="75">
        <v>10374.72104</v>
      </c>
      <c r="O29" s="75">
        <v>2232.8902600000001</v>
      </c>
      <c r="P29" s="75">
        <v>2610.10628</v>
      </c>
      <c r="Q29" s="75">
        <v>191.96917999999999</v>
      </c>
      <c r="R29" s="75">
        <v>85175.375060000006</v>
      </c>
      <c r="S29" s="75">
        <v>10.20149</v>
      </c>
      <c r="T29" s="75">
        <v>625.00243</v>
      </c>
      <c r="U29" s="75">
        <v>25.322980000000001</v>
      </c>
      <c r="V29" s="75">
        <v>39.329250000000002</v>
      </c>
      <c r="W29" s="75">
        <v>506.19810999999999</v>
      </c>
      <c r="X29" s="75">
        <v>34.018619999999999</v>
      </c>
      <c r="Y29" s="75">
        <v>0</v>
      </c>
      <c r="Z29" s="75">
        <v>1130.4908399999999</v>
      </c>
      <c r="AA29" s="75">
        <v>25.896000000000001</v>
      </c>
      <c r="AB29" s="75">
        <v>706.46645000000001</v>
      </c>
      <c r="AC29" s="75">
        <v>0</v>
      </c>
      <c r="AD29" s="75">
        <v>3102.9261700000002</v>
      </c>
      <c r="AE29" s="75">
        <v>298251.89399000001</v>
      </c>
      <c r="AF29" s="75">
        <v>29984.821039999999</v>
      </c>
      <c r="AG29" s="75">
        <v>2871.8344299999999</v>
      </c>
      <c r="AH29" s="75">
        <v>0</v>
      </c>
      <c r="AI29" s="75">
        <v>25.896000000000001</v>
      </c>
      <c r="AJ29" s="75">
        <v>265369.34252000001</v>
      </c>
    </row>
    <row r="30" spans="2:36" x14ac:dyDescent="0.3">
      <c r="B30" s="50" t="s">
        <v>1201</v>
      </c>
      <c r="C30" s="8" t="s">
        <v>1202</v>
      </c>
      <c r="D30" s="75">
        <v>0</v>
      </c>
      <c r="E30" s="75">
        <v>8396.1213100000004</v>
      </c>
      <c r="F30" s="75">
        <v>78.706469999999996</v>
      </c>
      <c r="G30" s="75">
        <v>0</v>
      </c>
      <c r="H30" s="75">
        <v>8474.8277799999996</v>
      </c>
      <c r="I30" s="75">
        <v>64.155799999999999</v>
      </c>
      <c r="J30" s="75">
        <v>1494.1949199999999</v>
      </c>
      <c r="K30" s="75">
        <v>213.84</v>
      </c>
      <c r="L30" s="75">
        <v>0</v>
      </c>
      <c r="M30" s="75">
        <v>0</v>
      </c>
      <c r="N30" s="75">
        <v>0</v>
      </c>
      <c r="O30" s="75">
        <v>0</v>
      </c>
      <c r="P30" s="75">
        <v>917.726</v>
      </c>
      <c r="Q30" s="75">
        <v>0</v>
      </c>
      <c r="R30" s="75">
        <v>2689.9167200000002</v>
      </c>
      <c r="S30" s="75">
        <v>0</v>
      </c>
      <c r="T30" s="75">
        <v>0</v>
      </c>
      <c r="U30" s="75">
        <v>0</v>
      </c>
      <c r="V30" s="75">
        <v>0</v>
      </c>
      <c r="W30" s="75">
        <v>0</v>
      </c>
      <c r="X30" s="75">
        <v>0</v>
      </c>
      <c r="Y30" s="75">
        <v>0</v>
      </c>
      <c r="Z30" s="75">
        <v>0</v>
      </c>
      <c r="AA30" s="75">
        <v>0</v>
      </c>
      <c r="AB30" s="75">
        <v>0</v>
      </c>
      <c r="AC30" s="75">
        <v>0</v>
      </c>
      <c r="AD30" s="75">
        <v>0</v>
      </c>
      <c r="AE30" s="75">
        <v>11164.744500000001</v>
      </c>
      <c r="AF30" s="75">
        <v>213.84</v>
      </c>
      <c r="AG30" s="75">
        <v>0</v>
      </c>
      <c r="AH30" s="75">
        <v>0</v>
      </c>
      <c r="AI30" s="75">
        <v>0</v>
      </c>
      <c r="AJ30" s="75">
        <v>10950.904500000001</v>
      </c>
    </row>
    <row r="31" spans="2:36" x14ac:dyDescent="0.3">
      <c r="B31" s="65" t="s">
        <v>1278</v>
      </c>
      <c r="C31" s="10" t="s">
        <v>1279</v>
      </c>
      <c r="D31" s="74">
        <v>466000.61053000001</v>
      </c>
      <c r="E31" s="74">
        <v>477675.91126000002</v>
      </c>
      <c r="F31" s="74">
        <v>269570.83299999998</v>
      </c>
      <c r="G31" s="74">
        <v>486132.89646000002</v>
      </c>
      <c r="H31" s="74">
        <v>1699380.25125</v>
      </c>
      <c r="I31" s="74">
        <v>105355.21210999999</v>
      </c>
      <c r="J31" s="74">
        <v>247427.13725</v>
      </c>
      <c r="K31" s="74">
        <v>200.56100000000001</v>
      </c>
      <c r="L31" s="74">
        <v>51025</v>
      </c>
      <c r="M31" s="74">
        <v>22274.271120000001</v>
      </c>
      <c r="N31" s="74">
        <v>146765.12822000001</v>
      </c>
      <c r="O31" s="74">
        <v>25196.661599999999</v>
      </c>
      <c r="P31" s="74">
        <v>27000</v>
      </c>
      <c r="Q31" s="74">
        <v>228040.68035000001</v>
      </c>
      <c r="R31" s="74">
        <v>853284.65165000001</v>
      </c>
      <c r="S31" s="74">
        <v>172402.55671</v>
      </c>
      <c r="T31" s="74">
        <v>13131.24307</v>
      </c>
      <c r="U31" s="74">
        <v>0</v>
      </c>
      <c r="V31" s="74">
        <v>0</v>
      </c>
      <c r="W31" s="74">
        <v>0</v>
      </c>
      <c r="X31" s="74">
        <v>0</v>
      </c>
      <c r="Y31" s="74">
        <v>7405.1147700000001</v>
      </c>
      <c r="Z31" s="74">
        <v>0</v>
      </c>
      <c r="AA31" s="74">
        <v>40368.754610000004</v>
      </c>
      <c r="AB31" s="74">
        <v>25097.47954</v>
      </c>
      <c r="AC31" s="74">
        <v>54331.973100000003</v>
      </c>
      <c r="AD31" s="74">
        <v>312737.12180000002</v>
      </c>
      <c r="AE31" s="74">
        <v>2865402.0247</v>
      </c>
      <c r="AF31" s="74">
        <v>146965.68922</v>
      </c>
      <c r="AG31" s="74">
        <v>73299.271120000005</v>
      </c>
      <c r="AH31" s="74">
        <v>0</v>
      </c>
      <c r="AI31" s="74">
        <v>102105.84248000001</v>
      </c>
      <c r="AJ31" s="74">
        <v>2543031.2218800001</v>
      </c>
    </row>
    <row r="32" spans="2:36" x14ac:dyDescent="0.3">
      <c r="B32" s="65" t="s">
        <v>1352</v>
      </c>
      <c r="C32" s="10" t="s">
        <v>1353</v>
      </c>
      <c r="D32" s="74">
        <v>17782.022000000001</v>
      </c>
      <c r="E32" s="74">
        <v>0</v>
      </c>
      <c r="F32" s="74">
        <v>212500</v>
      </c>
      <c r="G32" s="74">
        <v>50000</v>
      </c>
      <c r="H32" s="74">
        <v>280282.022</v>
      </c>
      <c r="I32" s="74">
        <v>0</v>
      </c>
      <c r="J32" s="74">
        <v>0</v>
      </c>
      <c r="K32" s="74">
        <v>0</v>
      </c>
      <c r="L32" s="74">
        <v>0</v>
      </c>
      <c r="M32" s="74">
        <v>0</v>
      </c>
      <c r="N32" s="74">
        <v>0</v>
      </c>
      <c r="O32" s="74">
        <v>0</v>
      </c>
      <c r="P32" s="74">
        <v>0</v>
      </c>
      <c r="Q32" s="74">
        <v>0</v>
      </c>
      <c r="R32" s="74">
        <v>0</v>
      </c>
      <c r="S32" s="74">
        <v>0</v>
      </c>
      <c r="T32" s="74">
        <v>0</v>
      </c>
      <c r="U32" s="74">
        <v>0</v>
      </c>
      <c r="V32" s="74">
        <v>0</v>
      </c>
      <c r="W32" s="74">
        <v>0</v>
      </c>
      <c r="X32" s="74">
        <v>0</v>
      </c>
      <c r="Y32" s="74">
        <v>0</v>
      </c>
      <c r="Z32" s="74">
        <v>0</v>
      </c>
      <c r="AA32" s="74">
        <v>0</v>
      </c>
      <c r="AB32" s="74">
        <v>0</v>
      </c>
      <c r="AC32" s="74">
        <v>0</v>
      </c>
      <c r="AD32" s="74">
        <v>0</v>
      </c>
      <c r="AE32" s="74">
        <v>280282.022</v>
      </c>
      <c r="AF32" s="74">
        <v>0</v>
      </c>
      <c r="AG32" s="74">
        <v>0</v>
      </c>
      <c r="AH32" s="74">
        <v>0</v>
      </c>
      <c r="AI32" s="74">
        <v>0</v>
      </c>
      <c r="AJ32" s="74">
        <v>280282.022</v>
      </c>
    </row>
    <row r="33" spans="2:36" x14ac:dyDescent="0.3">
      <c r="B33" s="50" t="s">
        <v>1408</v>
      </c>
      <c r="C33" s="8" t="s">
        <v>1409</v>
      </c>
      <c r="D33" s="75">
        <v>0</v>
      </c>
      <c r="E33" s="75">
        <v>0</v>
      </c>
      <c r="F33" s="75">
        <v>0</v>
      </c>
      <c r="G33" s="75">
        <v>0</v>
      </c>
      <c r="H33" s="75">
        <v>0</v>
      </c>
      <c r="I33" s="75">
        <v>0</v>
      </c>
      <c r="J33" s="75">
        <v>0</v>
      </c>
      <c r="K33" s="75">
        <v>0</v>
      </c>
      <c r="L33" s="75">
        <v>0</v>
      </c>
      <c r="M33" s="75">
        <v>0</v>
      </c>
      <c r="N33" s="75">
        <v>0</v>
      </c>
      <c r="O33" s="75">
        <v>0</v>
      </c>
      <c r="P33" s="75">
        <v>0</v>
      </c>
      <c r="Q33" s="75">
        <v>0</v>
      </c>
      <c r="R33" s="75">
        <v>0</v>
      </c>
      <c r="S33" s="75">
        <v>0</v>
      </c>
      <c r="T33" s="75">
        <v>0</v>
      </c>
      <c r="U33" s="75">
        <v>0</v>
      </c>
      <c r="V33" s="75">
        <v>0</v>
      </c>
      <c r="W33" s="75">
        <v>0</v>
      </c>
      <c r="X33" s="75">
        <v>0</v>
      </c>
      <c r="Y33" s="75">
        <v>0</v>
      </c>
      <c r="Z33" s="75">
        <v>0</v>
      </c>
      <c r="AA33" s="75">
        <v>0</v>
      </c>
      <c r="AB33" s="75">
        <v>0</v>
      </c>
      <c r="AC33" s="75">
        <v>0</v>
      </c>
      <c r="AD33" s="75">
        <v>0</v>
      </c>
      <c r="AE33" s="75">
        <v>0</v>
      </c>
      <c r="AF33" s="75">
        <v>0</v>
      </c>
      <c r="AG33" s="75">
        <v>0</v>
      </c>
      <c r="AH33" s="75">
        <v>0</v>
      </c>
      <c r="AI33" s="75">
        <v>0</v>
      </c>
      <c r="AJ33" s="75">
        <v>0</v>
      </c>
    </row>
    <row r="34" spans="2:36" x14ac:dyDescent="0.3">
      <c r="B34" s="65"/>
      <c r="C34" s="10" t="s">
        <v>2487</v>
      </c>
      <c r="D34" s="74">
        <v>5631199.9624300003</v>
      </c>
      <c r="E34" s="74">
        <v>5811483.4876899999</v>
      </c>
      <c r="F34" s="74">
        <v>11823932.713919999</v>
      </c>
      <c r="G34" s="74">
        <v>5423510.9382999996</v>
      </c>
      <c r="H34" s="74">
        <v>28690127.102340002</v>
      </c>
      <c r="I34" s="74">
        <v>2152518.21312</v>
      </c>
      <c r="J34" s="74">
        <v>3790324.2538200002</v>
      </c>
      <c r="K34" s="74">
        <v>527009.02599999995</v>
      </c>
      <c r="L34" s="74">
        <v>1142805.8787199999</v>
      </c>
      <c r="M34" s="74">
        <v>875439.93570000003</v>
      </c>
      <c r="N34" s="74">
        <v>3734886.63313</v>
      </c>
      <c r="O34" s="74">
        <v>596776.44035000005</v>
      </c>
      <c r="P34" s="74">
        <v>861428.98574999999</v>
      </c>
      <c r="Q34" s="74">
        <v>627142.80438999995</v>
      </c>
      <c r="R34" s="74">
        <v>14308332.170980001</v>
      </c>
      <c r="S34" s="74">
        <v>517674.72485</v>
      </c>
      <c r="T34" s="74">
        <v>257482.18552999999</v>
      </c>
      <c r="U34" s="74">
        <v>46159.872230000001</v>
      </c>
      <c r="V34" s="74">
        <v>27612.495180000002</v>
      </c>
      <c r="W34" s="74">
        <v>168614.36772000001</v>
      </c>
      <c r="X34" s="74">
        <v>30700.187470000001</v>
      </c>
      <c r="Y34" s="74">
        <v>72098.866940000007</v>
      </c>
      <c r="Z34" s="74">
        <v>19163.780739999998</v>
      </c>
      <c r="AA34" s="74">
        <v>85723.861439999993</v>
      </c>
      <c r="AB34" s="74">
        <v>204285.42326000001</v>
      </c>
      <c r="AC34" s="74">
        <v>74034.143240000005</v>
      </c>
      <c r="AD34" s="74">
        <v>1503549.9086</v>
      </c>
      <c r="AE34" s="74">
        <v>44502009.181919999</v>
      </c>
      <c r="AF34" s="74">
        <v>4261895.6591299996</v>
      </c>
      <c r="AG34" s="74">
        <v>2045858.3096</v>
      </c>
      <c r="AH34" s="74">
        <v>0</v>
      </c>
      <c r="AI34" s="74">
        <v>231856.87161999999</v>
      </c>
      <c r="AJ34" s="74">
        <v>37962398.341569997</v>
      </c>
    </row>
    <row r="35" spans="2:36" x14ac:dyDescent="0.3">
      <c r="B35" s="50"/>
      <c r="C35" s="8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</row>
    <row r="36" spans="2:36" x14ac:dyDescent="0.3">
      <c r="B36" s="65"/>
      <c r="C36" s="10" t="s">
        <v>2488</v>
      </c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</row>
    <row r="37" spans="2:36" x14ac:dyDescent="0.3">
      <c r="B37" s="65" t="s">
        <v>40</v>
      </c>
      <c r="C37" s="10" t="s">
        <v>41</v>
      </c>
      <c r="D37" s="74">
        <v>792200.40648999996</v>
      </c>
      <c r="E37" s="74">
        <v>1236038.55455</v>
      </c>
      <c r="F37" s="74">
        <v>1488170.2815700001</v>
      </c>
      <c r="G37" s="74">
        <v>987314.76957</v>
      </c>
      <c r="H37" s="74">
        <v>4503724.0121799996</v>
      </c>
      <c r="I37" s="74">
        <v>366159.71240999998</v>
      </c>
      <c r="J37" s="74">
        <v>768019.81720000005</v>
      </c>
      <c r="K37" s="74">
        <v>204523.82800000001</v>
      </c>
      <c r="L37" s="74">
        <v>121830.17247</v>
      </c>
      <c r="M37" s="74">
        <v>168221.88428</v>
      </c>
      <c r="N37" s="74">
        <v>548137.48491999996</v>
      </c>
      <c r="O37" s="74">
        <v>141836.41534000001</v>
      </c>
      <c r="P37" s="74">
        <v>163203.32610999999</v>
      </c>
      <c r="Q37" s="74">
        <v>74083.198369999998</v>
      </c>
      <c r="R37" s="74">
        <v>2556015.8391</v>
      </c>
      <c r="S37" s="74">
        <v>58397.46344</v>
      </c>
      <c r="T37" s="74">
        <v>30121.579959999999</v>
      </c>
      <c r="U37" s="74">
        <v>7352.3700900000003</v>
      </c>
      <c r="V37" s="74">
        <v>2360.7642799999999</v>
      </c>
      <c r="W37" s="74">
        <v>64574.44975</v>
      </c>
      <c r="X37" s="74">
        <v>2383.9728</v>
      </c>
      <c r="Y37" s="74">
        <v>11518.83928</v>
      </c>
      <c r="Z37" s="74">
        <v>7097.2385400000003</v>
      </c>
      <c r="AA37" s="74">
        <v>6089.1321399999997</v>
      </c>
      <c r="AB37" s="74">
        <v>23600.842329999999</v>
      </c>
      <c r="AC37" s="74">
        <v>3852.12311</v>
      </c>
      <c r="AD37" s="74">
        <v>217348.77572000001</v>
      </c>
      <c r="AE37" s="74">
        <v>7277088.6270000003</v>
      </c>
      <c r="AF37" s="74">
        <v>752661.31292000005</v>
      </c>
      <c r="AG37" s="74">
        <v>292412.82102999999</v>
      </c>
      <c r="AH37" s="74">
        <v>0</v>
      </c>
      <c r="AI37" s="74">
        <v>21460.094529999998</v>
      </c>
      <c r="AJ37" s="74">
        <v>6210554.3985200003</v>
      </c>
    </row>
    <row r="38" spans="2:36" x14ac:dyDescent="0.3">
      <c r="B38" s="50" t="s">
        <v>56</v>
      </c>
      <c r="C38" s="8" t="s">
        <v>57</v>
      </c>
      <c r="D38" s="75">
        <v>-75499.073799999998</v>
      </c>
      <c r="E38" s="75">
        <v>-46085.319289999999</v>
      </c>
      <c r="F38" s="75">
        <v>-176029.59747000001</v>
      </c>
      <c r="G38" s="75">
        <v>-386545.31799000001</v>
      </c>
      <c r="H38" s="75">
        <v>-684159.30854999996</v>
      </c>
      <c r="I38" s="75">
        <v>-153632.48637999999</v>
      </c>
      <c r="J38" s="75">
        <v>-317806.53969000001</v>
      </c>
      <c r="K38" s="75">
        <v>-68087.035000000003</v>
      </c>
      <c r="L38" s="75">
        <v>-76357.168739999994</v>
      </c>
      <c r="M38" s="75">
        <v>-88238.284320000006</v>
      </c>
      <c r="N38" s="75">
        <v>-237649.25140000001</v>
      </c>
      <c r="O38" s="75">
        <v>-37053.445</v>
      </c>
      <c r="P38" s="75">
        <v>-67291.111009999993</v>
      </c>
      <c r="Q38" s="75">
        <v>-32031.893090000001</v>
      </c>
      <c r="R38" s="75">
        <v>-1078147.2146300001</v>
      </c>
      <c r="S38" s="75">
        <v>-24336.872670000001</v>
      </c>
      <c r="T38" s="75">
        <v>-21578.43634</v>
      </c>
      <c r="U38" s="75">
        <v>-552.36562000000004</v>
      </c>
      <c r="V38" s="75">
        <v>-261.69236000000001</v>
      </c>
      <c r="W38" s="75">
        <v>-50344.234559999997</v>
      </c>
      <c r="X38" s="75">
        <v>-438.28388000000001</v>
      </c>
      <c r="Y38" s="75">
        <v>-1740.30018</v>
      </c>
      <c r="Z38" s="75">
        <v>-3695.9340400000001</v>
      </c>
      <c r="AA38" s="75">
        <v>-2217.27495</v>
      </c>
      <c r="AB38" s="75">
        <v>-9918.0730600000006</v>
      </c>
      <c r="AC38" s="75">
        <v>-2108.2730700000002</v>
      </c>
      <c r="AD38" s="75">
        <v>-117191.74073</v>
      </c>
      <c r="AE38" s="75">
        <v>-1879498.26391</v>
      </c>
      <c r="AF38" s="75">
        <v>-305736.28639999998</v>
      </c>
      <c r="AG38" s="75">
        <v>-164857.14541999999</v>
      </c>
      <c r="AH38" s="75">
        <v>0</v>
      </c>
      <c r="AI38" s="75">
        <v>-6065.8482000000004</v>
      </c>
      <c r="AJ38" s="75">
        <v>-1402838.98389</v>
      </c>
    </row>
    <row r="39" spans="2:36" x14ac:dyDescent="0.3">
      <c r="B39" s="65"/>
      <c r="C39" s="10" t="s">
        <v>2401</v>
      </c>
      <c r="D39" s="74">
        <v>31223.427100000001</v>
      </c>
      <c r="E39" s="74">
        <v>76117.579559999998</v>
      </c>
      <c r="F39" s="74">
        <v>166006.22734000001</v>
      </c>
      <c r="G39" s="74">
        <v>46927.276299999998</v>
      </c>
      <c r="H39" s="74">
        <v>320274.51030000002</v>
      </c>
      <c r="I39" s="74">
        <v>35904.766259999997</v>
      </c>
      <c r="J39" s="74">
        <v>11556.133529999999</v>
      </c>
      <c r="K39" s="74">
        <v>0</v>
      </c>
      <c r="L39" s="74">
        <v>57919.115210000004</v>
      </c>
      <c r="M39" s="74">
        <v>14380.44809</v>
      </c>
      <c r="N39" s="74">
        <v>14607.443859999999</v>
      </c>
      <c r="O39" s="74">
        <v>6801.0066999999999</v>
      </c>
      <c r="P39" s="74">
        <v>5475.9638299999997</v>
      </c>
      <c r="Q39" s="74">
        <v>19208.685420000002</v>
      </c>
      <c r="R39" s="74">
        <v>165853.56289999999</v>
      </c>
      <c r="S39" s="74">
        <v>9644.6300499999998</v>
      </c>
      <c r="T39" s="74">
        <v>3462.8944099999999</v>
      </c>
      <c r="U39" s="74">
        <v>1096.8943300000001</v>
      </c>
      <c r="V39" s="74">
        <v>1235.0244</v>
      </c>
      <c r="W39" s="74">
        <v>130.15061</v>
      </c>
      <c r="X39" s="74">
        <v>471.66136</v>
      </c>
      <c r="Y39" s="74">
        <v>6761.1301599999997</v>
      </c>
      <c r="Z39" s="74">
        <v>326.04539999999997</v>
      </c>
      <c r="AA39" s="74">
        <v>4672.0113600000004</v>
      </c>
      <c r="AB39" s="74">
        <v>7140.4143299999996</v>
      </c>
      <c r="AC39" s="74">
        <v>1858.44589</v>
      </c>
      <c r="AD39" s="74">
        <v>36799.302300000003</v>
      </c>
      <c r="AE39" s="74">
        <v>522927.37550000002</v>
      </c>
      <c r="AF39" s="74">
        <v>14607.443859999999</v>
      </c>
      <c r="AG39" s="74">
        <v>73534.587700000004</v>
      </c>
      <c r="AH39" s="74">
        <v>0</v>
      </c>
      <c r="AI39" s="74">
        <v>13291.58741</v>
      </c>
      <c r="AJ39" s="74">
        <v>421493.75653000001</v>
      </c>
    </row>
    <row r="40" spans="2:36" x14ac:dyDescent="0.3">
      <c r="B40" s="65"/>
      <c r="C40" s="10" t="s">
        <v>2402</v>
      </c>
      <c r="D40" s="74">
        <v>27426.862710000001</v>
      </c>
      <c r="E40" s="74">
        <v>54293.810550000002</v>
      </c>
      <c r="F40" s="74">
        <v>63365.628850000001</v>
      </c>
      <c r="G40" s="74">
        <v>16755.63738</v>
      </c>
      <c r="H40" s="74">
        <v>161841.93948999999</v>
      </c>
      <c r="I40" s="74">
        <v>19608.946400000001</v>
      </c>
      <c r="J40" s="74">
        <v>12308.69527</v>
      </c>
      <c r="K40" s="74">
        <v>2E-3</v>
      </c>
      <c r="L40" s="74">
        <v>20355.69759</v>
      </c>
      <c r="M40" s="74">
        <v>2506.6903000000002</v>
      </c>
      <c r="N40" s="74">
        <v>7363.3642900000004</v>
      </c>
      <c r="O40" s="74">
        <v>4530.71666</v>
      </c>
      <c r="P40" s="74">
        <v>1622.16551</v>
      </c>
      <c r="Q40" s="74">
        <v>3335.5762100000002</v>
      </c>
      <c r="R40" s="74">
        <v>71631.854229999997</v>
      </c>
      <c r="S40" s="74">
        <v>2991.6332600000001</v>
      </c>
      <c r="T40" s="74">
        <v>1519.3289199999999</v>
      </c>
      <c r="U40" s="74">
        <v>1279.8540499999999</v>
      </c>
      <c r="V40" s="74">
        <v>664.67043000000001</v>
      </c>
      <c r="W40" s="74">
        <v>36.702100000000002</v>
      </c>
      <c r="X40" s="74">
        <v>272.55828000000002</v>
      </c>
      <c r="Y40" s="74">
        <v>944.39748999999995</v>
      </c>
      <c r="Z40" s="74">
        <v>130.65631999999999</v>
      </c>
      <c r="AA40" s="74">
        <v>2829.3961100000001</v>
      </c>
      <c r="AB40" s="74">
        <v>3621.7881600000001</v>
      </c>
      <c r="AC40" s="74">
        <v>2661.2378899999999</v>
      </c>
      <c r="AD40" s="74">
        <v>16952.223010000002</v>
      </c>
      <c r="AE40" s="74">
        <v>250426.01673</v>
      </c>
      <c r="AF40" s="74">
        <v>7363.3662899999999</v>
      </c>
      <c r="AG40" s="74">
        <v>23527.05832</v>
      </c>
      <c r="AH40" s="74">
        <v>0</v>
      </c>
      <c r="AI40" s="74">
        <v>6435.0314900000003</v>
      </c>
      <c r="AJ40" s="74">
        <v>213100.56062999999</v>
      </c>
    </row>
    <row r="41" spans="2:36" x14ac:dyDescent="0.3">
      <c r="B41" s="50" t="s">
        <v>743</v>
      </c>
      <c r="C41" s="8" t="s">
        <v>744</v>
      </c>
      <c r="D41" s="75">
        <v>67971.578009999997</v>
      </c>
      <c r="E41" s="75">
        <v>159033.06004000001</v>
      </c>
      <c r="F41" s="75">
        <v>272695.43436000001</v>
      </c>
      <c r="G41" s="75">
        <v>69393.052890000006</v>
      </c>
      <c r="H41" s="75">
        <v>569093.12529999996</v>
      </c>
      <c r="I41" s="75">
        <v>67001.631850000005</v>
      </c>
      <c r="J41" s="75">
        <v>39116.63996</v>
      </c>
      <c r="K41" s="75">
        <v>3902.7860000000001</v>
      </c>
      <c r="L41" s="75">
        <v>35909.424229999997</v>
      </c>
      <c r="M41" s="75">
        <v>6059.4753199999996</v>
      </c>
      <c r="N41" s="75">
        <v>53736.077120000002</v>
      </c>
      <c r="O41" s="75">
        <v>9954.9559599999993</v>
      </c>
      <c r="P41" s="75">
        <v>14256.361080000001</v>
      </c>
      <c r="Q41" s="75">
        <v>8373.6444499999998</v>
      </c>
      <c r="R41" s="75">
        <v>238310.99596999999</v>
      </c>
      <c r="S41" s="75">
        <v>4826.7748300000003</v>
      </c>
      <c r="T41" s="75">
        <v>5538.81196</v>
      </c>
      <c r="U41" s="75">
        <v>1012.8849300000001</v>
      </c>
      <c r="V41" s="75">
        <v>343.07452000000001</v>
      </c>
      <c r="W41" s="75">
        <v>911.47083999999995</v>
      </c>
      <c r="X41" s="75">
        <v>494.85989999999998</v>
      </c>
      <c r="Y41" s="75">
        <v>3859.7541999999999</v>
      </c>
      <c r="Z41" s="75">
        <v>3265.2262099999998</v>
      </c>
      <c r="AA41" s="75">
        <v>3004.1602400000002</v>
      </c>
      <c r="AB41" s="75">
        <v>3670.3279000000002</v>
      </c>
      <c r="AC41" s="75">
        <v>1278.00802</v>
      </c>
      <c r="AD41" s="75">
        <v>28205.35355</v>
      </c>
      <c r="AE41" s="75">
        <v>835609.47482</v>
      </c>
      <c r="AF41" s="75">
        <v>57638.863120000002</v>
      </c>
      <c r="AG41" s="75">
        <v>42311.974069999997</v>
      </c>
      <c r="AH41" s="75">
        <v>0</v>
      </c>
      <c r="AI41" s="75">
        <v>8141.9224599999998</v>
      </c>
      <c r="AJ41" s="75">
        <v>727516.71516999998</v>
      </c>
    </row>
    <row r="42" spans="2:36" x14ac:dyDescent="0.3">
      <c r="B42" s="50" t="s">
        <v>2489</v>
      </c>
      <c r="C42" s="8" t="s">
        <v>868</v>
      </c>
      <c r="D42" s="75">
        <v>13526.94232</v>
      </c>
      <c r="E42" s="75">
        <v>46204.178140000004</v>
      </c>
      <c r="F42" s="75">
        <v>49379.197590000003</v>
      </c>
      <c r="G42" s="75">
        <v>13062.22892</v>
      </c>
      <c r="H42" s="75">
        <v>122172.54697</v>
      </c>
      <c r="I42" s="75">
        <v>11783.80197</v>
      </c>
      <c r="J42" s="75">
        <v>1814.05448</v>
      </c>
      <c r="K42" s="75">
        <v>206.66200000000001</v>
      </c>
      <c r="L42" s="75">
        <v>9287.7813399999995</v>
      </c>
      <c r="M42" s="75">
        <v>5387.2004900000002</v>
      </c>
      <c r="N42" s="75">
        <v>8390.9225600000009</v>
      </c>
      <c r="O42" s="75">
        <v>635.00744999999995</v>
      </c>
      <c r="P42" s="75">
        <v>643.00386000000003</v>
      </c>
      <c r="Q42" s="75">
        <v>4002.5370899999998</v>
      </c>
      <c r="R42" s="75">
        <v>42150.971239999999</v>
      </c>
      <c r="S42" s="75">
        <v>434.68619999999999</v>
      </c>
      <c r="T42" s="75">
        <v>2038.78658</v>
      </c>
      <c r="U42" s="75">
        <v>132.77936</v>
      </c>
      <c r="V42" s="75">
        <v>93.587019999999995</v>
      </c>
      <c r="W42" s="75">
        <v>6.3134100000000002</v>
      </c>
      <c r="X42" s="75">
        <v>328.44886000000002</v>
      </c>
      <c r="Y42" s="75">
        <v>177.09460999999999</v>
      </c>
      <c r="Z42" s="75">
        <v>54.527279999999998</v>
      </c>
      <c r="AA42" s="75">
        <v>1359.7272399999999</v>
      </c>
      <c r="AB42" s="75">
        <v>1510.06133</v>
      </c>
      <c r="AC42" s="75">
        <v>201.79587000000001</v>
      </c>
      <c r="AD42" s="75">
        <v>6337.8077599999997</v>
      </c>
      <c r="AE42" s="75">
        <v>170661.32597000001</v>
      </c>
      <c r="AF42" s="75">
        <v>8597.5845599999993</v>
      </c>
      <c r="AG42" s="75">
        <v>14768.56885</v>
      </c>
      <c r="AH42" s="75">
        <v>0</v>
      </c>
      <c r="AI42" s="75">
        <v>1738.61772</v>
      </c>
      <c r="AJ42" s="75">
        <v>145556.55484</v>
      </c>
    </row>
    <row r="43" spans="2:36" ht="20.399999999999999" x14ac:dyDescent="0.3">
      <c r="B43" s="65" t="s">
        <v>875</v>
      </c>
      <c r="C43" s="10" t="s">
        <v>876</v>
      </c>
      <c r="D43" s="74">
        <v>22730.347099999999</v>
      </c>
      <c r="E43" s="74">
        <v>7600.3408399999998</v>
      </c>
      <c r="F43" s="74">
        <v>23689.928220000002</v>
      </c>
      <c r="G43" s="74">
        <v>14865.70765</v>
      </c>
      <c r="H43" s="74">
        <v>68886.323810000002</v>
      </c>
      <c r="I43" s="74">
        <v>4334.62183</v>
      </c>
      <c r="J43" s="74">
        <v>413.15100999999999</v>
      </c>
      <c r="K43" s="74">
        <v>0</v>
      </c>
      <c r="L43" s="74">
        <v>0</v>
      </c>
      <c r="M43" s="74">
        <v>555.30971</v>
      </c>
      <c r="N43" s="74">
        <v>7096.2617700000001</v>
      </c>
      <c r="O43" s="74">
        <v>637.20590000000004</v>
      </c>
      <c r="P43" s="74">
        <v>2275.0761499999999</v>
      </c>
      <c r="Q43" s="74">
        <v>407.82348000000002</v>
      </c>
      <c r="R43" s="74">
        <v>15719.449850000001</v>
      </c>
      <c r="S43" s="74">
        <v>2137.3102899999999</v>
      </c>
      <c r="T43" s="74">
        <v>7105.4045699999997</v>
      </c>
      <c r="U43" s="74">
        <v>862.17768999999998</v>
      </c>
      <c r="V43" s="74">
        <v>0</v>
      </c>
      <c r="W43" s="74">
        <v>124.01966</v>
      </c>
      <c r="X43" s="74">
        <v>586.52786000000003</v>
      </c>
      <c r="Y43" s="74">
        <v>0</v>
      </c>
      <c r="Z43" s="74">
        <v>517.84437000000003</v>
      </c>
      <c r="AA43" s="74">
        <v>0</v>
      </c>
      <c r="AB43" s="74">
        <v>240.86545000000001</v>
      </c>
      <c r="AC43" s="74">
        <v>0</v>
      </c>
      <c r="AD43" s="74">
        <v>11574.149890000001</v>
      </c>
      <c r="AE43" s="74">
        <v>96179.923550000007</v>
      </c>
      <c r="AF43" s="74">
        <v>7096.2617700000001</v>
      </c>
      <c r="AG43" s="74">
        <v>555.30971</v>
      </c>
      <c r="AH43" s="74">
        <v>0</v>
      </c>
      <c r="AI43" s="74">
        <v>0</v>
      </c>
      <c r="AJ43" s="74">
        <v>88528.352069999994</v>
      </c>
    </row>
    <row r="44" spans="2:36" x14ac:dyDescent="0.3">
      <c r="B44" s="50" t="s">
        <v>2490</v>
      </c>
      <c r="C44" s="8" t="s">
        <v>880</v>
      </c>
      <c r="D44" s="75">
        <v>0</v>
      </c>
      <c r="E44" s="75">
        <v>0</v>
      </c>
      <c r="F44" s="75">
        <v>0</v>
      </c>
      <c r="G44" s="75">
        <v>0</v>
      </c>
      <c r="H44" s="75">
        <v>0</v>
      </c>
      <c r="I44" s="75">
        <v>0</v>
      </c>
      <c r="J44" s="75">
        <v>0</v>
      </c>
      <c r="K44" s="75">
        <v>0</v>
      </c>
      <c r="L44" s="75">
        <v>0</v>
      </c>
      <c r="M44" s="75">
        <v>0</v>
      </c>
      <c r="N44" s="75">
        <v>0</v>
      </c>
      <c r="O44" s="75">
        <v>0</v>
      </c>
      <c r="P44" s="75">
        <v>0</v>
      </c>
      <c r="Q44" s="75">
        <v>0</v>
      </c>
      <c r="R44" s="75">
        <v>0</v>
      </c>
      <c r="S44" s="75">
        <v>0</v>
      </c>
      <c r="T44" s="75">
        <v>0</v>
      </c>
      <c r="U44" s="75">
        <v>0</v>
      </c>
      <c r="V44" s="75">
        <v>0</v>
      </c>
      <c r="W44" s="75">
        <v>0</v>
      </c>
      <c r="X44" s="75">
        <v>0</v>
      </c>
      <c r="Y44" s="75">
        <v>0</v>
      </c>
      <c r="Z44" s="75">
        <v>0</v>
      </c>
      <c r="AA44" s="75">
        <v>0</v>
      </c>
      <c r="AB44" s="75">
        <v>0</v>
      </c>
      <c r="AC44" s="75">
        <v>0</v>
      </c>
      <c r="AD44" s="75">
        <v>0</v>
      </c>
      <c r="AE44" s="75">
        <v>0</v>
      </c>
      <c r="AF44" s="75">
        <v>0</v>
      </c>
      <c r="AG44" s="75">
        <v>0</v>
      </c>
      <c r="AH44" s="75">
        <v>0</v>
      </c>
      <c r="AI44" s="75">
        <v>0</v>
      </c>
      <c r="AJ44" s="75">
        <v>0</v>
      </c>
    </row>
    <row r="45" spans="2:36" x14ac:dyDescent="0.3">
      <c r="B45" s="50" t="s">
        <v>2491</v>
      </c>
      <c r="C45" s="8" t="s">
        <v>882</v>
      </c>
      <c r="D45" s="75">
        <v>0</v>
      </c>
      <c r="E45" s="75">
        <v>0</v>
      </c>
      <c r="F45" s="75">
        <v>0</v>
      </c>
      <c r="G45" s="75">
        <v>0</v>
      </c>
      <c r="H45" s="75">
        <v>0</v>
      </c>
      <c r="I45" s="75">
        <v>0</v>
      </c>
      <c r="J45" s="75">
        <v>0</v>
      </c>
      <c r="K45" s="75">
        <v>0</v>
      </c>
      <c r="L45" s="75">
        <v>0</v>
      </c>
      <c r="M45" s="75">
        <v>0</v>
      </c>
      <c r="N45" s="75">
        <v>0</v>
      </c>
      <c r="O45" s="75">
        <v>0</v>
      </c>
      <c r="P45" s="75">
        <v>0</v>
      </c>
      <c r="Q45" s="75">
        <v>0</v>
      </c>
      <c r="R45" s="75">
        <v>0</v>
      </c>
      <c r="S45" s="75">
        <v>0</v>
      </c>
      <c r="T45" s="75">
        <v>0</v>
      </c>
      <c r="U45" s="75">
        <v>0</v>
      </c>
      <c r="V45" s="75">
        <v>0</v>
      </c>
      <c r="W45" s="75">
        <v>0</v>
      </c>
      <c r="X45" s="75">
        <v>0</v>
      </c>
      <c r="Y45" s="75">
        <v>0</v>
      </c>
      <c r="Z45" s="75">
        <v>0</v>
      </c>
      <c r="AA45" s="75">
        <v>0</v>
      </c>
      <c r="AB45" s="75">
        <v>0</v>
      </c>
      <c r="AC45" s="75">
        <v>0</v>
      </c>
      <c r="AD45" s="75">
        <v>0</v>
      </c>
      <c r="AE45" s="75">
        <v>0</v>
      </c>
      <c r="AF45" s="75">
        <v>0</v>
      </c>
      <c r="AG45" s="75">
        <v>0</v>
      </c>
      <c r="AH45" s="75">
        <v>0</v>
      </c>
      <c r="AI45" s="75">
        <v>0</v>
      </c>
      <c r="AJ45" s="75">
        <v>0</v>
      </c>
    </row>
    <row r="46" spans="2:36" x14ac:dyDescent="0.3">
      <c r="B46" s="50" t="s">
        <v>2492</v>
      </c>
      <c r="C46" s="8" t="s">
        <v>884</v>
      </c>
      <c r="D46" s="75">
        <v>0</v>
      </c>
      <c r="E46" s="75">
        <v>0</v>
      </c>
      <c r="F46" s="75">
        <v>0</v>
      </c>
      <c r="G46" s="75">
        <v>0</v>
      </c>
      <c r="H46" s="75">
        <v>0</v>
      </c>
      <c r="I46" s="75">
        <v>0</v>
      </c>
      <c r="J46" s="75">
        <v>0</v>
      </c>
      <c r="K46" s="75">
        <v>0</v>
      </c>
      <c r="L46" s="75">
        <v>0</v>
      </c>
      <c r="M46" s="75">
        <v>0</v>
      </c>
      <c r="N46" s="75">
        <v>0</v>
      </c>
      <c r="O46" s="75">
        <v>0</v>
      </c>
      <c r="P46" s="75">
        <v>0</v>
      </c>
      <c r="Q46" s="75">
        <v>0</v>
      </c>
      <c r="R46" s="75">
        <v>0</v>
      </c>
      <c r="S46" s="75">
        <v>0</v>
      </c>
      <c r="T46" s="75">
        <v>0</v>
      </c>
      <c r="U46" s="75">
        <v>0</v>
      </c>
      <c r="V46" s="75">
        <v>0</v>
      </c>
      <c r="W46" s="75">
        <v>0</v>
      </c>
      <c r="X46" s="75">
        <v>0</v>
      </c>
      <c r="Y46" s="75">
        <v>0</v>
      </c>
      <c r="Z46" s="75">
        <v>0</v>
      </c>
      <c r="AA46" s="75">
        <v>0</v>
      </c>
      <c r="AB46" s="75">
        <v>0</v>
      </c>
      <c r="AC46" s="75">
        <v>0</v>
      </c>
      <c r="AD46" s="75">
        <v>0</v>
      </c>
      <c r="AE46" s="75">
        <v>0</v>
      </c>
      <c r="AF46" s="75">
        <v>0</v>
      </c>
      <c r="AG46" s="75">
        <v>0</v>
      </c>
      <c r="AH46" s="75">
        <v>0</v>
      </c>
      <c r="AI46" s="75">
        <v>0</v>
      </c>
      <c r="AJ46" s="75">
        <v>0</v>
      </c>
    </row>
    <row r="47" spans="2:36" x14ac:dyDescent="0.3">
      <c r="B47" s="50" t="s">
        <v>2493</v>
      </c>
      <c r="C47" s="8" t="s">
        <v>954</v>
      </c>
      <c r="D47" s="75">
        <v>1609.0684000000001</v>
      </c>
      <c r="E47" s="75">
        <v>5034.0407100000002</v>
      </c>
      <c r="F47" s="75">
        <v>15028.80291</v>
      </c>
      <c r="G47" s="75">
        <v>7944.6158999999998</v>
      </c>
      <c r="H47" s="75">
        <v>29616.52792</v>
      </c>
      <c r="I47" s="75">
        <v>6728.3983399999997</v>
      </c>
      <c r="J47" s="75">
        <v>0</v>
      </c>
      <c r="K47" s="75">
        <v>0</v>
      </c>
      <c r="L47" s="75">
        <v>317.28086000000002</v>
      </c>
      <c r="M47" s="75">
        <v>2094.8831</v>
      </c>
      <c r="N47" s="75">
        <v>8846.2177800000009</v>
      </c>
      <c r="O47" s="75">
        <v>422.45398999999998</v>
      </c>
      <c r="P47" s="75">
        <v>135.05510000000001</v>
      </c>
      <c r="Q47" s="75">
        <v>4218.9672600000004</v>
      </c>
      <c r="R47" s="75">
        <v>22763.256430000001</v>
      </c>
      <c r="S47" s="75">
        <v>810.15410999999995</v>
      </c>
      <c r="T47" s="75">
        <v>8.03904</v>
      </c>
      <c r="U47" s="75">
        <v>155.82293999999999</v>
      </c>
      <c r="V47" s="75">
        <v>13.23695</v>
      </c>
      <c r="W47" s="75">
        <v>0</v>
      </c>
      <c r="X47" s="75">
        <v>368.80032999999997</v>
      </c>
      <c r="Y47" s="75">
        <v>0</v>
      </c>
      <c r="Z47" s="75">
        <v>0</v>
      </c>
      <c r="AA47" s="75">
        <v>0</v>
      </c>
      <c r="AB47" s="75">
        <v>251.17760000000001</v>
      </c>
      <c r="AC47" s="75">
        <v>0</v>
      </c>
      <c r="AD47" s="75">
        <v>1607.2309700000001</v>
      </c>
      <c r="AE47" s="75">
        <v>53987.015319999999</v>
      </c>
      <c r="AF47" s="75">
        <v>8846.2177800000009</v>
      </c>
      <c r="AG47" s="75">
        <v>2425.4009099999998</v>
      </c>
      <c r="AH47" s="75">
        <v>0</v>
      </c>
      <c r="AI47" s="75">
        <v>0</v>
      </c>
      <c r="AJ47" s="75">
        <v>42715.396630000003</v>
      </c>
    </row>
    <row r="48" spans="2:36" x14ac:dyDescent="0.3">
      <c r="B48" s="65" t="s">
        <v>963</v>
      </c>
      <c r="C48" s="10" t="s">
        <v>964</v>
      </c>
      <c r="D48" s="74">
        <v>111977.7274</v>
      </c>
      <c r="E48" s="74">
        <v>130862.38768</v>
      </c>
      <c r="F48" s="74">
        <v>212612.90536999999</v>
      </c>
      <c r="G48" s="74">
        <v>80579.964760000003</v>
      </c>
      <c r="H48" s="74">
        <v>536032.98520999996</v>
      </c>
      <c r="I48" s="74">
        <v>60201.28383</v>
      </c>
      <c r="J48" s="74">
        <v>57342.160190000002</v>
      </c>
      <c r="K48" s="74">
        <v>825.43799999999999</v>
      </c>
      <c r="L48" s="74">
        <v>8829.5214699999997</v>
      </c>
      <c r="M48" s="74">
        <v>6248.6656700000003</v>
      </c>
      <c r="N48" s="74">
        <v>41835.207150000002</v>
      </c>
      <c r="O48" s="74">
        <v>9088.18138</v>
      </c>
      <c r="P48" s="74">
        <v>16311.459699999999</v>
      </c>
      <c r="Q48" s="74">
        <v>8930.1415799999995</v>
      </c>
      <c r="R48" s="74">
        <v>209612.05897000001</v>
      </c>
      <c r="S48" s="74">
        <v>6141.5884100000003</v>
      </c>
      <c r="T48" s="74">
        <v>11114.314839999999</v>
      </c>
      <c r="U48" s="74">
        <v>3298.34078</v>
      </c>
      <c r="V48" s="74">
        <v>289.81495000000001</v>
      </c>
      <c r="W48" s="74">
        <v>2319.9023900000002</v>
      </c>
      <c r="X48" s="74">
        <v>7711.9827800000003</v>
      </c>
      <c r="Y48" s="74">
        <v>1035.49505</v>
      </c>
      <c r="Z48" s="74">
        <v>140.33584999999999</v>
      </c>
      <c r="AA48" s="74">
        <v>1451.92724</v>
      </c>
      <c r="AB48" s="74">
        <v>4884.2069700000002</v>
      </c>
      <c r="AC48" s="74">
        <v>499.79136</v>
      </c>
      <c r="AD48" s="74">
        <v>38887.700620000003</v>
      </c>
      <c r="AE48" s="74">
        <v>784532.74479999999</v>
      </c>
      <c r="AF48" s="74">
        <v>42660.645149999997</v>
      </c>
      <c r="AG48" s="74">
        <v>15368.00209</v>
      </c>
      <c r="AH48" s="74">
        <v>0</v>
      </c>
      <c r="AI48" s="74">
        <v>2987.2136500000001</v>
      </c>
      <c r="AJ48" s="74">
        <v>723516.88390999998</v>
      </c>
    </row>
    <row r="49" spans="2:36" x14ac:dyDescent="0.3">
      <c r="B49" s="65" t="s">
        <v>994</v>
      </c>
      <c r="C49" s="10" t="s">
        <v>995</v>
      </c>
      <c r="D49" s="74">
        <v>204332.97036000001</v>
      </c>
      <c r="E49" s="74">
        <v>380057.25401999999</v>
      </c>
      <c r="F49" s="74">
        <v>905423.85184999998</v>
      </c>
      <c r="G49" s="74">
        <v>212855.83129</v>
      </c>
      <c r="H49" s="74">
        <v>1702669.9075199999</v>
      </c>
      <c r="I49" s="74">
        <v>110921.41043</v>
      </c>
      <c r="J49" s="74">
        <v>98604.886719999995</v>
      </c>
      <c r="K49" s="74">
        <v>13770.634</v>
      </c>
      <c r="L49" s="74">
        <v>102249.23246</v>
      </c>
      <c r="M49" s="74">
        <v>25695.6999</v>
      </c>
      <c r="N49" s="74">
        <v>107008.39291</v>
      </c>
      <c r="O49" s="74">
        <v>15872.0237</v>
      </c>
      <c r="P49" s="74">
        <v>23949.89878</v>
      </c>
      <c r="Q49" s="74">
        <v>24413.13882</v>
      </c>
      <c r="R49" s="74">
        <v>522485.31771999999</v>
      </c>
      <c r="S49" s="74">
        <v>10170.038699999999</v>
      </c>
      <c r="T49" s="74">
        <v>10844.494140000001</v>
      </c>
      <c r="U49" s="74">
        <v>2192.0050999999999</v>
      </c>
      <c r="V49" s="74">
        <v>2708.5768600000001</v>
      </c>
      <c r="W49" s="74">
        <v>3699.2899400000001</v>
      </c>
      <c r="X49" s="74">
        <v>2860.1601799999999</v>
      </c>
      <c r="Y49" s="74">
        <v>2101.80503</v>
      </c>
      <c r="Z49" s="74">
        <v>902.97167000000002</v>
      </c>
      <c r="AA49" s="74">
        <v>4802.6022599999997</v>
      </c>
      <c r="AB49" s="74">
        <v>4774.4027699999997</v>
      </c>
      <c r="AC49" s="74">
        <v>1261.47253</v>
      </c>
      <c r="AD49" s="74">
        <v>46317.819179999999</v>
      </c>
      <c r="AE49" s="74">
        <v>2271473.0444200002</v>
      </c>
      <c r="AF49" s="74">
        <v>120779.02691</v>
      </c>
      <c r="AG49" s="74">
        <v>130653.50922000001</v>
      </c>
      <c r="AH49" s="74">
        <v>0</v>
      </c>
      <c r="AI49" s="74">
        <v>8165.8798200000001</v>
      </c>
      <c r="AJ49" s="74">
        <v>2011874.6284700001</v>
      </c>
    </row>
    <row r="50" spans="2:36" x14ac:dyDescent="0.3">
      <c r="B50" s="50" t="s">
        <v>996</v>
      </c>
      <c r="C50" s="8" t="s">
        <v>997</v>
      </c>
      <c r="D50" s="75">
        <v>-5805.4568300000001</v>
      </c>
      <c r="E50" s="75">
        <v>-30954.897110000002</v>
      </c>
      <c r="F50" s="75">
        <v>-407475.36085</v>
      </c>
      <c r="G50" s="75">
        <v>-14369.89975</v>
      </c>
      <c r="H50" s="75">
        <v>-458605.61453999998</v>
      </c>
      <c r="I50" s="75">
        <v>-22909.26095</v>
      </c>
      <c r="J50" s="75">
        <v>-1821.3241</v>
      </c>
      <c r="K50" s="75">
        <v>-511.71699999999998</v>
      </c>
      <c r="L50" s="75">
        <v>-19007.197059999999</v>
      </c>
      <c r="M50" s="75">
        <v>0</v>
      </c>
      <c r="N50" s="75">
        <v>-2300.5596099999998</v>
      </c>
      <c r="O50" s="75">
        <v>-392.46609000000001</v>
      </c>
      <c r="P50" s="75">
        <v>-2.7177500000000001</v>
      </c>
      <c r="Q50" s="75">
        <v>0</v>
      </c>
      <c r="R50" s="75">
        <v>-46945.242559999999</v>
      </c>
      <c r="S50" s="75">
        <v>0</v>
      </c>
      <c r="T50" s="75">
        <v>-80.083399999999997</v>
      </c>
      <c r="U50" s="75">
        <v>0</v>
      </c>
      <c r="V50" s="75">
        <v>0</v>
      </c>
      <c r="W50" s="75">
        <v>0</v>
      </c>
      <c r="X50" s="75">
        <v>0</v>
      </c>
      <c r="Y50" s="75">
        <v>0</v>
      </c>
      <c r="Z50" s="75">
        <v>0</v>
      </c>
      <c r="AA50" s="75">
        <v>0</v>
      </c>
      <c r="AB50" s="75">
        <v>0</v>
      </c>
      <c r="AC50" s="75">
        <v>0</v>
      </c>
      <c r="AD50" s="75">
        <v>-80.083399999999997</v>
      </c>
      <c r="AE50" s="75">
        <v>-505630.94050000003</v>
      </c>
      <c r="AF50" s="75">
        <v>-2812.2766099999999</v>
      </c>
      <c r="AG50" s="75">
        <v>-19007.197059999999</v>
      </c>
      <c r="AH50" s="75">
        <v>0</v>
      </c>
      <c r="AI50" s="75">
        <v>0</v>
      </c>
      <c r="AJ50" s="75">
        <v>-483811.46682999999</v>
      </c>
    </row>
    <row r="51" spans="2:36" x14ac:dyDescent="0.3">
      <c r="B51" s="50" t="s">
        <v>1009</v>
      </c>
      <c r="C51" s="8" t="s">
        <v>1010</v>
      </c>
      <c r="D51" s="75">
        <v>-30924.579030000001</v>
      </c>
      <c r="E51" s="75">
        <v>-100318.14713</v>
      </c>
      <c r="F51" s="75">
        <v>-69.609179999999995</v>
      </c>
      <c r="G51" s="75">
        <v>-91.459400000000002</v>
      </c>
      <c r="H51" s="75">
        <v>-131403.79474000001</v>
      </c>
      <c r="I51" s="75">
        <v>-71.130439999999993</v>
      </c>
      <c r="J51" s="75">
        <v>-2320.99548</v>
      </c>
      <c r="K51" s="75">
        <v>-59.325000000000003</v>
      </c>
      <c r="L51" s="75">
        <v>-54.654130000000002</v>
      </c>
      <c r="M51" s="75">
        <v>0</v>
      </c>
      <c r="N51" s="75">
        <v>-58.892000000000003</v>
      </c>
      <c r="O51" s="75">
        <v>-52.372489999999999</v>
      </c>
      <c r="P51" s="75">
        <v>-110.02079999999999</v>
      </c>
      <c r="Q51" s="75">
        <v>-51.490139999999997</v>
      </c>
      <c r="R51" s="75">
        <v>-2778.8804799999998</v>
      </c>
      <c r="S51" s="75">
        <v>-54.33426</v>
      </c>
      <c r="T51" s="75">
        <v>-55</v>
      </c>
      <c r="U51" s="75">
        <v>0</v>
      </c>
      <c r="V51" s="75">
        <v>-100.97233</v>
      </c>
      <c r="W51" s="75">
        <v>-60</v>
      </c>
      <c r="X51" s="75">
        <v>-58.266570000000002</v>
      </c>
      <c r="Y51" s="75">
        <v>-59.825159999999997</v>
      </c>
      <c r="Z51" s="75">
        <v>0</v>
      </c>
      <c r="AA51" s="75">
        <v>-59.858809999999998</v>
      </c>
      <c r="AB51" s="75">
        <v>0</v>
      </c>
      <c r="AC51" s="75">
        <v>0</v>
      </c>
      <c r="AD51" s="75">
        <v>-448.25713000000002</v>
      </c>
      <c r="AE51" s="75">
        <v>-134630.93234999999</v>
      </c>
      <c r="AF51" s="75">
        <v>-118.217</v>
      </c>
      <c r="AG51" s="75">
        <v>-155.62646000000001</v>
      </c>
      <c r="AH51" s="75">
        <v>0</v>
      </c>
      <c r="AI51" s="75">
        <v>-119.68397</v>
      </c>
      <c r="AJ51" s="75">
        <v>-134237.40492</v>
      </c>
    </row>
    <row r="52" spans="2:36" x14ac:dyDescent="0.3">
      <c r="B52" s="50" t="s">
        <v>1011</v>
      </c>
      <c r="C52" s="8" t="s">
        <v>1012</v>
      </c>
      <c r="D52" s="75">
        <v>0</v>
      </c>
      <c r="E52" s="75">
        <v>0</v>
      </c>
      <c r="F52" s="75">
        <v>0</v>
      </c>
      <c r="G52" s="75">
        <v>-121.24168</v>
      </c>
      <c r="H52" s="75">
        <v>-121.24168</v>
      </c>
      <c r="I52" s="75">
        <v>0</v>
      </c>
      <c r="J52" s="75">
        <v>0</v>
      </c>
      <c r="K52" s="75">
        <v>0</v>
      </c>
      <c r="L52" s="75">
        <v>0</v>
      </c>
      <c r="M52" s="75">
        <v>-97.283680000000004</v>
      </c>
      <c r="N52" s="75">
        <v>0</v>
      </c>
      <c r="O52" s="75">
        <v>0</v>
      </c>
      <c r="P52" s="75">
        <v>0</v>
      </c>
      <c r="Q52" s="75">
        <v>0</v>
      </c>
      <c r="R52" s="75">
        <v>-97.283680000000004</v>
      </c>
      <c r="S52" s="75">
        <v>0</v>
      </c>
      <c r="T52" s="75">
        <v>0</v>
      </c>
      <c r="U52" s="75">
        <v>-391.32166999999998</v>
      </c>
      <c r="V52" s="75">
        <v>-52.511760000000002</v>
      </c>
      <c r="W52" s="75">
        <v>0</v>
      </c>
      <c r="X52" s="75">
        <v>0</v>
      </c>
      <c r="Y52" s="75">
        <v>0</v>
      </c>
      <c r="Z52" s="75">
        <v>-56.965820000000001</v>
      </c>
      <c r="AA52" s="75">
        <v>0</v>
      </c>
      <c r="AB52" s="75">
        <v>-74.840010000000007</v>
      </c>
      <c r="AC52" s="75">
        <v>-100.18416000000001</v>
      </c>
      <c r="AD52" s="75">
        <v>-675.82342000000006</v>
      </c>
      <c r="AE52" s="75">
        <v>-894.34878000000003</v>
      </c>
      <c r="AF52" s="75">
        <v>0</v>
      </c>
      <c r="AG52" s="75">
        <v>-149.79544000000001</v>
      </c>
      <c r="AH52" s="75">
        <v>0</v>
      </c>
      <c r="AI52" s="75">
        <v>-100.18416000000001</v>
      </c>
      <c r="AJ52" s="75">
        <v>-644.36918000000003</v>
      </c>
    </row>
    <row r="53" spans="2:36" x14ac:dyDescent="0.3">
      <c r="B53" s="50" t="s">
        <v>1013</v>
      </c>
      <c r="C53" s="8" t="s">
        <v>1014</v>
      </c>
      <c r="D53" s="75">
        <v>0</v>
      </c>
      <c r="E53" s="75">
        <v>0</v>
      </c>
      <c r="F53" s="75">
        <v>0</v>
      </c>
      <c r="G53" s="75">
        <v>0</v>
      </c>
      <c r="H53" s="75">
        <v>0</v>
      </c>
      <c r="I53" s="75">
        <v>0</v>
      </c>
      <c r="J53" s="75">
        <v>0</v>
      </c>
      <c r="K53" s="75">
        <v>0</v>
      </c>
      <c r="L53" s="75">
        <v>0</v>
      </c>
      <c r="M53" s="75">
        <v>0</v>
      </c>
      <c r="N53" s="75">
        <v>0</v>
      </c>
      <c r="O53" s="75">
        <v>0</v>
      </c>
      <c r="P53" s="75">
        <v>0</v>
      </c>
      <c r="Q53" s="75">
        <v>0</v>
      </c>
      <c r="R53" s="75">
        <v>0</v>
      </c>
      <c r="S53" s="75">
        <v>0</v>
      </c>
      <c r="T53" s="75">
        <v>0</v>
      </c>
      <c r="U53" s="75">
        <v>0</v>
      </c>
      <c r="V53" s="75">
        <v>0</v>
      </c>
      <c r="W53" s="75">
        <v>0</v>
      </c>
      <c r="X53" s="75">
        <v>0</v>
      </c>
      <c r="Y53" s="75">
        <v>0</v>
      </c>
      <c r="Z53" s="75">
        <v>0</v>
      </c>
      <c r="AA53" s="75">
        <v>0</v>
      </c>
      <c r="AB53" s="75">
        <v>0</v>
      </c>
      <c r="AC53" s="75">
        <v>0</v>
      </c>
      <c r="AD53" s="75">
        <v>0</v>
      </c>
      <c r="AE53" s="75">
        <v>0</v>
      </c>
      <c r="AF53" s="75">
        <v>0</v>
      </c>
      <c r="AG53" s="75">
        <v>0</v>
      </c>
      <c r="AH53" s="75">
        <v>0</v>
      </c>
      <c r="AI53" s="75">
        <v>0</v>
      </c>
      <c r="AJ53" s="75">
        <v>0</v>
      </c>
    </row>
    <row r="54" spans="2:36" x14ac:dyDescent="0.3">
      <c r="B54" s="50" t="s">
        <v>1015</v>
      </c>
      <c r="C54" s="8" t="s">
        <v>1016</v>
      </c>
      <c r="D54" s="75">
        <v>0</v>
      </c>
      <c r="E54" s="75">
        <v>0</v>
      </c>
      <c r="F54" s="75">
        <v>0</v>
      </c>
      <c r="G54" s="75">
        <v>0</v>
      </c>
      <c r="H54" s="75">
        <v>0</v>
      </c>
      <c r="I54" s="75">
        <v>-0.57276000000000005</v>
      </c>
      <c r="J54" s="75">
        <v>0</v>
      </c>
      <c r="K54" s="75">
        <v>0</v>
      </c>
      <c r="L54" s="75">
        <v>0</v>
      </c>
      <c r="M54" s="75">
        <v>0</v>
      </c>
      <c r="N54" s="75">
        <v>0</v>
      </c>
      <c r="O54" s="75">
        <v>0</v>
      </c>
      <c r="P54" s="75">
        <v>0</v>
      </c>
      <c r="Q54" s="75">
        <v>0</v>
      </c>
      <c r="R54" s="75">
        <v>-0.57276000000000005</v>
      </c>
      <c r="S54" s="75">
        <v>0</v>
      </c>
      <c r="T54" s="75">
        <v>0</v>
      </c>
      <c r="U54" s="75">
        <v>0</v>
      </c>
      <c r="V54" s="75">
        <v>0</v>
      </c>
      <c r="W54" s="75">
        <v>0</v>
      </c>
      <c r="X54" s="75">
        <v>0</v>
      </c>
      <c r="Y54" s="75">
        <v>0</v>
      </c>
      <c r="Z54" s="75">
        <v>0</v>
      </c>
      <c r="AA54" s="75">
        <v>0</v>
      </c>
      <c r="AB54" s="75">
        <v>0</v>
      </c>
      <c r="AC54" s="75">
        <v>0</v>
      </c>
      <c r="AD54" s="75">
        <v>0</v>
      </c>
      <c r="AE54" s="75">
        <v>-0.57276000000000005</v>
      </c>
      <c r="AF54" s="75">
        <v>0</v>
      </c>
      <c r="AG54" s="75">
        <v>0</v>
      </c>
      <c r="AH54" s="75">
        <v>0</v>
      </c>
      <c r="AI54" s="75">
        <v>0</v>
      </c>
      <c r="AJ54" s="75">
        <v>-0.57276000000000005</v>
      </c>
    </row>
    <row r="55" spans="2:36" x14ac:dyDescent="0.3">
      <c r="B55" s="50" t="s">
        <v>1029</v>
      </c>
      <c r="C55" s="8" t="s">
        <v>786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75">
        <v>0</v>
      </c>
      <c r="M55" s="75">
        <v>0</v>
      </c>
      <c r="N55" s="75">
        <v>0</v>
      </c>
      <c r="O55" s="75">
        <v>0</v>
      </c>
      <c r="P55" s="75">
        <v>0</v>
      </c>
      <c r="Q55" s="75">
        <v>0</v>
      </c>
      <c r="R55" s="75">
        <v>0</v>
      </c>
      <c r="S55" s="75">
        <v>0</v>
      </c>
      <c r="T55" s="75">
        <v>0</v>
      </c>
      <c r="U55" s="75">
        <v>0</v>
      </c>
      <c r="V55" s="75">
        <v>0</v>
      </c>
      <c r="W55" s="75">
        <v>0</v>
      </c>
      <c r="X55" s="75">
        <v>0</v>
      </c>
      <c r="Y55" s="75">
        <v>0</v>
      </c>
      <c r="Z55" s="75">
        <v>0</v>
      </c>
      <c r="AA55" s="75">
        <v>0</v>
      </c>
      <c r="AB55" s="75">
        <v>0</v>
      </c>
      <c r="AC55" s="75">
        <v>0</v>
      </c>
      <c r="AD55" s="75">
        <v>0</v>
      </c>
      <c r="AE55" s="75">
        <v>0</v>
      </c>
      <c r="AF55" s="75">
        <v>0</v>
      </c>
      <c r="AG55" s="75">
        <v>0</v>
      </c>
      <c r="AH55" s="75">
        <v>0</v>
      </c>
      <c r="AI55" s="75">
        <v>0</v>
      </c>
      <c r="AJ55" s="75">
        <v>0</v>
      </c>
    </row>
    <row r="56" spans="2:36" x14ac:dyDescent="0.3">
      <c r="B56" s="50" t="s">
        <v>1032</v>
      </c>
      <c r="C56" s="8" t="s">
        <v>878</v>
      </c>
      <c r="D56" s="75">
        <v>0</v>
      </c>
      <c r="E56" s="75">
        <v>0</v>
      </c>
      <c r="F56" s="75">
        <v>0</v>
      </c>
      <c r="G56" s="75">
        <v>0</v>
      </c>
      <c r="H56" s="75">
        <v>0</v>
      </c>
      <c r="I56" s="75">
        <v>0</v>
      </c>
      <c r="J56" s="75">
        <v>0</v>
      </c>
      <c r="K56" s="75">
        <v>0</v>
      </c>
      <c r="L56" s="75">
        <v>0</v>
      </c>
      <c r="M56" s="75">
        <v>0</v>
      </c>
      <c r="N56" s="75">
        <v>0</v>
      </c>
      <c r="O56" s="75">
        <v>0</v>
      </c>
      <c r="P56" s="75">
        <v>0</v>
      </c>
      <c r="Q56" s="75">
        <v>0</v>
      </c>
      <c r="R56" s="75">
        <v>0</v>
      </c>
      <c r="S56" s="75">
        <v>0</v>
      </c>
      <c r="T56" s="75">
        <v>0</v>
      </c>
      <c r="U56" s="75">
        <v>0</v>
      </c>
      <c r="V56" s="75">
        <v>0</v>
      </c>
      <c r="W56" s="75">
        <v>0</v>
      </c>
      <c r="X56" s="75">
        <v>0</v>
      </c>
      <c r="Y56" s="75">
        <v>0</v>
      </c>
      <c r="Z56" s="75">
        <v>0</v>
      </c>
      <c r="AA56" s="75">
        <v>0</v>
      </c>
      <c r="AB56" s="75">
        <v>0</v>
      </c>
      <c r="AC56" s="75">
        <v>0</v>
      </c>
      <c r="AD56" s="75">
        <v>0</v>
      </c>
      <c r="AE56" s="75">
        <v>0</v>
      </c>
      <c r="AF56" s="75">
        <v>0</v>
      </c>
      <c r="AG56" s="75">
        <v>0</v>
      </c>
      <c r="AH56" s="75">
        <v>0</v>
      </c>
      <c r="AI56" s="75">
        <v>0</v>
      </c>
      <c r="AJ56" s="75">
        <v>0</v>
      </c>
    </row>
    <row r="57" spans="2:36" x14ac:dyDescent="0.3">
      <c r="B57" s="50" t="s">
        <v>1040</v>
      </c>
      <c r="C57" s="8" t="s">
        <v>997</v>
      </c>
      <c r="D57" s="75">
        <v>0</v>
      </c>
      <c r="E57" s="75">
        <v>0</v>
      </c>
      <c r="F57" s="75">
        <v>-76729.618470000001</v>
      </c>
      <c r="G57" s="75">
        <v>0</v>
      </c>
      <c r="H57" s="75">
        <v>-76729.618470000001</v>
      </c>
      <c r="I57" s="75">
        <v>0</v>
      </c>
      <c r="J57" s="75">
        <v>0</v>
      </c>
      <c r="K57" s="75">
        <v>0</v>
      </c>
      <c r="L57" s="75">
        <v>0</v>
      </c>
      <c r="M57" s="75">
        <v>0</v>
      </c>
      <c r="N57" s="75">
        <v>0</v>
      </c>
      <c r="O57" s="75">
        <v>0</v>
      </c>
      <c r="P57" s="75">
        <v>0</v>
      </c>
      <c r="Q57" s="75">
        <v>0</v>
      </c>
      <c r="R57" s="75">
        <v>0</v>
      </c>
      <c r="S57" s="75">
        <v>0</v>
      </c>
      <c r="T57" s="75">
        <v>0</v>
      </c>
      <c r="U57" s="75">
        <v>0</v>
      </c>
      <c r="V57" s="75">
        <v>0</v>
      </c>
      <c r="W57" s="75">
        <v>0</v>
      </c>
      <c r="X57" s="75">
        <v>0</v>
      </c>
      <c r="Y57" s="75">
        <v>0</v>
      </c>
      <c r="Z57" s="75">
        <v>0</v>
      </c>
      <c r="AA57" s="75">
        <v>0</v>
      </c>
      <c r="AB57" s="75">
        <v>0</v>
      </c>
      <c r="AC57" s="75">
        <v>0</v>
      </c>
      <c r="AD57" s="75">
        <v>0</v>
      </c>
      <c r="AE57" s="75">
        <v>-76729.618470000001</v>
      </c>
      <c r="AF57" s="75">
        <v>0</v>
      </c>
      <c r="AG57" s="75">
        <v>0</v>
      </c>
      <c r="AH57" s="75">
        <v>0</v>
      </c>
      <c r="AI57" s="75">
        <v>0</v>
      </c>
      <c r="AJ57" s="75">
        <v>-76729.618470000001</v>
      </c>
    </row>
    <row r="58" spans="2:36" x14ac:dyDescent="0.3">
      <c r="B58" s="50" t="s">
        <v>1043</v>
      </c>
      <c r="C58" s="8" t="s">
        <v>1044</v>
      </c>
      <c r="D58" s="75">
        <v>-89993.649409999998</v>
      </c>
      <c r="E58" s="75">
        <v>-91365.346189999997</v>
      </c>
      <c r="F58" s="75">
        <v>-200402.27510999999</v>
      </c>
      <c r="G58" s="75">
        <v>-86209.90913</v>
      </c>
      <c r="H58" s="75">
        <v>-467971.17984</v>
      </c>
      <c r="I58" s="75">
        <v>-35783.174030000002</v>
      </c>
      <c r="J58" s="75">
        <v>-60709.798589999999</v>
      </c>
      <c r="K58" s="75">
        <v>-10953.608</v>
      </c>
      <c r="L58" s="75">
        <v>-20630.786049999999</v>
      </c>
      <c r="M58" s="75">
        <v>-15370.3413</v>
      </c>
      <c r="N58" s="75">
        <v>-62417.85284</v>
      </c>
      <c r="O58" s="75">
        <v>-10552.277830000001</v>
      </c>
      <c r="P58" s="75">
        <v>-15243.917939999999</v>
      </c>
      <c r="Q58" s="75">
        <v>-8593.0458600000002</v>
      </c>
      <c r="R58" s="75">
        <v>-240254.80244</v>
      </c>
      <c r="S58" s="75">
        <v>-5909.29943</v>
      </c>
      <c r="T58" s="75">
        <v>-4011.8356699999999</v>
      </c>
      <c r="U58" s="75">
        <v>-847.10464000000002</v>
      </c>
      <c r="V58" s="75">
        <v>-576.96320000000003</v>
      </c>
      <c r="W58" s="75">
        <v>-3035.2034399999998</v>
      </c>
      <c r="X58" s="75">
        <v>-876.21420999999998</v>
      </c>
      <c r="Y58" s="75">
        <v>-1033.5261499999999</v>
      </c>
      <c r="Z58" s="75">
        <v>-379.58152000000001</v>
      </c>
      <c r="AA58" s="75">
        <v>-724.57392000000004</v>
      </c>
      <c r="AB58" s="75">
        <v>-2821.7532200000001</v>
      </c>
      <c r="AC58" s="75">
        <v>-279.79336999999998</v>
      </c>
      <c r="AD58" s="75">
        <v>-20495.848770000001</v>
      </c>
      <c r="AE58" s="75">
        <v>-728721.83105000004</v>
      </c>
      <c r="AF58" s="75">
        <v>-73371.46084</v>
      </c>
      <c r="AG58" s="75">
        <v>-36578.090550000001</v>
      </c>
      <c r="AH58" s="75">
        <v>0</v>
      </c>
      <c r="AI58" s="75">
        <v>-2037.8934400000001</v>
      </c>
      <c r="AJ58" s="75">
        <v>-616734.38621999999</v>
      </c>
    </row>
    <row r="59" spans="2:36" x14ac:dyDescent="0.3">
      <c r="B59" s="50" t="s">
        <v>1045</v>
      </c>
      <c r="C59" s="8" t="s">
        <v>1046</v>
      </c>
      <c r="D59" s="75">
        <v>0</v>
      </c>
      <c r="E59" s="75">
        <v>0</v>
      </c>
      <c r="F59" s="75">
        <v>0</v>
      </c>
      <c r="G59" s="75">
        <v>0</v>
      </c>
      <c r="H59" s="75">
        <v>0</v>
      </c>
      <c r="I59" s="75">
        <v>0</v>
      </c>
      <c r="J59" s="75">
        <v>0</v>
      </c>
      <c r="K59" s="75">
        <v>0</v>
      </c>
      <c r="L59" s="75">
        <v>0</v>
      </c>
      <c r="M59" s="75">
        <v>0</v>
      </c>
      <c r="N59" s="75">
        <v>0</v>
      </c>
      <c r="O59" s="75">
        <v>0</v>
      </c>
      <c r="P59" s="75">
        <v>0</v>
      </c>
      <c r="Q59" s="75">
        <v>0</v>
      </c>
      <c r="R59" s="75">
        <v>0</v>
      </c>
      <c r="S59" s="75">
        <v>0</v>
      </c>
      <c r="T59" s="75">
        <v>0</v>
      </c>
      <c r="U59" s="75">
        <v>0</v>
      </c>
      <c r="V59" s="75">
        <v>0</v>
      </c>
      <c r="W59" s="75">
        <v>0</v>
      </c>
      <c r="X59" s="75">
        <v>0</v>
      </c>
      <c r="Y59" s="75">
        <v>0</v>
      </c>
      <c r="Z59" s="75">
        <v>0</v>
      </c>
      <c r="AA59" s="75">
        <v>0</v>
      </c>
      <c r="AB59" s="75">
        <v>0</v>
      </c>
      <c r="AC59" s="75">
        <v>0</v>
      </c>
      <c r="AD59" s="75">
        <v>0</v>
      </c>
      <c r="AE59" s="75">
        <v>0</v>
      </c>
      <c r="AF59" s="75">
        <v>0</v>
      </c>
      <c r="AG59" s="75">
        <v>0</v>
      </c>
      <c r="AH59" s="75">
        <v>0</v>
      </c>
      <c r="AI59" s="75">
        <v>0</v>
      </c>
      <c r="AJ59" s="75">
        <v>0</v>
      </c>
    </row>
    <row r="60" spans="2:36" x14ac:dyDescent="0.3">
      <c r="B60" s="50" t="s">
        <v>1107</v>
      </c>
      <c r="C60" s="8" t="s">
        <v>1108</v>
      </c>
      <c r="D60" s="75">
        <v>46.717779999999998</v>
      </c>
      <c r="E60" s="75">
        <v>5412.924</v>
      </c>
      <c r="F60" s="75">
        <v>50770.694609999999</v>
      </c>
      <c r="G60" s="75">
        <v>614.65740000000005</v>
      </c>
      <c r="H60" s="75">
        <v>56844.99379</v>
      </c>
      <c r="I60" s="75">
        <v>16896.024000000001</v>
      </c>
      <c r="J60" s="75">
        <v>210.72990999999999</v>
      </c>
      <c r="K60" s="75">
        <v>15.936999999999999</v>
      </c>
      <c r="L60" s="75">
        <v>132.89589000000001</v>
      </c>
      <c r="M60" s="75">
        <v>57.431730000000002</v>
      </c>
      <c r="N60" s="75">
        <v>2055.8492799999999</v>
      </c>
      <c r="O60" s="75">
        <v>181.10302999999999</v>
      </c>
      <c r="P60" s="75">
        <v>45.261229999999998</v>
      </c>
      <c r="Q60" s="75">
        <v>247.51142999999999</v>
      </c>
      <c r="R60" s="75">
        <v>19842.7435</v>
      </c>
      <c r="S60" s="75">
        <v>4.3227599999999997</v>
      </c>
      <c r="T60" s="75">
        <v>41.732059999999997</v>
      </c>
      <c r="U60" s="75">
        <v>603.06710999999996</v>
      </c>
      <c r="V60" s="75">
        <v>37.6068</v>
      </c>
      <c r="W60" s="75">
        <v>9.7205600000000008</v>
      </c>
      <c r="X60" s="75">
        <v>0.23508000000000001</v>
      </c>
      <c r="Y60" s="75">
        <v>0.92925000000000002</v>
      </c>
      <c r="Z60" s="75">
        <v>11.7811</v>
      </c>
      <c r="AA60" s="75">
        <v>3.0951499999999998</v>
      </c>
      <c r="AB60" s="75">
        <v>140.32481999999999</v>
      </c>
      <c r="AC60" s="75">
        <v>58.115250000000003</v>
      </c>
      <c r="AD60" s="75">
        <v>910.92993999999999</v>
      </c>
      <c r="AE60" s="75">
        <v>77598.667230000006</v>
      </c>
      <c r="AF60" s="75">
        <v>2071.7862799999998</v>
      </c>
      <c r="AG60" s="75">
        <v>227.93441999999999</v>
      </c>
      <c r="AH60" s="75">
        <v>0</v>
      </c>
      <c r="AI60" s="75">
        <v>62.139650000000003</v>
      </c>
      <c r="AJ60" s="75">
        <v>75236.806880000004</v>
      </c>
    </row>
    <row r="61" spans="2:36" x14ac:dyDescent="0.3">
      <c r="B61" s="65"/>
      <c r="C61" s="10" t="s">
        <v>2494</v>
      </c>
      <c r="D61" s="74">
        <v>1070823.2886000001</v>
      </c>
      <c r="E61" s="74">
        <v>1831930.4203699999</v>
      </c>
      <c r="F61" s="74">
        <v>2386436.4915900002</v>
      </c>
      <c r="G61" s="74">
        <v>962975.91411000001</v>
      </c>
      <c r="H61" s="74">
        <v>6252166.11467</v>
      </c>
      <c r="I61" s="74">
        <v>487143.97275999998</v>
      </c>
      <c r="J61" s="74">
        <v>606727.61040999996</v>
      </c>
      <c r="K61" s="74">
        <v>143633.60200000001</v>
      </c>
      <c r="L61" s="74">
        <v>240781.31554000001</v>
      </c>
      <c r="M61" s="74">
        <v>127501.77929000001</v>
      </c>
      <c r="N61" s="74">
        <v>496650.66579</v>
      </c>
      <c r="O61" s="74">
        <v>141908.50870000001</v>
      </c>
      <c r="P61" s="74">
        <v>145269.80385</v>
      </c>
      <c r="Q61" s="74">
        <v>106544.79502000001</v>
      </c>
      <c r="R61" s="74">
        <v>2496162.0533599998</v>
      </c>
      <c r="S61" s="74">
        <v>65258.095690000002</v>
      </c>
      <c r="T61" s="74">
        <v>46070.031069999997</v>
      </c>
      <c r="U61" s="74">
        <v>16195.40445</v>
      </c>
      <c r="V61" s="74">
        <v>6754.2165599999998</v>
      </c>
      <c r="W61" s="74">
        <v>18372.581259999999</v>
      </c>
      <c r="X61" s="74">
        <v>14106.44277</v>
      </c>
      <c r="Y61" s="74">
        <v>23565.793580000001</v>
      </c>
      <c r="Z61" s="74">
        <v>8314.1453600000004</v>
      </c>
      <c r="AA61" s="74">
        <v>21210.344059999999</v>
      </c>
      <c r="AB61" s="74">
        <v>37019.745369999997</v>
      </c>
      <c r="AC61" s="74">
        <v>9182.7393200000006</v>
      </c>
      <c r="AD61" s="74">
        <v>266049.53949</v>
      </c>
      <c r="AE61" s="74">
        <v>9014377.7075200006</v>
      </c>
      <c r="AF61" s="74">
        <v>640284.26778999995</v>
      </c>
      <c r="AG61" s="74">
        <v>375037.31138999999</v>
      </c>
      <c r="AH61" s="74">
        <v>0</v>
      </c>
      <c r="AI61" s="74">
        <v>53958.876960000001</v>
      </c>
      <c r="AJ61" s="74">
        <v>7945097.2513800003</v>
      </c>
    </row>
    <row r="62" spans="2:36" x14ac:dyDescent="0.3">
      <c r="B62" s="50"/>
      <c r="C62" s="8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</row>
    <row r="63" spans="2:36" x14ac:dyDescent="0.3">
      <c r="B63" s="65"/>
      <c r="C63" s="10" t="s">
        <v>2269</v>
      </c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</row>
    <row r="64" spans="2:36" x14ac:dyDescent="0.3">
      <c r="B64" s="50" t="s">
        <v>709</v>
      </c>
      <c r="C64" s="8" t="s">
        <v>710</v>
      </c>
      <c r="D64" s="75">
        <v>-191172.22928</v>
      </c>
      <c r="E64" s="75">
        <v>-277759.4362</v>
      </c>
      <c r="F64" s="75">
        <v>-1064833.4066699999</v>
      </c>
      <c r="G64" s="75">
        <v>-192076.77072</v>
      </c>
      <c r="H64" s="75">
        <v>-1725841.8428700001</v>
      </c>
      <c r="I64" s="75">
        <v>-62173.09953</v>
      </c>
      <c r="J64" s="75">
        <v>-95425.451379999999</v>
      </c>
      <c r="K64" s="75">
        <v>-17423.78</v>
      </c>
      <c r="L64" s="75">
        <v>-237001.1189</v>
      </c>
      <c r="M64" s="75">
        <v>-63926.545910000001</v>
      </c>
      <c r="N64" s="75">
        <v>-118958.99288000001</v>
      </c>
      <c r="O64" s="75">
        <v>-41966.565900000001</v>
      </c>
      <c r="P64" s="75">
        <v>-17309.15868</v>
      </c>
      <c r="Q64" s="75">
        <v>-66447.733489999999</v>
      </c>
      <c r="R64" s="75">
        <v>-720632.44666999998</v>
      </c>
      <c r="S64" s="75">
        <v>-12358.790559999999</v>
      </c>
      <c r="T64" s="75">
        <v>-4923.2640799999999</v>
      </c>
      <c r="U64" s="75">
        <v>-2388.9644899999998</v>
      </c>
      <c r="V64" s="75">
        <v>-1843.49207</v>
      </c>
      <c r="W64" s="75">
        <v>-2485.1646300000002</v>
      </c>
      <c r="X64" s="75">
        <v>-1508.4739</v>
      </c>
      <c r="Y64" s="75">
        <v>-2976.4381400000002</v>
      </c>
      <c r="Z64" s="75">
        <v>-787.05989</v>
      </c>
      <c r="AA64" s="75">
        <v>-7176.98758</v>
      </c>
      <c r="AB64" s="75">
        <v>-14309.01864</v>
      </c>
      <c r="AC64" s="75">
        <v>-6701.7744599999996</v>
      </c>
      <c r="AD64" s="75">
        <v>-57459.428440000003</v>
      </c>
      <c r="AE64" s="75">
        <v>-2503933.7179800002</v>
      </c>
      <c r="AF64" s="75">
        <v>-136382.77288</v>
      </c>
      <c r="AG64" s="75">
        <v>-302771.15688000002</v>
      </c>
      <c r="AH64" s="75">
        <v>0</v>
      </c>
      <c r="AI64" s="75">
        <v>-16855.20018</v>
      </c>
      <c r="AJ64" s="75">
        <v>-2047924.5880400001</v>
      </c>
    </row>
    <row r="65" spans="2:36" x14ac:dyDescent="0.3">
      <c r="B65" s="50" t="s">
        <v>867</v>
      </c>
      <c r="C65" s="8" t="s">
        <v>868</v>
      </c>
      <c r="D65" s="75">
        <v>-13526.94232</v>
      </c>
      <c r="E65" s="75">
        <v>-46204.178140000004</v>
      </c>
      <c r="F65" s="75">
        <v>-49379.197590000003</v>
      </c>
      <c r="G65" s="75">
        <v>-13062.22892</v>
      </c>
      <c r="H65" s="75">
        <v>-122172.54697</v>
      </c>
      <c r="I65" s="75">
        <v>-11783.80197</v>
      </c>
      <c r="J65" s="75">
        <v>-1814.05448</v>
      </c>
      <c r="K65" s="75">
        <v>-206.66200000000001</v>
      </c>
      <c r="L65" s="75">
        <v>-9287.7813399999995</v>
      </c>
      <c r="M65" s="75">
        <v>-5387.2004900000002</v>
      </c>
      <c r="N65" s="75">
        <v>-8390.9225600000009</v>
      </c>
      <c r="O65" s="75">
        <v>-635.00744999999995</v>
      </c>
      <c r="P65" s="75">
        <v>-643.00386000000003</v>
      </c>
      <c r="Q65" s="75">
        <v>-4002.5370899999998</v>
      </c>
      <c r="R65" s="75">
        <v>-42150.971239999999</v>
      </c>
      <c r="S65" s="75">
        <v>-434.68619999999999</v>
      </c>
      <c r="T65" s="75">
        <v>-2038.78658</v>
      </c>
      <c r="U65" s="75">
        <v>-132.77936</v>
      </c>
      <c r="V65" s="75">
        <v>-93.587019999999995</v>
      </c>
      <c r="W65" s="75">
        <v>-6.3134100000000002</v>
      </c>
      <c r="X65" s="75">
        <v>-328.44886000000002</v>
      </c>
      <c r="Y65" s="75">
        <v>-177.09460999999999</v>
      </c>
      <c r="Z65" s="75">
        <v>-54.527279999999998</v>
      </c>
      <c r="AA65" s="75">
        <v>-1359.7272399999999</v>
      </c>
      <c r="AB65" s="75">
        <v>-1510.06133</v>
      </c>
      <c r="AC65" s="75">
        <v>-201.79587000000001</v>
      </c>
      <c r="AD65" s="75">
        <v>-6337.8077599999997</v>
      </c>
      <c r="AE65" s="75">
        <v>-170661.32597000001</v>
      </c>
      <c r="AF65" s="75">
        <v>-8597.5845599999993</v>
      </c>
      <c r="AG65" s="75">
        <v>-14768.56885</v>
      </c>
      <c r="AH65" s="75">
        <v>0</v>
      </c>
      <c r="AI65" s="75">
        <v>-1738.61772</v>
      </c>
      <c r="AJ65" s="75">
        <v>-145556.55484</v>
      </c>
    </row>
    <row r="66" spans="2:36" x14ac:dyDescent="0.3">
      <c r="B66" s="50" t="s">
        <v>953</v>
      </c>
      <c r="C66" s="8" t="s">
        <v>954</v>
      </c>
      <c r="D66" s="75">
        <v>-1609.0684000000001</v>
      </c>
      <c r="E66" s="75">
        <v>-5034.0407100000002</v>
      </c>
      <c r="F66" s="75">
        <v>-15028.80291</v>
      </c>
      <c r="G66" s="75">
        <v>-7944.6158999999998</v>
      </c>
      <c r="H66" s="75">
        <v>-29616.52792</v>
      </c>
      <c r="I66" s="75">
        <v>-6728.3983399999997</v>
      </c>
      <c r="J66" s="75">
        <v>0</v>
      </c>
      <c r="K66" s="75">
        <v>0</v>
      </c>
      <c r="L66" s="75">
        <v>-317.28086000000002</v>
      </c>
      <c r="M66" s="75">
        <v>-2094.8831</v>
      </c>
      <c r="N66" s="75">
        <v>-8846.2177800000009</v>
      </c>
      <c r="O66" s="75">
        <v>-422.45398999999998</v>
      </c>
      <c r="P66" s="75">
        <v>-135.05510000000001</v>
      </c>
      <c r="Q66" s="75">
        <v>-4218.9672600000004</v>
      </c>
      <c r="R66" s="75">
        <v>-22763.256430000001</v>
      </c>
      <c r="S66" s="75">
        <v>-810.15410999999995</v>
      </c>
      <c r="T66" s="75">
        <v>-8.03904</v>
      </c>
      <c r="U66" s="75">
        <v>-155.82293999999999</v>
      </c>
      <c r="V66" s="75">
        <v>-13.23695</v>
      </c>
      <c r="W66" s="75">
        <v>0</v>
      </c>
      <c r="X66" s="75">
        <v>-368.80032999999997</v>
      </c>
      <c r="Y66" s="75">
        <v>0</v>
      </c>
      <c r="Z66" s="75">
        <v>0</v>
      </c>
      <c r="AA66" s="75">
        <v>0</v>
      </c>
      <c r="AB66" s="75">
        <v>-251.17760000000001</v>
      </c>
      <c r="AC66" s="75">
        <v>0</v>
      </c>
      <c r="AD66" s="75">
        <v>-1607.2309700000001</v>
      </c>
      <c r="AE66" s="75">
        <v>-53987.015319999999</v>
      </c>
      <c r="AF66" s="75">
        <v>-8846.2177800000009</v>
      </c>
      <c r="AG66" s="75">
        <v>-2425.4009099999998</v>
      </c>
      <c r="AH66" s="75">
        <v>0</v>
      </c>
      <c r="AI66" s="75">
        <v>0</v>
      </c>
      <c r="AJ66" s="75">
        <v>-42715.396630000003</v>
      </c>
    </row>
    <row r="67" spans="2:36" x14ac:dyDescent="0.3">
      <c r="B67" s="50" t="s">
        <v>1107</v>
      </c>
      <c r="C67" s="8" t="s">
        <v>1108</v>
      </c>
      <c r="D67" s="75">
        <v>-46.717779999999998</v>
      </c>
      <c r="E67" s="75">
        <v>-5412.924</v>
      </c>
      <c r="F67" s="75">
        <v>-50770.694609999999</v>
      </c>
      <c r="G67" s="75">
        <v>-614.65740000000005</v>
      </c>
      <c r="H67" s="75">
        <v>-56844.99379</v>
      </c>
      <c r="I67" s="75">
        <v>-16896.024000000001</v>
      </c>
      <c r="J67" s="75">
        <v>-210.72990999999999</v>
      </c>
      <c r="K67" s="75">
        <v>-15.936999999999999</v>
      </c>
      <c r="L67" s="75">
        <v>-132.89589000000001</v>
      </c>
      <c r="M67" s="75">
        <v>-57.431730000000002</v>
      </c>
      <c r="N67" s="75">
        <v>-2055.8492799999999</v>
      </c>
      <c r="O67" s="75">
        <v>-181.10302999999999</v>
      </c>
      <c r="P67" s="75">
        <v>-45.261229999999998</v>
      </c>
      <c r="Q67" s="75">
        <v>-247.51142999999999</v>
      </c>
      <c r="R67" s="75">
        <v>-19842.7435</v>
      </c>
      <c r="S67" s="75">
        <v>-4.3227599999999997</v>
      </c>
      <c r="T67" s="75">
        <v>-41.732059999999997</v>
      </c>
      <c r="U67" s="75">
        <v>-603.06710999999996</v>
      </c>
      <c r="V67" s="75">
        <v>-37.6068</v>
      </c>
      <c r="W67" s="75">
        <v>-9.7205600000000008</v>
      </c>
      <c r="X67" s="75">
        <v>-0.23508000000000001</v>
      </c>
      <c r="Y67" s="75">
        <v>-0.92925000000000002</v>
      </c>
      <c r="Z67" s="75">
        <v>-11.7811</v>
      </c>
      <c r="AA67" s="75">
        <v>-3.0951499999999998</v>
      </c>
      <c r="AB67" s="75">
        <v>-140.32481999999999</v>
      </c>
      <c r="AC67" s="75">
        <v>-58.115250000000003</v>
      </c>
      <c r="AD67" s="75">
        <v>-910.92993999999999</v>
      </c>
      <c r="AE67" s="75">
        <v>-77598.667230000006</v>
      </c>
      <c r="AF67" s="75">
        <v>-2071.7862799999998</v>
      </c>
      <c r="AG67" s="75">
        <v>-227.93441999999999</v>
      </c>
      <c r="AH67" s="75">
        <v>0</v>
      </c>
      <c r="AI67" s="75">
        <v>-62.139650000000003</v>
      </c>
      <c r="AJ67" s="75">
        <v>-75236.806880000004</v>
      </c>
    </row>
    <row r="68" spans="2:36" x14ac:dyDescent="0.3">
      <c r="B68" s="65"/>
      <c r="C68" s="10" t="s">
        <v>2495</v>
      </c>
      <c r="D68" s="74">
        <v>-206354.95778</v>
      </c>
      <c r="E68" s="74">
        <v>-334410.57905</v>
      </c>
      <c r="F68" s="74">
        <v>-1180012.1017799999</v>
      </c>
      <c r="G68" s="74">
        <v>-213698.27294</v>
      </c>
      <c r="H68" s="74">
        <v>-1934475.9115500001</v>
      </c>
      <c r="I68" s="74">
        <v>-97581.323839999997</v>
      </c>
      <c r="J68" s="74">
        <v>-97450.235769999999</v>
      </c>
      <c r="K68" s="74">
        <v>-17646.379000000001</v>
      </c>
      <c r="L68" s="74">
        <v>-246739.07699</v>
      </c>
      <c r="M68" s="74">
        <v>-71466.061230000007</v>
      </c>
      <c r="N68" s="74">
        <v>-138251.98250000001</v>
      </c>
      <c r="O68" s="74">
        <v>-43205.130369999999</v>
      </c>
      <c r="P68" s="74">
        <v>-18132.478869999999</v>
      </c>
      <c r="Q68" s="74">
        <v>-74916.74927</v>
      </c>
      <c r="R68" s="74">
        <v>-805389.41784000001</v>
      </c>
      <c r="S68" s="74">
        <v>-13607.95363</v>
      </c>
      <c r="T68" s="74">
        <v>-7011.8217599999998</v>
      </c>
      <c r="U68" s="74">
        <v>-3280.6338999999998</v>
      </c>
      <c r="V68" s="74">
        <v>-1987.92284</v>
      </c>
      <c r="W68" s="74">
        <v>-2501.1986000000002</v>
      </c>
      <c r="X68" s="74">
        <v>-2205.9581699999999</v>
      </c>
      <c r="Y68" s="74">
        <v>-3154.462</v>
      </c>
      <c r="Z68" s="74">
        <v>-853.36827000000005</v>
      </c>
      <c r="AA68" s="74">
        <v>-8539.8099700000002</v>
      </c>
      <c r="AB68" s="74">
        <v>-16210.58239</v>
      </c>
      <c r="AC68" s="74">
        <v>-6961.6855800000003</v>
      </c>
      <c r="AD68" s="74">
        <v>-66315.397110000005</v>
      </c>
      <c r="AE68" s="74">
        <v>-2806180.7264999999</v>
      </c>
      <c r="AF68" s="74">
        <v>-155898.3615</v>
      </c>
      <c r="AG68" s="74">
        <v>-320193.06105999998</v>
      </c>
      <c r="AH68" s="74">
        <v>0</v>
      </c>
      <c r="AI68" s="74">
        <v>-18655.957549999999</v>
      </c>
      <c r="AJ68" s="74">
        <v>-2311433.3463900001</v>
      </c>
    </row>
    <row r="69" spans="2:36" x14ac:dyDescent="0.3">
      <c r="B69" s="50"/>
      <c r="C69" s="8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</row>
    <row r="70" spans="2:36" x14ac:dyDescent="0.3">
      <c r="B70" s="65"/>
      <c r="C70" s="10" t="s">
        <v>2496</v>
      </c>
      <c r="D70" s="74">
        <v>864468.33082000003</v>
      </c>
      <c r="E70" s="74">
        <v>1497519.8413199999</v>
      </c>
      <c r="F70" s="74">
        <v>1206424.3898100001</v>
      </c>
      <c r="G70" s="74">
        <v>749277.64116999996</v>
      </c>
      <c r="H70" s="74">
        <v>4317690.2031199997</v>
      </c>
      <c r="I70" s="74">
        <v>389562.64892000001</v>
      </c>
      <c r="J70" s="74">
        <v>509277.37463999999</v>
      </c>
      <c r="K70" s="74">
        <v>125987.223</v>
      </c>
      <c r="L70" s="74">
        <v>-5957.76145</v>
      </c>
      <c r="M70" s="74">
        <v>56035.718059999999</v>
      </c>
      <c r="N70" s="74">
        <v>358398.68329000002</v>
      </c>
      <c r="O70" s="74">
        <v>98703.378330000007</v>
      </c>
      <c r="P70" s="74">
        <v>127137.32498</v>
      </c>
      <c r="Q70" s="74">
        <v>31628.045750000001</v>
      </c>
      <c r="R70" s="74">
        <v>1690772.63552</v>
      </c>
      <c r="S70" s="74">
        <v>51650.142059999998</v>
      </c>
      <c r="T70" s="74">
        <v>39058.209309999998</v>
      </c>
      <c r="U70" s="74">
        <v>12914.770549999999</v>
      </c>
      <c r="V70" s="74">
        <v>4766.2937199999997</v>
      </c>
      <c r="W70" s="74">
        <v>15871.382659999999</v>
      </c>
      <c r="X70" s="74">
        <v>11900.4846</v>
      </c>
      <c r="Y70" s="74">
        <v>20411.331579999998</v>
      </c>
      <c r="Z70" s="74">
        <v>7460.7770899999996</v>
      </c>
      <c r="AA70" s="74">
        <v>12670.534089999999</v>
      </c>
      <c r="AB70" s="74">
        <v>20809.162980000001</v>
      </c>
      <c r="AC70" s="74">
        <v>2221.0537399999998</v>
      </c>
      <c r="AD70" s="74">
        <v>199734.14238</v>
      </c>
      <c r="AE70" s="74">
        <v>6208196.9810199998</v>
      </c>
      <c r="AF70" s="74">
        <v>484385.90629000001</v>
      </c>
      <c r="AG70" s="74">
        <v>54844.250330000003</v>
      </c>
      <c r="AH70" s="74">
        <v>0</v>
      </c>
      <c r="AI70" s="74">
        <v>35302.919410000002</v>
      </c>
      <c r="AJ70" s="74">
        <v>5633663.9049899997</v>
      </c>
    </row>
    <row r="71" spans="2:36" x14ac:dyDescent="0.3">
      <c r="B71" s="50"/>
      <c r="C71" s="8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</row>
    <row r="72" spans="2:36" x14ac:dyDescent="0.3">
      <c r="B72" s="65" t="s">
        <v>40</v>
      </c>
      <c r="C72" s="10" t="s">
        <v>41</v>
      </c>
      <c r="D72" s="74">
        <v>792200.40648999996</v>
      </c>
      <c r="E72" s="74">
        <v>1236038.55455</v>
      </c>
      <c r="F72" s="74">
        <v>1488170.2815700001</v>
      </c>
      <c r="G72" s="74">
        <v>987314.76957</v>
      </c>
      <c r="H72" s="74">
        <v>4503724.0121799996</v>
      </c>
      <c r="I72" s="74">
        <v>366159.71240999998</v>
      </c>
      <c r="J72" s="74">
        <v>768019.81720000005</v>
      </c>
      <c r="K72" s="74">
        <v>204523.82800000001</v>
      </c>
      <c r="L72" s="74">
        <v>121830.17247</v>
      </c>
      <c r="M72" s="74">
        <v>168221.88428</v>
      </c>
      <c r="N72" s="74">
        <v>548137.48491999996</v>
      </c>
      <c r="O72" s="74">
        <v>141836.41534000001</v>
      </c>
      <c r="P72" s="74">
        <v>163203.32610999999</v>
      </c>
      <c r="Q72" s="74">
        <v>74083.198369999998</v>
      </c>
      <c r="R72" s="74">
        <v>2556015.8391</v>
      </c>
      <c r="S72" s="74">
        <v>58397.46344</v>
      </c>
      <c r="T72" s="74">
        <v>30121.579959999999</v>
      </c>
      <c r="U72" s="74">
        <v>7352.3700900000003</v>
      </c>
      <c r="V72" s="74">
        <v>2360.7642799999999</v>
      </c>
      <c r="W72" s="74">
        <v>64574.44975</v>
      </c>
      <c r="X72" s="74">
        <v>2383.9728</v>
      </c>
      <c r="Y72" s="74">
        <v>11518.83928</v>
      </c>
      <c r="Z72" s="74">
        <v>7097.2385400000003</v>
      </c>
      <c r="AA72" s="74">
        <v>6089.1321399999997</v>
      </c>
      <c r="AB72" s="74">
        <v>23600.842329999999</v>
      </c>
      <c r="AC72" s="74">
        <v>3852.12311</v>
      </c>
      <c r="AD72" s="74">
        <v>217348.77572000001</v>
      </c>
      <c r="AE72" s="74">
        <v>7277088.6270000003</v>
      </c>
      <c r="AF72" s="74">
        <v>752661.31292000005</v>
      </c>
      <c r="AG72" s="74">
        <v>292412.82102999999</v>
      </c>
      <c r="AH72" s="74">
        <v>0</v>
      </c>
      <c r="AI72" s="74">
        <v>21460.094529999998</v>
      </c>
      <c r="AJ72" s="74">
        <v>6210554.3985200003</v>
      </c>
    </row>
    <row r="73" spans="2:36" x14ac:dyDescent="0.3">
      <c r="B73" s="50" t="s">
        <v>56</v>
      </c>
      <c r="C73" s="8" t="s">
        <v>57</v>
      </c>
      <c r="D73" s="75">
        <v>-75499.073799999998</v>
      </c>
      <c r="E73" s="75">
        <v>-46085.319289999999</v>
      </c>
      <c r="F73" s="75">
        <v>-176029.59747000001</v>
      </c>
      <c r="G73" s="75">
        <v>-386545.31799000001</v>
      </c>
      <c r="H73" s="75">
        <v>-684159.30854999996</v>
      </c>
      <c r="I73" s="75">
        <v>-153632.48637999999</v>
      </c>
      <c r="J73" s="75">
        <v>-317806.53969000001</v>
      </c>
      <c r="K73" s="75">
        <v>-68087.035000000003</v>
      </c>
      <c r="L73" s="75">
        <v>-76357.168739999994</v>
      </c>
      <c r="M73" s="75">
        <v>-88238.284320000006</v>
      </c>
      <c r="N73" s="75">
        <v>-237649.25140000001</v>
      </c>
      <c r="O73" s="75">
        <v>-37053.445</v>
      </c>
      <c r="P73" s="75">
        <v>-67291.111009999993</v>
      </c>
      <c r="Q73" s="75">
        <v>-32031.893090000001</v>
      </c>
      <c r="R73" s="75">
        <v>-1078147.2146300001</v>
      </c>
      <c r="S73" s="75">
        <v>-24336.872670000001</v>
      </c>
      <c r="T73" s="75">
        <v>-21578.43634</v>
      </c>
      <c r="U73" s="75">
        <v>-552.36562000000004</v>
      </c>
      <c r="V73" s="75">
        <v>-261.69236000000001</v>
      </c>
      <c r="W73" s="75">
        <v>-50344.234559999997</v>
      </c>
      <c r="X73" s="75">
        <v>-438.28388000000001</v>
      </c>
      <c r="Y73" s="75">
        <v>-1740.30018</v>
      </c>
      <c r="Z73" s="75">
        <v>-3695.9340400000001</v>
      </c>
      <c r="AA73" s="75">
        <v>-2217.27495</v>
      </c>
      <c r="AB73" s="75">
        <v>-9918.0730600000006</v>
      </c>
      <c r="AC73" s="75">
        <v>-2108.2730700000002</v>
      </c>
      <c r="AD73" s="75">
        <v>-117191.74073</v>
      </c>
      <c r="AE73" s="75">
        <v>-1879498.26391</v>
      </c>
      <c r="AF73" s="75">
        <v>-305736.28639999998</v>
      </c>
      <c r="AG73" s="75">
        <v>-164857.14541999999</v>
      </c>
      <c r="AH73" s="75">
        <v>0</v>
      </c>
      <c r="AI73" s="75">
        <v>-6065.8482000000004</v>
      </c>
      <c r="AJ73" s="75">
        <v>-1402838.98389</v>
      </c>
    </row>
    <row r="74" spans="2:36" x14ac:dyDescent="0.3">
      <c r="B74" s="65"/>
      <c r="C74" s="10" t="s">
        <v>2497</v>
      </c>
      <c r="D74" s="74">
        <v>716701.33268999995</v>
      </c>
      <c r="E74" s="74">
        <v>1189953.23526</v>
      </c>
      <c r="F74" s="74">
        <v>1312140.6841</v>
      </c>
      <c r="G74" s="74">
        <v>600769.45157999999</v>
      </c>
      <c r="H74" s="74">
        <v>3819564.7036299999</v>
      </c>
      <c r="I74" s="74">
        <v>212527.22602999999</v>
      </c>
      <c r="J74" s="74">
        <v>450213.27750999999</v>
      </c>
      <c r="K74" s="74">
        <v>136436.79300000001</v>
      </c>
      <c r="L74" s="74">
        <v>45473.003729999997</v>
      </c>
      <c r="M74" s="74">
        <v>79983.599960000007</v>
      </c>
      <c r="N74" s="74">
        <v>310488.23352000001</v>
      </c>
      <c r="O74" s="74">
        <v>104782.97034</v>
      </c>
      <c r="P74" s="74">
        <v>95912.215100000001</v>
      </c>
      <c r="Q74" s="74">
        <v>42051.30528</v>
      </c>
      <c r="R74" s="74">
        <v>1477868.6244699999</v>
      </c>
      <c r="S74" s="74">
        <v>34060.590770000003</v>
      </c>
      <c r="T74" s="74">
        <v>8543.1436200000007</v>
      </c>
      <c r="U74" s="74">
        <v>6800.0044699999999</v>
      </c>
      <c r="V74" s="74">
        <v>2099.0719199999999</v>
      </c>
      <c r="W74" s="74">
        <v>14230.215190000001</v>
      </c>
      <c r="X74" s="74">
        <v>1945.6889200000001</v>
      </c>
      <c r="Y74" s="74">
        <v>9778.5391</v>
      </c>
      <c r="Z74" s="74">
        <v>3401.3045000000002</v>
      </c>
      <c r="AA74" s="74">
        <v>3871.8571900000002</v>
      </c>
      <c r="AB74" s="74">
        <v>13682.769270000001</v>
      </c>
      <c r="AC74" s="74">
        <v>1743.85004</v>
      </c>
      <c r="AD74" s="74">
        <v>100157.03499</v>
      </c>
      <c r="AE74" s="74">
        <v>5397590.3630900001</v>
      </c>
      <c r="AF74" s="74">
        <v>446925.02652000001</v>
      </c>
      <c r="AG74" s="74">
        <v>127555.67561000001</v>
      </c>
      <c r="AH74" s="74">
        <v>0</v>
      </c>
      <c r="AI74" s="74">
        <v>15394.24633</v>
      </c>
      <c r="AJ74" s="74">
        <v>4807715.4146299995</v>
      </c>
    </row>
    <row r="75" spans="2:36" x14ac:dyDescent="0.3">
      <c r="B75" s="50"/>
      <c r="C75" s="8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</row>
    <row r="76" spans="2:36" x14ac:dyDescent="0.3">
      <c r="B76" s="50"/>
      <c r="C76" s="10" t="s">
        <v>2498</v>
      </c>
      <c r="D76" s="75">
        <v>147766.99812999999</v>
      </c>
      <c r="E76" s="75">
        <v>307566.60606000002</v>
      </c>
      <c r="F76" s="75">
        <v>-105716.29429000001</v>
      </c>
      <c r="G76" s="75">
        <v>148508.18958999999</v>
      </c>
      <c r="H76" s="75">
        <v>498125.49949000002</v>
      </c>
      <c r="I76" s="75">
        <v>177035.42288999999</v>
      </c>
      <c r="J76" s="75">
        <v>59064.097130000002</v>
      </c>
      <c r="K76" s="75">
        <v>-10449.57</v>
      </c>
      <c r="L76" s="75">
        <v>-51430.765180000002</v>
      </c>
      <c r="M76" s="75">
        <v>-23947.8819</v>
      </c>
      <c r="N76" s="75">
        <v>47910.449769999999</v>
      </c>
      <c r="O76" s="75">
        <v>-6079.5920100000003</v>
      </c>
      <c r="P76" s="75">
        <v>31225.10988</v>
      </c>
      <c r="Q76" s="75">
        <v>-10423.259529999999</v>
      </c>
      <c r="R76" s="75">
        <v>212904.01105</v>
      </c>
      <c r="S76" s="75">
        <v>17589.551289999999</v>
      </c>
      <c r="T76" s="75">
        <v>30515.065689999999</v>
      </c>
      <c r="U76" s="75">
        <v>6114.7660800000003</v>
      </c>
      <c r="V76" s="75">
        <v>2667.2217999999998</v>
      </c>
      <c r="W76" s="75">
        <v>1641.1674700000001</v>
      </c>
      <c r="X76" s="75">
        <v>9954.7956799999993</v>
      </c>
      <c r="Y76" s="75">
        <v>10632.79248</v>
      </c>
      <c r="Z76" s="75">
        <v>4059.4725899999999</v>
      </c>
      <c r="AA76" s="75">
        <v>8798.6769000000004</v>
      </c>
      <c r="AB76" s="75">
        <v>7126.3937100000003</v>
      </c>
      <c r="AC76" s="75">
        <v>477.20370000000003</v>
      </c>
      <c r="AD76" s="75">
        <v>99577.107390000005</v>
      </c>
      <c r="AE76" s="75">
        <v>810606.61792999995</v>
      </c>
      <c r="AF76" s="75">
        <v>37460.87977</v>
      </c>
      <c r="AG76" s="75">
        <v>-72711.425279999996</v>
      </c>
      <c r="AH76" s="75">
        <v>0</v>
      </c>
      <c r="AI76" s="75">
        <v>19908.67308</v>
      </c>
      <c r="AJ76" s="75">
        <v>825948.49036000005</v>
      </c>
    </row>
    <row r="77" spans="2:36" x14ac:dyDescent="0.3">
      <c r="B77" s="50"/>
      <c r="C77" s="8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</row>
    <row r="78" spans="2:36" x14ac:dyDescent="0.3">
      <c r="B78" s="65"/>
      <c r="C78" s="10" t="s">
        <v>2499</v>
      </c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</row>
    <row r="79" spans="2:36" x14ac:dyDescent="0.3">
      <c r="B79" s="50" t="s">
        <v>1124</v>
      </c>
      <c r="C79" s="8" t="s">
        <v>1125</v>
      </c>
      <c r="D79" s="75">
        <v>3091403.85464</v>
      </c>
      <c r="E79" s="75">
        <v>2690974.52477</v>
      </c>
      <c r="F79" s="75">
        <v>7653545.9448199999</v>
      </c>
      <c r="G79" s="75">
        <v>2991157.74706</v>
      </c>
      <c r="H79" s="75">
        <v>16427082.071289999</v>
      </c>
      <c r="I79" s="75">
        <v>1041303.56216</v>
      </c>
      <c r="J79" s="75">
        <v>2251664.50557</v>
      </c>
      <c r="K79" s="75">
        <v>506378.72499999998</v>
      </c>
      <c r="L79" s="75">
        <v>15940.698920000001</v>
      </c>
      <c r="M79" s="75">
        <v>383238.38098000002</v>
      </c>
      <c r="N79" s="75">
        <v>2129772.5947099999</v>
      </c>
      <c r="O79" s="75">
        <v>314083.20499</v>
      </c>
      <c r="P79" s="75">
        <v>438619.01049000002</v>
      </c>
      <c r="Q79" s="75">
        <v>81383.455610000005</v>
      </c>
      <c r="R79" s="75">
        <v>7162384.1384300003</v>
      </c>
      <c r="S79" s="75">
        <v>204989.79248999999</v>
      </c>
      <c r="T79" s="75">
        <v>88498.148419999998</v>
      </c>
      <c r="U79" s="75">
        <v>34342.513189999998</v>
      </c>
      <c r="V79" s="75">
        <v>9971.3719099999998</v>
      </c>
      <c r="W79" s="75">
        <v>118078.24503999999</v>
      </c>
      <c r="X79" s="75">
        <v>3390.71324</v>
      </c>
      <c r="Y79" s="75">
        <v>6094.0138100000004</v>
      </c>
      <c r="Z79" s="75">
        <v>9576.3780499999993</v>
      </c>
      <c r="AA79" s="75">
        <v>6153.6148000000003</v>
      </c>
      <c r="AB79" s="75">
        <v>66437.075989999998</v>
      </c>
      <c r="AC79" s="75">
        <v>6076.2930999999999</v>
      </c>
      <c r="AD79" s="75">
        <v>553608.16003999999</v>
      </c>
      <c r="AE79" s="75">
        <v>24143074.369759999</v>
      </c>
      <c r="AF79" s="75">
        <v>2636151.31971</v>
      </c>
      <c r="AG79" s="75">
        <v>409150.45181</v>
      </c>
      <c r="AH79" s="75">
        <v>0</v>
      </c>
      <c r="AI79" s="75">
        <v>18323.921709999999</v>
      </c>
      <c r="AJ79" s="75">
        <v>21079448.67653</v>
      </c>
    </row>
    <row r="80" spans="2:36" x14ac:dyDescent="0.3">
      <c r="B80" s="50" t="s">
        <v>2500</v>
      </c>
      <c r="C80" s="8" t="s">
        <v>1129</v>
      </c>
      <c r="D80" s="75">
        <v>-925675.76315999997</v>
      </c>
      <c r="E80" s="75">
        <v>-882951.77529000002</v>
      </c>
      <c r="F80" s="75">
        <v>-2787864.15436</v>
      </c>
      <c r="G80" s="75">
        <v>-1564825.78434</v>
      </c>
      <c r="H80" s="75">
        <v>-6161317.4771499997</v>
      </c>
      <c r="I80" s="75">
        <v>-182572.73078000001</v>
      </c>
      <c r="J80" s="75">
        <v>-786227.91671000002</v>
      </c>
      <c r="K80" s="75">
        <v>-454130.7</v>
      </c>
      <c r="L80" s="75">
        <v>0</v>
      </c>
      <c r="M80" s="75">
        <v>-40911.362549999998</v>
      </c>
      <c r="N80" s="75">
        <v>-179151.16548</v>
      </c>
      <c r="O80" s="75">
        <v>-73883.774940000003</v>
      </c>
      <c r="P80" s="75">
        <v>-146809.34220000001</v>
      </c>
      <c r="Q80" s="75">
        <v>-32.90972</v>
      </c>
      <c r="R80" s="75">
        <v>-1863719.9023800001</v>
      </c>
      <c r="S80" s="75">
        <v>0</v>
      </c>
      <c r="T80" s="75">
        <v>-22115.827580000001</v>
      </c>
      <c r="U80" s="75">
        <v>-8662.6735200000003</v>
      </c>
      <c r="V80" s="75">
        <v>-3668.7930700000002</v>
      </c>
      <c r="W80" s="75">
        <v>-246.77431000000001</v>
      </c>
      <c r="X80" s="75">
        <v>-36.784970000000001</v>
      </c>
      <c r="Y80" s="75">
        <v>0</v>
      </c>
      <c r="Z80" s="75">
        <v>-2813.5582899999999</v>
      </c>
      <c r="AA80" s="75">
        <v>0</v>
      </c>
      <c r="AB80" s="75">
        <v>0</v>
      </c>
      <c r="AC80" s="75">
        <v>0</v>
      </c>
      <c r="AD80" s="75">
        <v>-37544.411740000003</v>
      </c>
      <c r="AE80" s="75">
        <v>-8062581.7912699999</v>
      </c>
      <c r="AF80" s="75">
        <v>-633281.86548000004</v>
      </c>
      <c r="AG80" s="75">
        <v>-44580.155619999998</v>
      </c>
      <c r="AH80" s="75">
        <v>0</v>
      </c>
      <c r="AI80" s="75">
        <v>0</v>
      </c>
      <c r="AJ80" s="75">
        <v>-7384719.7701700004</v>
      </c>
    </row>
    <row r="81" spans="2:36" x14ac:dyDescent="0.3">
      <c r="B81" s="50" t="s">
        <v>2501</v>
      </c>
      <c r="C81" s="8" t="s">
        <v>1137</v>
      </c>
      <c r="D81" s="75">
        <v>-6526.5808999999999</v>
      </c>
      <c r="E81" s="75">
        <v>-9775.8722300000009</v>
      </c>
      <c r="F81" s="75">
        <v>-24154.876950000002</v>
      </c>
      <c r="G81" s="75">
        <v>-9711.5572300000003</v>
      </c>
      <c r="H81" s="75">
        <v>-50168.887309999998</v>
      </c>
      <c r="I81" s="75">
        <v>-2281.6838600000001</v>
      </c>
      <c r="J81" s="75">
        <v>-9360.0254499999992</v>
      </c>
      <c r="K81" s="75">
        <v>-2392.1759999999999</v>
      </c>
      <c r="L81" s="75">
        <v>0</v>
      </c>
      <c r="M81" s="75">
        <v>-410.83918</v>
      </c>
      <c r="N81" s="75">
        <v>-3946.1937600000001</v>
      </c>
      <c r="O81" s="75">
        <v>-317.48773</v>
      </c>
      <c r="P81" s="75">
        <v>-1148.56648</v>
      </c>
      <c r="Q81" s="75">
        <v>-6.1759599999999999</v>
      </c>
      <c r="R81" s="75">
        <v>-19863.148420000001</v>
      </c>
      <c r="S81" s="75">
        <v>-99.503129999999999</v>
      </c>
      <c r="T81" s="75">
        <v>-112.74102000000001</v>
      </c>
      <c r="U81" s="75">
        <v>-37.335459999999998</v>
      </c>
      <c r="V81" s="75">
        <v>-170.75842</v>
      </c>
      <c r="W81" s="75">
        <v>-34.60033</v>
      </c>
      <c r="X81" s="75">
        <v>-39.8566</v>
      </c>
      <c r="Y81" s="75">
        <v>0</v>
      </c>
      <c r="Z81" s="75">
        <v>-27.003229999999999</v>
      </c>
      <c r="AA81" s="75">
        <v>0</v>
      </c>
      <c r="AB81" s="75">
        <v>-6.7492799999999997</v>
      </c>
      <c r="AC81" s="75">
        <v>0</v>
      </c>
      <c r="AD81" s="75">
        <v>-528.54746999999998</v>
      </c>
      <c r="AE81" s="75">
        <v>-70560.583199999994</v>
      </c>
      <c r="AF81" s="75">
        <v>-6338.3697599999996</v>
      </c>
      <c r="AG81" s="75">
        <v>-581.59760000000006</v>
      </c>
      <c r="AH81" s="75">
        <v>0</v>
      </c>
      <c r="AI81" s="75">
        <v>0</v>
      </c>
      <c r="AJ81" s="75">
        <v>-63640.615839999999</v>
      </c>
    </row>
    <row r="82" spans="2:36" x14ac:dyDescent="0.3">
      <c r="B82" s="50" t="s">
        <v>2502</v>
      </c>
      <c r="C82" s="8" t="s">
        <v>1147</v>
      </c>
      <c r="D82" s="75">
        <v>-39238.201330000004</v>
      </c>
      <c r="E82" s="75">
        <v>-15528.39049</v>
      </c>
      <c r="F82" s="75">
        <v>-69480.348689999999</v>
      </c>
      <c r="G82" s="75">
        <v>-33173.20781</v>
      </c>
      <c r="H82" s="75">
        <v>-157420.14832000001</v>
      </c>
      <c r="I82" s="75">
        <v>-6708.3009700000002</v>
      </c>
      <c r="J82" s="75">
        <v>-34118.535629999998</v>
      </c>
      <c r="K82" s="75">
        <v>-2121.9740000000002</v>
      </c>
      <c r="L82" s="75">
        <v>0</v>
      </c>
      <c r="M82" s="75">
        <v>-1322.9156800000001</v>
      </c>
      <c r="N82" s="75">
        <v>-24531.409609999999</v>
      </c>
      <c r="O82" s="75">
        <v>-1683.7232300000001</v>
      </c>
      <c r="P82" s="75">
        <v>-4018.1260400000001</v>
      </c>
      <c r="Q82" s="75">
        <v>-52.195210000000003</v>
      </c>
      <c r="R82" s="75">
        <v>-74557.180370000002</v>
      </c>
      <c r="S82" s="75">
        <v>-1129.5678600000001</v>
      </c>
      <c r="T82" s="75">
        <v>-265.70260999999999</v>
      </c>
      <c r="U82" s="75">
        <v>-262.75227999999998</v>
      </c>
      <c r="V82" s="75">
        <v>-137.63825</v>
      </c>
      <c r="W82" s="75">
        <v>-72.702610000000007</v>
      </c>
      <c r="X82" s="75">
        <v>0</v>
      </c>
      <c r="Y82" s="75">
        <v>-21.25883</v>
      </c>
      <c r="Z82" s="75">
        <v>-22.83203</v>
      </c>
      <c r="AA82" s="75">
        <v>0</v>
      </c>
      <c r="AB82" s="75">
        <v>-40.740259999999999</v>
      </c>
      <c r="AC82" s="75">
        <v>0</v>
      </c>
      <c r="AD82" s="75">
        <v>-1953.1947299999999</v>
      </c>
      <c r="AE82" s="75">
        <v>-233930.52342000001</v>
      </c>
      <c r="AF82" s="75">
        <v>-26653.383610000001</v>
      </c>
      <c r="AG82" s="75">
        <v>-1460.55393</v>
      </c>
      <c r="AH82" s="75">
        <v>0</v>
      </c>
      <c r="AI82" s="75">
        <v>-21.25883</v>
      </c>
      <c r="AJ82" s="75">
        <v>-205795.32704999999</v>
      </c>
    </row>
    <row r="83" spans="2:36" x14ac:dyDescent="0.3">
      <c r="B83" s="50" t="s">
        <v>1150</v>
      </c>
      <c r="C83" s="8" t="s">
        <v>1151</v>
      </c>
      <c r="D83" s="75">
        <v>0</v>
      </c>
      <c r="E83" s="75">
        <v>0</v>
      </c>
      <c r="F83" s="75">
        <v>0</v>
      </c>
      <c r="G83" s="75">
        <v>0</v>
      </c>
      <c r="H83" s="75">
        <v>0</v>
      </c>
      <c r="I83" s="75">
        <v>0</v>
      </c>
      <c r="J83" s="75">
        <v>0</v>
      </c>
      <c r="K83" s="75">
        <v>0</v>
      </c>
      <c r="L83" s="75">
        <v>0</v>
      </c>
      <c r="M83" s="75">
        <v>0</v>
      </c>
      <c r="N83" s="75">
        <v>0</v>
      </c>
      <c r="O83" s="75">
        <v>0</v>
      </c>
      <c r="P83" s="75">
        <v>0</v>
      </c>
      <c r="Q83" s="75">
        <v>0</v>
      </c>
      <c r="R83" s="75">
        <v>0</v>
      </c>
      <c r="S83" s="75">
        <v>0</v>
      </c>
      <c r="T83" s="75">
        <v>0</v>
      </c>
      <c r="U83" s="75">
        <v>0</v>
      </c>
      <c r="V83" s="75">
        <v>0</v>
      </c>
      <c r="W83" s="75">
        <v>0</v>
      </c>
      <c r="X83" s="75">
        <v>0</v>
      </c>
      <c r="Y83" s="75">
        <v>0</v>
      </c>
      <c r="Z83" s="75">
        <v>0</v>
      </c>
      <c r="AA83" s="75">
        <v>0</v>
      </c>
      <c r="AB83" s="75">
        <v>0</v>
      </c>
      <c r="AC83" s="75">
        <v>0</v>
      </c>
      <c r="AD83" s="75">
        <v>0</v>
      </c>
      <c r="AE83" s="75">
        <v>0</v>
      </c>
      <c r="AF83" s="75">
        <v>0</v>
      </c>
      <c r="AG83" s="75">
        <v>0</v>
      </c>
      <c r="AH83" s="75">
        <v>0</v>
      </c>
      <c r="AI83" s="75">
        <v>0</v>
      </c>
      <c r="AJ83" s="75">
        <v>0</v>
      </c>
    </row>
    <row r="84" spans="2:36" x14ac:dyDescent="0.3">
      <c r="B84" s="50" t="s">
        <v>1154</v>
      </c>
      <c r="C84" s="8" t="s">
        <v>1155</v>
      </c>
      <c r="D84" s="75">
        <v>0</v>
      </c>
      <c r="E84" s="75">
        <v>0</v>
      </c>
      <c r="F84" s="75">
        <v>0</v>
      </c>
      <c r="G84" s="75">
        <v>0</v>
      </c>
      <c r="H84" s="75">
        <v>0</v>
      </c>
      <c r="I84" s="75">
        <v>0</v>
      </c>
      <c r="J84" s="75">
        <v>0</v>
      </c>
      <c r="K84" s="75">
        <v>0</v>
      </c>
      <c r="L84" s="75">
        <v>0</v>
      </c>
      <c r="M84" s="75">
        <v>0</v>
      </c>
      <c r="N84" s="75">
        <v>0</v>
      </c>
      <c r="O84" s="75">
        <v>0</v>
      </c>
      <c r="P84" s="75">
        <v>0</v>
      </c>
      <c r="Q84" s="75">
        <v>0</v>
      </c>
      <c r="R84" s="75">
        <v>0</v>
      </c>
      <c r="S84" s="75">
        <v>0</v>
      </c>
      <c r="T84" s="75">
        <v>0</v>
      </c>
      <c r="U84" s="75">
        <v>0</v>
      </c>
      <c r="V84" s="75">
        <v>0</v>
      </c>
      <c r="W84" s="75">
        <v>0</v>
      </c>
      <c r="X84" s="75">
        <v>0</v>
      </c>
      <c r="Y84" s="75">
        <v>0</v>
      </c>
      <c r="Z84" s="75">
        <v>0</v>
      </c>
      <c r="AA84" s="75">
        <v>0</v>
      </c>
      <c r="AB84" s="75">
        <v>0</v>
      </c>
      <c r="AC84" s="75">
        <v>0</v>
      </c>
      <c r="AD84" s="75">
        <v>0</v>
      </c>
      <c r="AE84" s="75">
        <v>0</v>
      </c>
      <c r="AF84" s="75">
        <v>0</v>
      </c>
      <c r="AG84" s="75">
        <v>0</v>
      </c>
      <c r="AH84" s="75">
        <v>0</v>
      </c>
      <c r="AI84" s="75">
        <v>0</v>
      </c>
      <c r="AJ84" s="75">
        <v>0</v>
      </c>
    </row>
    <row r="85" spans="2:36" x14ac:dyDescent="0.3">
      <c r="B85" s="50" t="s">
        <v>1158</v>
      </c>
      <c r="C85" s="8" t="s">
        <v>1159</v>
      </c>
      <c r="D85" s="75">
        <v>1847221.4793700001</v>
      </c>
      <c r="E85" s="75">
        <v>2260701.7707799999</v>
      </c>
      <c r="F85" s="75">
        <v>3166426.93181</v>
      </c>
      <c r="G85" s="75">
        <v>1740414.4343600001</v>
      </c>
      <c r="H85" s="75">
        <v>9014764.6163199991</v>
      </c>
      <c r="I85" s="75">
        <v>958482.64959000004</v>
      </c>
      <c r="J85" s="75">
        <v>1092504.13169</v>
      </c>
      <c r="K85" s="75">
        <v>0</v>
      </c>
      <c r="L85" s="75">
        <v>1065195.7100500001</v>
      </c>
      <c r="M85" s="75">
        <v>467081.42942</v>
      </c>
      <c r="N85" s="75">
        <v>1359416.7864699999</v>
      </c>
      <c r="O85" s="75">
        <v>255248.4025</v>
      </c>
      <c r="P85" s="75">
        <v>358138.15499000001</v>
      </c>
      <c r="Q85" s="75">
        <v>314272.67095</v>
      </c>
      <c r="R85" s="75">
        <v>5870339.93566</v>
      </c>
      <c r="S85" s="75">
        <v>124282.60683999999</v>
      </c>
      <c r="T85" s="75">
        <v>144450.63498999999</v>
      </c>
      <c r="U85" s="75">
        <v>9766.8096100000002</v>
      </c>
      <c r="V85" s="75">
        <v>17213.956330000001</v>
      </c>
      <c r="W85" s="75">
        <v>44253.59087</v>
      </c>
      <c r="X85" s="75">
        <v>27195.119490000001</v>
      </c>
      <c r="Y85" s="75">
        <v>58599.738360000003</v>
      </c>
      <c r="Z85" s="75">
        <v>7609.8037899999999</v>
      </c>
      <c r="AA85" s="75">
        <v>39175.596030000001</v>
      </c>
      <c r="AB85" s="75">
        <v>109630.88497</v>
      </c>
      <c r="AC85" s="75">
        <v>13612.963019999999</v>
      </c>
      <c r="AD85" s="75">
        <v>595791.70429999998</v>
      </c>
      <c r="AE85" s="75">
        <v>15480896.256279999</v>
      </c>
      <c r="AF85" s="75">
        <v>1359416.7864699999</v>
      </c>
      <c r="AG85" s="75">
        <v>1549491.0958</v>
      </c>
      <c r="AH85" s="75">
        <v>0</v>
      </c>
      <c r="AI85" s="75">
        <v>111388.29741</v>
      </c>
      <c r="AJ85" s="75">
        <v>12460600.0766</v>
      </c>
    </row>
    <row r="86" spans="2:36" x14ac:dyDescent="0.3">
      <c r="B86" s="50" t="s">
        <v>1166</v>
      </c>
      <c r="C86" s="8" t="s">
        <v>1147</v>
      </c>
      <c r="D86" s="75">
        <v>0</v>
      </c>
      <c r="E86" s="75">
        <v>0</v>
      </c>
      <c r="F86" s="75">
        <v>0</v>
      </c>
      <c r="G86" s="75">
        <v>-71.014600000000002</v>
      </c>
      <c r="H86" s="75">
        <v>-71.014600000000002</v>
      </c>
      <c r="I86" s="75">
        <v>0</v>
      </c>
      <c r="J86" s="75">
        <v>0</v>
      </c>
      <c r="K86" s="75">
        <v>0</v>
      </c>
      <c r="L86" s="75">
        <v>0</v>
      </c>
      <c r="M86" s="75">
        <v>0</v>
      </c>
      <c r="N86" s="75">
        <v>0</v>
      </c>
      <c r="O86" s="75">
        <v>0</v>
      </c>
      <c r="P86" s="75">
        <v>0</v>
      </c>
      <c r="Q86" s="75">
        <v>-263</v>
      </c>
      <c r="R86" s="75">
        <v>-263</v>
      </c>
      <c r="S86" s="75">
        <v>0</v>
      </c>
      <c r="T86" s="75">
        <v>0</v>
      </c>
      <c r="U86" s="75">
        <v>0</v>
      </c>
      <c r="V86" s="75">
        <v>0</v>
      </c>
      <c r="W86" s="75">
        <v>0</v>
      </c>
      <c r="X86" s="75">
        <v>0</v>
      </c>
      <c r="Y86" s="75">
        <v>0</v>
      </c>
      <c r="Z86" s="75">
        <v>0</v>
      </c>
      <c r="AA86" s="75">
        <v>0</v>
      </c>
      <c r="AB86" s="75">
        <v>0</v>
      </c>
      <c r="AC86" s="75">
        <v>0</v>
      </c>
      <c r="AD86" s="75">
        <v>0</v>
      </c>
      <c r="AE86" s="75">
        <v>-334.01459999999997</v>
      </c>
      <c r="AF86" s="75">
        <v>0</v>
      </c>
      <c r="AG86" s="75">
        <v>0</v>
      </c>
      <c r="AH86" s="75">
        <v>0</v>
      </c>
      <c r="AI86" s="75">
        <v>0</v>
      </c>
      <c r="AJ86" s="75">
        <v>-334.01459999999997</v>
      </c>
    </row>
    <row r="87" spans="2:36" x14ac:dyDescent="0.3">
      <c r="B87" s="50" t="s">
        <v>1167</v>
      </c>
      <c r="C87" s="8" t="s">
        <v>1168</v>
      </c>
      <c r="D87" s="75">
        <v>0</v>
      </c>
      <c r="E87" s="75">
        <v>0</v>
      </c>
      <c r="F87" s="75">
        <v>377.38681000000003</v>
      </c>
      <c r="G87" s="75">
        <v>0</v>
      </c>
      <c r="H87" s="75">
        <v>377.38681000000003</v>
      </c>
      <c r="I87" s="75">
        <v>247.00757999999999</v>
      </c>
      <c r="J87" s="75">
        <v>455.37121000000002</v>
      </c>
      <c r="K87" s="75">
        <v>0</v>
      </c>
      <c r="L87" s="75">
        <v>0</v>
      </c>
      <c r="M87" s="75">
        <v>0</v>
      </c>
      <c r="N87" s="75">
        <v>82.885400000000004</v>
      </c>
      <c r="O87" s="75">
        <v>0</v>
      </c>
      <c r="P87" s="75">
        <v>0</v>
      </c>
      <c r="Q87" s="75">
        <v>0</v>
      </c>
      <c r="R87" s="75">
        <v>785.26418999999999</v>
      </c>
      <c r="S87" s="75">
        <v>0</v>
      </c>
      <c r="T87" s="75">
        <v>26.015309999999999</v>
      </c>
      <c r="U87" s="75">
        <v>0.3</v>
      </c>
      <c r="V87" s="75">
        <v>1</v>
      </c>
      <c r="W87" s="75">
        <v>0</v>
      </c>
      <c r="X87" s="75">
        <v>0</v>
      </c>
      <c r="Y87" s="75">
        <v>0</v>
      </c>
      <c r="Z87" s="75">
        <v>0</v>
      </c>
      <c r="AA87" s="75">
        <v>0</v>
      </c>
      <c r="AB87" s="75">
        <v>0</v>
      </c>
      <c r="AC87" s="75">
        <v>0</v>
      </c>
      <c r="AD87" s="75">
        <v>27.31531</v>
      </c>
      <c r="AE87" s="75">
        <v>1189.96631</v>
      </c>
      <c r="AF87" s="75">
        <v>82.885400000000004</v>
      </c>
      <c r="AG87" s="75">
        <v>1</v>
      </c>
      <c r="AH87" s="75">
        <v>0</v>
      </c>
      <c r="AI87" s="75">
        <v>0</v>
      </c>
      <c r="AJ87" s="75">
        <v>1106.0809099999999</v>
      </c>
    </row>
    <row r="88" spans="2:36" x14ac:dyDescent="0.3">
      <c r="B88" s="50" t="s">
        <v>1167</v>
      </c>
      <c r="C88" s="8" t="s">
        <v>1168</v>
      </c>
      <c r="D88" s="75">
        <v>0</v>
      </c>
      <c r="E88" s="75">
        <v>0</v>
      </c>
      <c r="F88" s="75">
        <v>377.38681000000003</v>
      </c>
      <c r="G88" s="75">
        <v>0</v>
      </c>
      <c r="H88" s="75">
        <v>377.38681000000003</v>
      </c>
      <c r="I88" s="75">
        <v>247.00757999999999</v>
      </c>
      <c r="J88" s="75">
        <v>455.37121000000002</v>
      </c>
      <c r="K88" s="75">
        <v>0</v>
      </c>
      <c r="L88" s="75">
        <v>0</v>
      </c>
      <c r="M88" s="75">
        <v>0</v>
      </c>
      <c r="N88" s="75">
        <v>82.885400000000004</v>
      </c>
      <c r="O88" s="75">
        <v>0</v>
      </c>
      <c r="P88" s="75">
        <v>0</v>
      </c>
      <c r="Q88" s="75">
        <v>0</v>
      </c>
      <c r="R88" s="75">
        <v>785.26418999999999</v>
      </c>
      <c r="S88" s="75">
        <v>0</v>
      </c>
      <c r="T88" s="75">
        <v>26.015309999999999</v>
      </c>
      <c r="U88" s="75">
        <v>0.3</v>
      </c>
      <c r="V88" s="75">
        <v>1</v>
      </c>
      <c r="W88" s="75">
        <v>0</v>
      </c>
      <c r="X88" s="75">
        <v>0</v>
      </c>
      <c r="Y88" s="75">
        <v>0</v>
      </c>
      <c r="Z88" s="75">
        <v>0</v>
      </c>
      <c r="AA88" s="75">
        <v>0</v>
      </c>
      <c r="AB88" s="75">
        <v>0</v>
      </c>
      <c r="AC88" s="75">
        <v>0</v>
      </c>
      <c r="AD88" s="75">
        <v>27.31531</v>
      </c>
      <c r="AE88" s="75">
        <v>1189.96631</v>
      </c>
      <c r="AF88" s="75">
        <v>82.885400000000004</v>
      </c>
      <c r="AG88" s="75">
        <v>1</v>
      </c>
      <c r="AH88" s="75">
        <v>0</v>
      </c>
      <c r="AI88" s="75">
        <v>0</v>
      </c>
      <c r="AJ88" s="75">
        <v>1106.0809099999999</v>
      </c>
    </row>
    <row r="89" spans="2:36" x14ac:dyDescent="0.3">
      <c r="B89" s="50" t="s">
        <v>1169</v>
      </c>
      <c r="C89" s="8" t="s">
        <v>1170</v>
      </c>
      <c r="D89" s="75">
        <v>159666.10852000001</v>
      </c>
      <c r="E89" s="75">
        <v>330464.07136</v>
      </c>
      <c r="F89" s="75">
        <v>439843.06688</v>
      </c>
      <c r="G89" s="75">
        <v>120196.47418</v>
      </c>
      <c r="H89" s="75">
        <v>1050169.7209399999</v>
      </c>
      <c r="I89" s="75">
        <v>42988.950060000003</v>
      </c>
      <c r="J89" s="75">
        <v>154234.88467</v>
      </c>
      <c r="K89" s="75">
        <v>605.79999999999995</v>
      </c>
      <c r="L89" s="75">
        <v>10644.46975</v>
      </c>
      <c r="M89" s="75">
        <v>13.349</v>
      </c>
      <c r="N89" s="75">
        <v>88557.402690000003</v>
      </c>
      <c r="O89" s="75">
        <v>15.281000000000001</v>
      </c>
      <c r="P89" s="75">
        <v>34143.987990000001</v>
      </c>
      <c r="Q89" s="75">
        <v>3254.0282999999999</v>
      </c>
      <c r="R89" s="75">
        <v>334458.15346</v>
      </c>
      <c r="S89" s="75">
        <v>15989.56732</v>
      </c>
      <c r="T89" s="75">
        <v>10777.15662</v>
      </c>
      <c r="U89" s="75">
        <v>2025.2264500000001</v>
      </c>
      <c r="V89" s="75">
        <v>387.83769000000001</v>
      </c>
      <c r="W89" s="75">
        <v>5776.3337000000001</v>
      </c>
      <c r="X89" s="75">
        <v>80.336119999999994</v>
      </c>
      <c r="Y89" s="75">
        <v>0</v>
      </c>
      <c r="Z89" s="75">
        <v>847.10806000000002</v>
      </c>
      <c r="AA89" s="75">
        <v>0</v>
      </c>
      <c r="AB89" s="75">
        <v>2413.51631</v>
      </c>
      <c r="AC89" s="75">
        <v>12.914020000000001</v>
      </c>
      <c r="AD89" s="75">
        <v>38309.996290000003</v>
      </c>
      <c r="AE89" s="75">
        <v>1422937.87069</v>
      </c>
      <c r="AF89" s="75">
        <v>89163.202690000006</v>
      </c>
      <c r="AG89" s="75">
        <v>11045.656440000001</v>
      </c>
      <c r="AH89" s="75">
        <v>0</v>
      </c>
      <c r="AI89" s="75">
        <v>12.914020000000001</v>
      </c>
      <c r="AJ89" s="75">
        <v>1322716.09754</v>
      </c>
    </row>
    <row r="90" spans="2:36" x14ac:dyDescent="0.3">
      <c r="B90" s="65" t="s">
        <v>1171</v>
      </c>
      <c r="C90" s="10" t="s">
        <v>74</v>
      </c>
      <c r="D90" s="74">
        <v>0</v>
      </c>
      <c r="E90" s="74">
        <v>0</v>
      </c>
      <c r="F90" s="74">
        <v>0</v>
      </c>
      <c r="G90" s="74">
        <v>0</v>
      </c>
      <c r="H90" s="74">
        <v>0</v>
      </c>
      <c r="I90" s="74">
        <v>0</v>
      </c>
      <c r="J90" s="74">
        <v>0</v>
      </c>
      <c r="K90" s="74">
        <v>0</v>
      </c>
      <c r="L90" s="74">
        <v>0</v>
      </c>
      <c r="M90" s="74">
        <v>0</v>
      </c>
      <c r="N90" s="74">
        <v>0</v>
      </c>
      <c r="O90" s="74">
        <v>0</v>
      </c>
      <c r="P90" s="74">
        <v>0</v>
      </c>
      <c r="Q90" s="74">
        <v>0</v>
      </c>
      <c r="R90" s="74">
        <v>0</v>
      </c>
      <c r="S90" s="74">
        <v>0</v>
      </c>
      <c r="T90" s="74">
        <v>0</v>
      </c>
      <c r="U90" s="74">
        <v>0</v>
      </c>
      <c r="V90" s="74">
        <v>0</v>
      </c>
      <c r="W90" s="74">
        <v>0</v>
      </c>
      <c r="X90" s="74">
        <v>0</v>
      </c>
      <c r="Y90" s="74">
        <v>0</v>
      </c>
      <c r="Z90" s="74">
        <v>0</v>
      </c>
      <c r="AA90" s="74">
        <v>0</v>
      </c>
      <c r="AB90" s="74">
        <v>0</v>
      </c>
      <c r="AC90" s="74">
        <v>0</v>
      </c>
      <c r="AD90" s="74">
        <v>0</v>
      </c>
      <c r="AE90" s="74">
        <v>0</v>
      </c>
      <c r="AF90" s="74">
        <v>0</v>
      </c>
      <c r="AG90" s="74">
        <v>0</v>
      </c>
      <c r="AH90" s="74">
        <v>0</v>
      </c>
      <c r="AI90" s="74">
        <v>0</v>
      </c>
      <c r="AJ90" s="74">
        <v>0</v>
      </c>
    </row>
    <row r="91" spans="2:36" x14ac:dyDescent="0.3">
      <c r="B91" s="50" t="s">
        <v>1180</v>
      </c>
      <c r="C91" s="8" t="s">
        <v>1181</v>
      </c>
      <c r="D91" s="75">
        <v>0</v>
      </c>
      <c r="E91" s="75">
        <v>0</v>
      </c>
      <c r="F91" s="75">
        <v>0</v>
      </c>
      <c r="G91" s="75">
        <v>0</v>
      </c>
      <c r="H91" s="75">
        <v>0</v>
      </c>
      <c r="I91" s="75">
        <v>0</v>
      </c>
      <c r="J91" s="75">
        <v>0</v>
      </c>
      <c r="K91" s="75">
        <v>0</v>
      </c>
      <c r="L91" s="75">
        <v>0</v>
      </c>
      <c r="M91" s="75">
        <v>0</v>
      </c>
      <c r="N91" s="75">
        <v>0</v>
      </c>
      <c r="O91" s="75">
        <v>0</v>
      </c>
      <c r="P91" s="75">
        <v>0</v>
      </c>
      <c r="Q91" s="75">
        <v>0</v>
      </c>
      <c r="R91" s="75">
        <v>0</v>
      </c>
      <c r="S91" s="75">
        <v>0</v>
      </c>
      <c r="T91" s="75">
        <v>0</v>
      </c>
      <c r="U91" s="75">
        <v>0</v>
      </c>
      <c r="V91" s="75">
        <v>0</v>
      </c>
      <c r="W91" s="75">
        <v>0</v>
      </c>
      <c r="X91" s="75">
        <v>0</v>
      </c>
      <c r="Y91" s="75">
        <v>0</v>
      </c>
      <c r="Z91" s="75">
        <v>0</v>
      </c>
      <c r="AA91" s="75">
        <v>0</v>
      </c>
      <c r="AB91" s="75">
        <v>0</v>
      </c>
      <c r="AC91" s="75">
        <v>0</v>
      </c>
      <c r="AD91" s="75">
        <v>0</v>
      </c>
      <c r="AE91" s="75">
        <v>0</v>
      </c>
      <c r="AF91" s="75">
        <v>0</v>
      </c>
      <c r="AG91" s="75">
        <v>0</v>
      </c>
      <c r="AH91" s="75">
        <v>0</v>
      </c>
      <c r="AI91" s="75">
        <v>0</v>
      </c>
      <c r="AJ91" s="75">
        <v>0</v>
      </c>
    </row>
    <row r="92" spans="2:36" x14ac:dyDescent="0.3">
      <c r="B92" s="65" t="s">
        <v>1278</v>
      </c>
      <c r="C92" s="10" t="s">
        <v>1279</v>
      </c>
      <c r="D92" s="74">
        <v>466000.61053000001</v>
      </c>
      <c r="E92" s="74">
        <v>477675.91126000002</v>
      </c>
      <c r="F92" s="74">
        <v>269570.83299999998</v>
      </c>
      <c r="G92" s="74">
        <v>486132.89646000002</v>
      </c>
      <c r="H92" s="74">
        <v>1699380.25125</v>
      </c>
      <c r="I92" s="74">
        <v>105355.21210999999</v>
      </c>
      <c r="J92" s="74">
        <v>247427.13725</v>
      </c>
      <c r="K92" s="74">
        <v>200.56100000000001</v>
      </c>
      <c r="L92" s="74">
        <v>51025</v>
      </c>
      <c r="M92" s="74">
        <v>22274.271120000001</v>
      </c>
      <c r="N92" s="74">
        <v>146765.12822000001</v>
      </c>
      <c r="O92" s="74">
        <v>25196.661599999999</v>
      </c>
      <c r="P92" s="74">
        <v>27000</v>
      </c>
      <c r="Q92" s="74">
        <v>228040.68035000001</v>
      </c>
      <c r="R92" s="74">
        <v>853284.65165000001</v>
      </c>
      <c r="S92" s="74">
        <v>172402.55671</v>
      </c>
      <c r="T92" s="74">
        <v>13131.24307</v>
      </c>
      <c r="U92" s="74">
        <v>0</v>
      </c>
      <c r="V92" s="74">
        <v>0</v>
      </c>
      <c r="W92" s="74">
        <v>0</v>
      </c>
      <c r="X92" s="74">
        <v>0</v>
      </c>
      <c r="Y92" s="74">
        <v>7405.1147700000001</v>
      </c>
      <c r="Z92" s="74">
        <v>0</v>
      </c>
      <c r="AA92" s="74">
        <v>40368.754610000004</v>
      </c>
      <c r="AB92" s="74">
        <v>25097.47954</v>
      </c>
      <c r="AC92" s="74">
        <v>54331.973100000003</v>
      </c>
      <c r="AD92" s="74">
        <v>312737.12180000002</v>
      </c>
      <c r="AE92" s="74">
        <v>2865402.0247</v>
      </c>
      <c r="AF92" s="74">
        <v>146965.68922</v>
      </c>
      <c r="AG92" s="74">
        <v>73299.271120000005</v>
      </c>
      <c r="AH92" s="74">
        <v>0</v>
      </c>
      <c r="AI92" s="74">
        <v>102105.84248000001</v>
      </c>
      <c r="AJ92" s="74">
        <v>2543031.2218800001</v>
      </c>
    </row>
    <row r="93" spans="2:36" x14ac:dyDescent="0.3">
      <c r="B93" s="65" t="s">
        <v>1352</v>
      </c>
      <c r="C93" s="10" t="s">
        <v>1353</v>
      </c>
      <c r="D93" s="74">
        <v>17782.022000000001</v>
      </c>
      <c r="E93" s="74">
        <v>0</v>
      </c>
      <c r="F93" s="74">
        <v>212500</v>
      </c>
      <c r="G93" s="74">
        <v>50000</v>
      </c>
      <c r="H93" s="74">
        <v>280282.022</v>
      </c>
      <c r="I93" s="74">
        <v>0</v>
      </c>
      <c r="J93" s="74">
        <v>0</v>
      </c>
      <c r="K93" s="74">
        <v>0</v>
      </c>
      <c r="L93" s="74">
        <v>0</v>
      </c>
      <c r="M93" s="74">
        <v>0</v>
      </c>
      <c r="N93" s="74">
        <v>0</v>
      </c>
      <c r="O93" s="74">
        <v>0</v>
      </c>
      <c r="P93" s="74">
        <v>0</v>
      </c>
      <c r="Q93" s="74">
        <v>0</v>
      </c>
      <c r="R93" s="74">
        <v>0</v>
      </c>
      <c r="S93" s="74">
        <v>0</v>
      </c>
      <c r="T93" s="74">
        <v>0</v>
      </c>
      <c r="U93" s="74">
        <v>0</v>
      </c>
      <c r="V93" s="74">
        <v>0</v>
      </c>
      <c r="W93" s="74">
        <v>0</v>
      </c>
      <c r="X93" s="74">
        <v>0</v>
      </c>
      <c r="Y93" s="74">
        <v>0</v>
      </c>
      <c r="Z93" s="74">
        <v>0</v>
      </c>
      <c r="AA93" s="74">
        <v>0</v>
      </c>
      <c r="AB93" s="74">
        <v>0</v>
      </c>
      <c r="AC93" s="74">
        <v>0</v>
      </c>
      <c r="AD93" s="74">
        <v>0</v>
      </c>
      <c r="AE93" s="74">
        <v>280282.022</v>
      </c>
      <c r="AF93" s="74">
        <v>0</v>
      </c>
      <c r="AG93" s="74">
        <v>0</v>
      </c>
      <c r="AH93" s="74">
        <v>0</v>
      </c>
      <c r="AI93" s="74">
        <v>0</v>
      </c>
      <c r="AJ93" s="74">
        <v>280282.022</v>
      </c>
    </row>
    <row r="94" spans="2:36" x14ac:dyDescent="0.3">
      <c r="B94" s="50" t="s">
        <v>1374</v>
      </c>
      <c r="C94" s="8" t="s">
        <v>1375</v>
      </c>
      <c r="D94" s="75">
        <v>0</v>
      </c>
      <c r="E94" s="75">
        <v>0</v>
      </c>
      <c r="F94" s="75">
        <v>0</v>
      </c>
      <c r="G94" s="75">
        <v>0</v>
      </c>
      <c r="H94" s="75">
        <v>0</v>
      </c>
      <c r="I94" s="75">
        <v>0</v>
      </c>
      <c r="J94" s="75">
        <v>0</v>
      </c>
      <c r="K94" s="75">
        <v>0</v>
      </c>
      <c r="L94" s="75">
        <v>0</v>
      </c>
      <c r="M94" s="75">
        <v>0</v>
      </c>
      <c r="N94" s="75">
        <v>0</v>
      </c>
      <c r="O94" s="75">
        <v>0</v>
      </c>
      <c r="P94" s="75">
        <v>0</v>
      </c>
      <c r="Q94" s="75">
        <v>0</v>
      </c>
      <c r="R94" s="75">
        <v>0</v>
      </c>
      <c r="S94" s="75">
        <v>0</v>
      </c>
      <c r="T94" s="75">
        <v>0</v>
      </c>
      <c r="U94" s="75">
        <v>0</v>
      </c>
      <c r="V94" s="75">
        <v>0</v>
      </c>
      <c r="W94" s="75">
        <v>0</v>
      </c>
      <c r="X94" s="75">
        <v>0</v>
      </c>
      <c r="Y94" s="75">
        <v>0</v>
      </c>
      <c r="Z94" s="75">
        <v>0</v>
      </c>
      <c r="AA94" s="75">
        <v>0</v>
      </c>
      <c r="AB94" s="75">
        <v>0</v>
      </c>
      <c r="AC94" s="75">
        <v>0</v>
      </c>
      <c r="AD94" s="75">
        <v>0</v>
      </c>
      <c r="AE94" s="75">
        <v>0</v>
      </c>
      <c r="AF94" s="75">
        <v>0</v>
      </c>
      <c r="AG94" s="75">
        <v>0</v>
      </c>
      <c r="AH94" s="75">
        <v>0</v>
      </c>
      <c r="AI94" s="75">
        <v>0</v>
      </c>
      <c r="AJ94" s="75">
        <v>0</v>
      </c>
    </row>
    <row r="95" spans="2:36" x14ac:dyDescent="0.3">
      <c r="B95" s="50" t="s">
        <v>1380</v>
      </c>
      <c r="C95" s="8" t="s">
        <v>1379</v>
      </c>
      <c r="D95" s="75">
        <v>50000</v>
      </c>
      <c r="E95" s="75">
        <v>0</v>
      </c>
      <c r="F95" s="75">
        <v>0</v>
      </c>
      <c r="G95" s="75">
        <v>0</v>
      </c>
      <c r="H95" s="75">
        <v>50000</v>
      </c>
      <c r="I95" s="75">
        <v>0</v>
      </c>
      <c r="J95" s="75">
        <v>20000</v>
      </c>
      <c r="K95" s="75">
        <v>0</v>
      </c>
      <c r="L95" s="75">
        <v>0</v>
      </c>
      <c r="M95" s="75">
        <v>10000</v>
      </c>
      <c r="N95" s="75">
        <v>0</v>
      </c>
      <c r="O95" s="75">
        <v>0</v>
      </c>
      <c r="P95" s="75">
        <v>15000</v>
      </c>
      <c r="Q95" s="75">
        <v>0</v>
      </c>
      <c r="R95" s="75">
        <v>45000</v>
      </c>
      <c r="S95" s="75">
        <v>0</v>
      </c>
      <c r="T95" s="75">
        <v>0</v>
      </c>
      <c r="U95" s="75">
        <v>0</v>
      </c>
      <c r="V95" s="75">
        <v>0</v>
      </c>
      <c r="W95" s="75">
        <v>0</v>
      </c>
      <c r="X95" s="75">
        <v>0</v>
      </c>
      <c r="Y95" s="75">
        <v>0</v>
      </c>
      <c r="Z95" s="75">
        <v>0</v>
      </c>
      <c r="AA95" s="75">
        <v>0</v>
      </c>
      <c r="AB95" s="75">
        <v>0</v>
      </c>
      <c r="AC95" s="75">
        <v>0</v>
      </c>
      <c r="AD95" s="75">
        <v>0</v>
      </c>
      <c r="AE95" s="75">
        <v>95000</v>
      </c>
      <c r="AF95" s="75">
        <v>0</v>
      </c>
      <c r="AG95" s="75">
        <v>10000</v>
      </c>
      <c r="AH95" s="75">
        <v>0</v>
      </c>
      <c r="AI95" s="75">
        <v>0</v>
      </c>
      <c r="AJ95" s="75">
        <v>85000</v>
      </c>
    </row>
    <row r="96" spans="2:36" x14ac:dyDescent="0.3">
      <c r="B96" s="50" t="s">
        <v>1408</v>
      </c>
      <c r="C96" s="8" t="s">
        <v>1409</v>
      </c>
      <c r="D96" s="75">
        <v>0</v>
      </c>
      <c r="E96" s="75">
        <v>0</v>
      </c>
      <c r="F96" s="75">
        <v>0</v>
      </c>
      <c r="G96" s="75">
        <v>0</v>
      </c>
      <c r="H96" s="75">
        <v>0</v>
      </c>
      <c r="I96" s="75">
        <v>0</v>
      </c>
      <c r="J96" s="75">
        <v>0</v>
      </c>
      <c r="K96" s="75">
        <v>0</v>
      </c>
      <c r="L96" s="75">
        <v>0</v>
      </c>
      <c r="M96" s="75">
        <v>0</v>
      </c>
      <c r="N96" s="75">
        <v>0</v>
      </c>
      <c r="O96" s="75">
        <v>0</v>
      </c>
      <c r="P96" s="75">
        <v>0</v>
      </c>
      <c r="Q96" s="75">
        <v>0</v>
      </c>
      <c r="R96" s="75">
        <v>0</v>
      </c>
      <c r="S96" s="75">
        <v>0</v>
      </c>
      <c r="T96" s="75">
        <v>0</v>
      </c>
      <c r="U96" s="75">
        <v>0</v>
      </c>
      <c r="V96" s="75">
        <v>0</v>
      </c>
      <c r="W96" s="75">
        <v>0</v>
      </c>
      <c r="X96" s="75">
        <v>0</v>
      </c>
      <c r="Y96" s="75">
        <v>0</v>
      </c>
      <c r="Z96" s="75">
        <v>0</v>
      </c>
      <c r="AA96" s="75">
        <v>0</v>
      </c>
      <c r="AB96" s="75">
        <v>0</v>
      </c>
      <c r="AC96" s="75">
        <v>0</v>
      </c>
      <c r="AD96" s="75">
        <v>0</v>
      </c>
      <c r="AE96" s="75">
        <v>0</v>
      </c>
      <c r="AF96" s="75">
        <v>0</v>
      </c>
      <c r="AG96" s="75">
        <v>0</v>
      </c>
      <c r="AH96" s="75">
        <v>0</v>
      </c>
      <c r="AI96" s="75">
        <v>0</v>
      </c>
      <c r="AJ96" s="75">
        <v>0</v>
      </c>
    </row>
    <row r="97" spans="2:36" x14ac:dyDescent="0.3">
      <c r="B97" s="50" t="s">
        <v>1410</v>
      </c>
      <c r="C97" s="8" t="s">
        <v>1411</v>
      </c>
      <c r="D97" s="75">
        <v>0</v>
      </c>
      <c r="E97" s="75">
        <v>0</v>
      </c>
      <c r="F97" s="75">
        <v>0</v>
      </c>
      <c r="G97" s="75">
        <v>19.367660000000001</v>
      </c>
      <c r="H97" s="75">
        <v>19.367660000000001</v>
      </c>
      <c r="I97" s="75">
        <v>0</v>
      </c>
      <c r="J97" s="75">
        <v>0</v>
      </c>
      <c r="K97" s="75">
        <v>0.32600000000000001</v>
      </c>
      <c r="L97" s="75">
        <v>0</v>
      </c>
      <c r="M97" s="75">
        <v>0</v>
      </c>
      <c r="N97" s="75">
        <v>0</v>
      </c>
      <c r="O97" s="75">
        <v>0</v>
      </c>
      <c r="P97" s="75">
        <v>0</v>
      </c>
      <c r="Q97" s="75">
        <v>0</v>
      </c>
      <c r="R97" s="75">
        <v>0.32600000000000001</v>
      </c>
      <c r="S97" s="75">
        <v>3.71346</v>
      </c>
      <c r="T97" s="75">
        <v>0</v>
      </c>
      <c r="U97" s="75">
        <v>0</v>
      </c>
      <c r="V97" s="75">
        <v>0</v>
      </c>
      <c r="W97" s="75">
        <v>0</v>
      </c>
      <c r="X97" s="75">
        <v>0</v>
      </c>
      <c r="Y97" s="75">
        <v>0</v>
      </c>
      <c r="Z97" s="75">
        <v>0</v>
      </c>
      <c r="AA97" s="75">
        <v>0</v>
      </c>
      <c r="AB97" s="75">
        <v>0</v>
      </c>
      <c r="AC97" s="75">
        <v>0</v>
      </c>
      <c r="AD97" s="75">
        <v>3.71346</v>
      </c>
      <c r="AE97" s="75">
        <v>23.407119999999999</v>
      </c>
      <c r="AF97" s="75">
        <v>0.32600000000000001</v>
      </c>
      <c r="AG97" s="75">
        <v>0</v>
      </c>
      <c r="AH97" s="75">
        <v>0</v>
      </c>
      <c r="AI97" s="75">
        <v>0</v>
      </c>
      <c r="AJ97" s="75">
        <v>23.081119999999999</v>
      </c>
    </row>
    <row r="98" spans="2:36" x14ac:dyDescent="0.3">
      <c r="B98" s="65"/>
      <c r="C98" s="10" t="s">
        <v>2503</v>
      </c>
      <c r="D98" s="74">
        <v>4660633.5296700001</v>
      </c>
      <c r="E98" s="74">
        <v>4851560.2401599996</v>
      </c>
      <c r="F98" s="74">
        <v>8860764.7833200004</v>
      </c>
      <c r="G98" s="74">
        <v>3780139.35574</v>
      </c>
      <c r="H98" s="74">
        <v>22153097.908890001</v>
      </c>
      <c r="I98" s="74">
        <v>1956814.6658900001</v>
      </c>
      <c r="J98" s="74">
        <v>2936579.5526000001</v>
      </c>
      <c r="K98" s="74">
        <v>48540.561999999998</v>
      </c>
      <c r="L98" s="74">
        <v>1142805.8787199999</v>
      </c>
      <c r="M98" s="74">
        <v>839962.31310999999</v>
      </c>
      <c r="N98" s="74">
        <v>3516966.0286400001</v>
      </c>
      <c r="O98" s="74">
        <v>518658.56419</v>
      </c>
      <c r="P98" s="74">
        <v>720925.11875000002</v>
      </c>
      <c r="Q98" s="74">
        <v>626596.55432</v>
      </c>
      <c r="R98" s="74">
        <v>12307849.238220001</v>
      </c>
      <c r="S98" s="74">
        <v>516439.16583000001</v>
      </c>
      <c r="T98" s="74">
        <v>234388.92720000001</v>
      </c>
      <c r="U98" s="74">
        <v>37172.08799</v>
      </c>
      <c r="V98" s="74">
        <v>23596.976190000001</v>
      </c>
      <c r="W98" s="74">
        <v>167754.09236000001</v>
      </c>
      <c r="X98" s="74">
        <v>30589.527279999998</v>
      </c>
      <c r="Y98" s="74">
        <v>72077.608110000001</v>
      </c>
      <c r="Z98" s="74">
        <v>15169.896350000001</v>
      </c>
      <c r="AA98" s="74">
        <v>85697.96544</v>
      </c>
      <c r="AB98" s="74">
        <v>203531.46726999999</v>
      </c>
      <c r="AC98" s="74">
        <v>74034.143240000005</v>
      </c>
      <c r="AD98" s="74">
        <v>1460451.85726</v>
      </c>
      <c r="AE98" s="74">
        <v>35921399.004369996</v>
      </c>
      <c r="AF98" s="74">
        <v>3565506.5906400001</v>
      </c>
      <c r="AG98" s="74">
        <v>2006365.16802</v>
      </c>
      <c r="AH98" s="74">
        <v>0</v>
      </c>
      <c r="AI98" s="74">
        <v>231809.71679000001</v>
      </c>
      <c r="AJ98" s="74">
        <v>30117717.528919999</v>
      </c>
    </row>
    <row r="99" spans="2:36" x14ac:dyDescent="0.3">
      <c r="B99" s="50"/>
      <c r="C99" s="8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</row>
    <row r="100" spans="2:36" x14ac:dyDescent="0.3">
      <c r="B100" s="65"/>
      <c r="C100" s="10" t="s">
        <v>2269</v>
      </c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</row>
    <row r="101" spans="2:36" x14ac:dyDescent="0.3">
      <c r="B101" s="50" t="s">
        <v>167</v>
      </c>
      <c r="C101" s="8" t="s">
        <v>168</v>
      </c>
      <c r="D101" s="75">
        <v>-3088.37754</v>
      </c>
      <c r="E101" s="75">
        <v>-3509.9991399999999</v>
      </c>
      <c r="F101" s="75">
        <v>-113750.04166</v>
      </c>
      <c r="G101" s="75">
        <v>-26.452750000000002</v>
      </c>
      <c r="H101" s="75">
        <v>-120374.87109</v>
      </c>
      <c r="I101" s="75">
        <v>-564.78009999999995</v>
      </c>
      <c r="J101" s="75">
        <v>-1156.1563799999999</v>
      </c>
      <c r="K101" s="75">
        <v>0</v>
      </c>
      <c r="L101" s="75">
        <v>-730.20311000000004</v>
      </c>
      <c r="M101" s="75">
        <v>-4993.2866599999998</v>
      </c>
      <c r="N101" s="75">
        <v>-184.57722000000001</v>
      </c>
      <c r="O101" s="75">
        <v>-5</v>
      </c>
      <c r="P101" s="75">
        <v>-91.14237</v>
      </c>
      <c r="Q101" s="75">
        <v>0</v>
      </c>
      <c r="R101" s="75">
        <v>-7725.1458400000001</v>
      </c>
      <c r="S101" s="75">
        <v>0</v>
      </c>
      <c r="T101" s="75">
        <v>0</v>
      </c>
      <c r="U101" s="75">
        <v>-90.971590000000006</v>
      </c>
      <c r="V101" s="75">
        <v>0</v>
      </c>
      <c r="W101" s="75">
        <v>-79.273179999999996</v>
      </c>
      <c r="X101" s="75">
        <v>0</v>
      </c>
      <c r="Y101" s="75">
        <v>0</v>
      </c>
      <c r="Z101" s="75">
        <v>-2.5</v>
      </c>
      <c r="AA101" s="75">
        <v>0</v>
      </c>
      <c r="AB101" s="75">
        <v>-166.4</v>
      </c>
      <c r="AC101" s="75">
        <v>0</v>
      </c>
      <c r="AD101" s="75">
        <v>-339.14476999999999</v>
      </c>
      <c r="AE101" s="75">
        <v>-128439.1617</v>
      </c>
      <c r="AF101" s="75">
        <v>-184.57722000000001</v>
      </c>
      <c r="AG101" s="75">
        <v>-5723.4897700000001</v>
      </c>
      <c r="AH101" s="75">
        <v>0</v>
      </c>
      <c r="AI101" s="75">
        <v>0</v>
      </c>
      <c r="AJ101" s="75">
        <v>-122531.09471</v>
      </c>
    </row>
    <row r="102" spans="2:36" x14ac:dyDescent="0.3">
      <c r="B102" s="50" t="s">
        <v>709</v>
      </c>
      <c r="C102" s="8" t="s">
        <v>710</v>
      </c>
      <c r="D102" s="75">
        <v>-191172.22928</v>
      </c>
      <c r="E102" s="75">
        <v>-277759.4362</v>
      </c>
      <c r="F102" s="75">
        <v>-1064833.4066699999</v>
      </c>
      <c r="G102" s="75">
        <v>-192076.77072</v>
      </c>
      <c r="H102" s="75">
        <v>-1725841.8428700001</v>
      </c>
      <c r="I102" s="75">
        <v>-62173.09953</v>
      </c>
      <c r="J102" s="75">
        <v>-95425.451379999999</v>
      </c>
      <c r="K102" s="75">
        <v>-17423.78</v>
      </c>
      <c r="L102" s="75">
        <v>-237001.1189</v>
      </c>
      <c r="M102" s="75">
        <v>-63926.545910000001</v>
      </c>
      <c r="N102" s="75">
        <v>-118958.99288000001</v>
      </c>
      <c r="O102" s="75">
        <v>-41966.565900000001</v>
      </c>
      <c r="P102" s="75">
        <v>-17309.15868</v>
      </c>
      <c r="Q102" s="75">
        <v>-66447.733489999999</v>
      </c>
      <c r="R102" s="75">
        <v>-720632.44666999998</v>
      </c>
      <c r="S102" s="75">
        <v>-12358.790559999999</v>
      </c>
      <c r="T102" s="75">
        <v>-4923.2640799999999</v>
      </c>
      <c r="U102" s="75">
        <v>-2388.9644899999998</v>
      </c>
      <c r="V102" s="75">
        <v>-1843.49207</v>
      </c>
      <c r="W102" s="75">
        <v>-2485.1646300000002</v>
      </c>
      <c r="X102" s="75">
        <v>-1508.4739</v>
      </c>
      <c r="Y102" s="75">
        <v>-2976.4381400000002</v>
      </c>
      <c r="Z102" s="75">
        <v>-787.05989</v>
      </c>
      <c r="AA102" s="75">
        <v>-7176.98758</v>
      </c>
      <c r="AB102" s="75">
        <v>-14309.01864</v>
      </c>
      <c r="AC102" s="75">
        <v>-6701.7744599999996</v>
      </c>
      <c r="AD102" s="75">
        <v>-57459.428440000003</v>
      </c>
      <c r="AE102" s="75">
        <v>-2503933.7179800002</v>
      </c>
      <c r="AF102" s="75">
        <v>-136382.77288</v>
      </c>
      <c r="AG102" s="75">
        <v>-302771.15688000002</v>
      </c>
      <c r="AH102" s="75">
        <v>0</v>
      </c>
      <c r="AI102" s="75">
        <v>-16855.20018</v>
      </c>
      <c r="AJ102" s="75">
        <v>-2047924.5880400001</v>
      </c>
    </row>
    <row r="103" spans="2:36" x14ac:dyDescent="0.3">
      <c r="B103" s="50" t="s">
        <v>867</v>
      </c>
      <c r="C103" s="8" t="s">
        <v>868</v>
      </c>
      <c r="D103" s="75">
        <v>-13526.94232</v>
      </c>
      <c r="E103" s="75">
        <v>-46204.178140000004</v>
      </c>
      <c r="F103" s="75">
        <v>-49379.197590000003</v>
      </c>
      <c r="G103" s="75">
        <v>-13062.22892</v>
      </c>
      <c r="H103" s="75">
        <v>-122172.54697</v>
      </c>
      <c r="I103" s="75">
        <v>-11783.80197</v>
      </c>
      <c r="J103" s="75">
        <v>-1814.05448</v>
      </c>
      <c r="K103" s="75">
        <v>-206.66200000000001</v>
      </c>
      <c r="L103" s="75">
        <v>-9287.7813399999995</v>
      </c>
      <c r="M103" s="75">
        <v>-5387.2004900000002</v>
      </c>
      <c r="N103" s="75">
        <v>-8390.9225600000009</v>
      </c>
      <c r="O103" s="75">
        <v>-635.00744999999995</v>
      </c>
      <c r="P103" s="75">
        <v>-643.00386000000003</v>
      </c>
      <c r="Q103" s="75">
        <v>-4002.5370899999998</v>
      </c>
      <c r="R103" s="75">
        <v>-42150.971239999999</v>
      </c>
      <c r="S103" s="75">
        <v>-434.68619999999999</v>
      </c>
      <c r="T103" s="75">
        <v>-2038.78658</v>
      </c>
      <c r="U103" s="75">
        <v>-132.77936</v>
      </c>
      <c r="V103" s="75">
        <v>-93.587019999999995</v>
      </c>
      <c r="W103" s="75">
        <v>-6.3134100000000002</v>
      </c>
      <c r="X103" s="75">
        <v>-328.44886000000002</v>
      </c>
      <c r="Y103" s="75">
        <v>-177.09460999999999</v>
      </c>
      <c r="Z103" s="75">
        <v>-54.527279999999998</v>
      </c>
      <c r="AA103" s="75">
        <v>-1359.7272399999999</v>
      </c>
      <c r="AB103" s="75">
        <v>-1510.06133</v>
      </c>
      <c r="AC103" s="75">
        <v>-201.79587000000001</v>
      </c>
      <c r="AD103" s="75">
        <v>-6337.8077599999997</v>
      </c>
      <c r="AE103" s="75">
        <v>-170661.32597000001</v>
      </c>
      <c r="AF103" s="75">
        <v>-8597.5845599999993</v>
      </c>
      <c r="AG103" s="75">
        <v>-14768.56885</v>
      </c>
      <c r="AH103" s="75">
        <v>0</v>
      </c>
      <c r="AI103" s="75">
        <v>-1738.61772</v>
      </c>
      <c r="AJ103" s="75">
        <v>-145556.55484</v>
      </c>
    </row>
    <row r="104" spans="2:36" x14ac:dyDescent="0.3">
      <c r="B104" s="50" t="s">
        <v>953</v>
      </c>
      <c r="C104" s="8" t="s">
        <v>954</v>
      </c>
      <c r="D104" s="75">
        <v>-1609.0684000000001</v>
      </c>
      <c r="E104" s="75">
        <v>-5034.0407100000002</v>
      </c>
      <c r="F104" s="75">
        <v>-15028.80291</v>
      </c>
      <c r="G104" s="75">
        <v>-7944.6158999999998</v>
      </c>
      <c r="H104" s="75">
        <v>-29616.52792</v>
      </c>
      <c r="I104" s="75">
        <v>-6728.3983399999997</v>
      </c>
      <c r="J104" s="75">
        <v>0</v>
      </c>
      <c r="K104" s="75">
        <v>0</v>
      </c>
      <c r="L104" s="75">
        <v>-317.28086000000002</v>
      </c>
      <c r="M104" s="75">
        <v>-2094.8831</v>
      </c>
      <c r="N104" s="75">
        <v>-8846.2177800000009</v>
      </c>
      <c r="O104" s="75">
        <v>-422.45398999999998</v>
      </c>
      <c r="P104" s="75">
        <v>-135.05510000000001</v>
      </c>
      <c r="Q104" s="75">
        <v>-4218.9672600000004</v>
      </c>
      <c r="R104" s="75">
        <v>-22763.256430000001</v>
      </c>
      <c r="S104" s="75">
        <v>-810.15410999999995</v>
      </c>
      <c r="T104" s="75">
        <v>-8.03904</v>
      </c>
      <c r="U104" s="75">
        <v>-155.82293999999999</v>
      </c>
      <c r="V104" s="75">
        <v>-13.23695</v>
      </c>
      <c r="W104" s="75">
        <v>0</v>
      </c>
      <c r="X104" s="75">
        <v>-368.80032999999997</v>
      </c>
      <c r="Y104" s="75">
        <v>0</v>
      </c>
      <c r="Z104" s="75">
        <v>0</v>
      </c>
      <c r="AA104" s="75">
        <v>0</v>
      </c>
      <c r="AB104" s="75">
        <v>-251.17760000000001</v>
      </c>
      <c r="AC104" s="75">
        <v>0</v>
      </c>
      <c r="AD104" s="75">
        <v>-1607.2309700000001</v>
      </c>
      <c r="AE104" s="75">
        <v>-53987.015319999999</v>
      </c>
      <c r="AF104" s="75">
        <v>-8846.2177800000009</v>
      </c>
      <c r="AG104" s="75">
        <v>-2425.4009099999998</v>
      </c>
      <c r="AH104" s="75">
        <v>0</v>
      </c>
      <c r="AI104" s="75">
        <v>0</v>
      </c>
      <c r="AJ104" s="75">
        <v>-42715.396630000003</v>
      </c>
    </row>
    <row r="105" spans="2:36" x14ac:dyDescent="0.3">
      <c r="B105" s="50" t="s">
        <v>1107</v>
      </c>
      <c r="C105" s="8" t="s">
        <v>1108</v>
      </c>
      <c r="D105" s="75">
        <v>-46.717779999999998</v>
      </c>
      <c r="E105" s="75">
        <v>-5412.924</v>
      </c>
      <c r="F105" s="75">
        <v>-50770.694609999999</v>
      </c>
      <c r="G105" s="75">
        <v>-614.65740000000005</v>
      </c>
      <c r="H105" s="75">
        <v>-56844.99379</v>
      </c>
      <c r="I105" s="75">
        <v>-16896.024000000001</v>
      </c>
      <c r="J105" s="75">
        <v>-210.72990999999999</v>
      </c>
      <c r="K105" s="75">
        <v>-15.936999999999999</v>
      </c>
      <c r="L105" s="75">
        <v>-132.89589000000001</v>
      </c>
      <c r="M105" s="75">
        <v>-57.431730000000002</v>
      </c>
      <c r="N105" s="75">
        <v>-2055.8492799999999</v>
      </c>
      <c r="O105" s="75">
        <v>-181.10302999999999</v>
      </c>
      <c r="P105" s="75">
        <v>-45.261229999999998</v>
      </c>
      <c r="Q105" s="75">
        <v>-247.51142999999999</v>
      </c>
      <c r="R105" s="75">
        <v>-19842.7435</v>
      </c>
      <c r="S105" s="75">
        <v>-4.3227599999999997</v>
      </c>
      <c r="T105" s="75">
        <v>-41.732059999999997</v>
      </c>
      <c r="U105" s="75">
        <v>-603.06710999999996</v>
      </c>
      <c r="V105" s="75">
        <v>-37.6068</v>
      </c>
      <c r="W105" s="75">
        <v>-9.7205600000000008</v>
      </c>
      <c r="X105" s="75">
        <v>-0.23508000000000001</v>
      </c>
      <c r="Y105" s="75">
        <v>-0.92925000000000002</v>
      </c>
      <c r="Z105" s="75">
        <v>-11.7811</v>
      </c>
      <c r="AA105" s="75">
        <v>-3.0951499999999998</v>
      </c>
      <c r="AB105" s="75">
        <v>-140.32481999999999</v>
      </c>
      <c r="AC105" s="75">
        <v>-58.115250000000003</v>
      </c>
      <c r="AD105" s="75">
        <v>-910.92993999999999</v>
      </c>
      <c r="AE105" s="75">
        <v>-77598.667230000006</v>
      </c>
      <c r="AF105" s="75">
        <v>-2071.7862799999998</v>
      </c>
      <c r="AG105" s="75">
        <v>-227.93441999999999</v>
      </c>
      <c r="AH105" s="75">
        <v>0</v>
      </c>
      <c r="AI105" s="75">
        <v>-62.139650000000003</v>
      </c>
      <c r="AJ105" s="75">
        <v>-75236.806880000004</v>
      </c>
    </row>
    <row r="106" spans="2:36" x14ac:dyDescent="0.3">
      <c r="B106" s="65"/>
      <c r="C106" s="10" t="s">
        <v>2495</v>
      </c>
      <c r="D106" s="74">
        <v>-209443.33532000001</v>
      </c>
      <c r="E106" s="74">
        <v>-337920.57818999997</v>
      </c>
      <c r="F106" s="74">
        <v>-1293762.14344</v>
      </c>
      <c r="G106" s="74">
        <v>-213724.72568999999</v>
      </c>
      <c r="H106" s="74">
        <v>-2054850.7826400001</v>
      </c>
      <c r="I106" s="74">
        <v>-98146.103940000001</v>
      </c>
      <c r="J106" s="74">
        <v>-98606.39215</v>
      </c>
      <c r="K106" s="74">
        <v>-17646.379000000001</v>
      </c>
      <c r="L106" s="74">
        <v>-247469.2801</v>
      </c>
      <c r="M106" s="74">
        <v>-76459.347890000005</v>
      </c>
      <c r="N106" s="74">
        <v>-138436.55971999999</v>
      </c>
      <c r="O106" s="74">
        <v>-43210.130369999999</v>
      </c>
      <c r="P106" s="74">
        <v>-18223.62124</v>
      </c>
      <c r="Q106" s="74">
        <v>-74916.74927</v>
      </c>
      <c r="R106" s="74">
        <v>-813114.56368000002</v>
      </c>
      <c r="S106" s="74">
        <v>-13607.95363</v>
      </c>
      <c r="T106" s="74">
        <v>-7011.8217599999998</v>
      </c>
      <c r="U106" s="74">
        <v>-3371.6054899999999</v>
      </c>
      <c r="V106" s="74">
        <v>-1987.92284</v>
      </c>
      <c r="W106" s="74">
        <v>-2580.4717799999999</v>
      </c>
      <c r="X106" s="74">
        <v>-2205.9581699999999</v>
      </c>
      <c r="Y106" s="74">
        <v>-3154.462</v>
      </c>
      <c r="Z106" s="74">
        <v>-855.86827000000005</v>
      </c>
      <c r="AA106" s="74">
        <v>-8539.8099700000002</v>
      </c>
      <c r="AB106" s="74">
        <v>-16376.982389999999</v>
      </c>
      <c r="AC106" s="74">
        <v>-6961.6855800000003</v>
      </c>
      <c r="AD106" s="74">
        <v>-66654.541880000004</v>
      </c>
      <c r="AE106" s="74">
        <v>-2934619.8881999999</v>
      </c>
      <c r="AF106" s="74">
        <v>-156082.93872000001</v>
      </c>
      <c r="AG106" s="74">
        <v>-325916.55083000002</v>
      </c>
      <c r="AH106" s="74">
        <v>0</v>
      </c>
      <c r="AI106" s="74">
        <v>-18655.957549999999</v>
      </c>
      <c r="AJ106" s="74">
        <v>-2433964.4410999999</v>
      </c>
    </row>
    <row r="107" spans="2:36" x14ac:dyDescent="0.3">
      <c r="B107" s="50"/>
      <c r="C107" s="8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</row>
    <row r="108" spans="2:36" x14ac:dyDescent="0.3">
      <c r="B108" s="65"/>
      <c r="C108" s="10" t="s">
        <v>2504</v>
      </c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</row>
    <row r="109" spans="2:36" x14ac:dyDescent="0.3">
      <c r="B109" s="65"/>
      <c r="C109" s="10" t="s">
        <v>1437</v>
      </c>
      <c r="D109" s="74">
        <v>569495.12228999997</v>
      </c>
      <c r="E109" s="74">
        <v>805844.19431000005</v>
      </c>
      <c r="F109" s="74">
        <v>1305395.1951900001</v>
      </c>
      <c r="G109" s="74">
        <v>482488.46213</v>
      </c>
      <c r="H109" s="74">
        <v>3163222.9739199998</v>
      </c>
      <c r="I109" s="74">
        <v>224642.35759999999</v>
      </c>
      <c r="J109" s="74">
        <v>394926.01017000002</v>
      </c>
      <c r="K109" s="74">
        <v>82506.543999999994</v>
      </c>
      <c r="L109" s="74">
        <v>465202.75258999999</v>
      </c>
      <c r="M109" s="74">
        <v>89420.785210000002</v>
      </c>
      <c r="N109" s="74">
        <v>411079.45669999998</v>
      </c>
      <c r="O109" s="74">
        <v>64298.635849999999</v>
      </c>
      <c r="P109" s="74">
        <v>71726.087230000005</v>
      </c>
      <c r="Q109" s="74">
        <v>160043.40127999999</v>
      </c>
      <c r="R109" s="74">
        <v>1963846.0306299999</v>
      </c>
      <c r="S109" s="74">
        <v>57880.134810000003</v>
      </c>
      <c r="T109" s="74">
        <v>26528.836480000002</v>
      </c>
      <c r="U109" s="74">
        <v>13770.8141</v>
      </c>
      <c r="V109" s="74">
        <v>11353.08778</v>
      </c>
      <c r="W109" s="74">
        <v>31788.717379999998</v>
      </c>
      <c r="X109" s="74">
        <v>6894.41093</v>
      </c>
      <c r="Y109" s="74">
        <v>9542.7996299999995</v>
      </c>
      <c r="Z109" s="74">
        <v>11485.54659</v>
      </c>
      <c r="AA109" s="74">
        <v>19936.037670000002</v>
      </c>
      <c r="AB109" s="74">
        <v>26836.742460000001</v>
      </c>
      <c r="AC109" s="74">
        <v>17678.1149</v>
      </c>
      <c r="AD109" s="74">
        <v>233695.24273</v>
      </c>
      <c r="AE109" s="74">
        <v>5360764.2472799998</v>
      </c>
      <c r="AF109" s="74">
        <v>493586.00069999998</v>
      </c>
      <c r="AG109" s="74">
        <v>565976.62557999999</v>
      </c>
      <c r="AH109" s="74">
        <v>0</v>
      </c>
      <c r="AI109" s="74">
        <v>47156.9522</v>
      </c>
      <c r="AJ109" s="74">
        <v>4254044.6688000001</v>
      </c>
    </row>
    <row r="110" spans="2:36" x14ac:dyDescent="0.3">
      <c r="B110" s="50"/>
      <c r="C110" s="8" t="s">
        <v>2505</v>
      </c>
      <c r="D110" s="75">
        <v>37287.166019999997</v>
      </c>
      <c r="E110" s="75">
        <v>43061.15021</v>
      </c>
      <c r="F110" s="75">
        <v>56449.450570000001</v>
      </c>
      <c r="G110" s="75">
        <v>31036.072909999999</v>
      </c>
      <c r="H110" s="75">
        <v>167833.83971</v>
      </c>
      <c r="I110" s="75">
        <v>4694.8651399999999</v>
      </c>
      <c r="J110" s="75">
        <v>19560.823120000001</v>
      </c>
      <c r="K110" s="75">
        <v>1532.5150000000001</v>
      </c>
      <c r="L110" s="75">
        <v>22471.781650000001</v>
      </c>
      <c r="M110" s="75">
        <v>5550.3831799999998</v>
      </c>
      <c r="N110" s="75">
        <v>17201.183990000001</v>
      </c>
      <c r="O110" s="75">
        <v>2433.37851</v>
      </c>
      <c r="P110" s="75">
        <v>2292.7751400000002</v>
      </c>
      <c r="Q110" s="75">
        <v>4175.2195300000003</v>
      </c>
      <c r="R110" s="75">
        <v>79912.925260000004</v>
      </c>
      <c r="S110" s="75">
        <v>57.19585</v>
      </c>
      <c r="T110" s="75">
        <v>39.313249999999996</v>
      </c>
      <c r="U110" s="75">
        <v>72.518770000000004</v>
      </c>
      <c r="V110" s="75">
        <v>137.54745</v>
      </c>
      <c r="W110" s="75">
        <v>438.89899000000003</v>
      </c>
      <c r="X110" s="75">
        <v>-633.56799000000001</v>
      </c>
      <c r="Y110" s="75">
        <v>-341.73250999999999</v>
      </c>
      <c r="Z110" s="75">
        <v>-117.81559</v>
      </c>
      <c r="AA110" s="75">
        <v>-1037.36464</v>
      </c>
      <c r="AB110" s="75">
        <v>716.32311000000004</v>
      </c>
      <c r="AC110" s="75">
        <v>1382.4941899999999</v>
      </c>
      <c r="AD110" s="75">
        <v>713.81088</v>
      </c>
      <c r="AE110" s="75">
        <v>248460.57584999999</v>
      </c>
      <c r="AF110" s="75">
        <v>18733.698990000001</v>
      </c>
      <c r="AG110" s="75">
        <v>28159.71228</v>
      </c>
      <c r="AH110" s="75">
        <v>0</v>
      </c>
      <c r="AI110" s="75">
        <v>3.3970400000000001</v>
      </c>
      <c r="AJ110" s="75">
        <v>201563.76754</v>
      </c>
    </row>
    <row r="111" spans="2:36" x14ac:dyDescent="0.3">
      <c r="B111" s="50"/>
      <c r="C111" s="8" t="s">
        <v>2505</v>
      </c>
      <c r="D111" s="75">
        <v>606782.28830999997</v>
      </c>
      <c r="E111" s="75">
        <v>848905.34452000004</v>
      </c>
      <c r="F111" s="75">
        <v>1361844.64576</v>
      </c>
      <c r="G111" s="75">
        <v>513524.53503999999</v>
      </c>
      <c r="H111" s="75">
        <v>3331056.8136300002</v>
      </c>
      <c r="I111" s="75">
        <v>229337.22274</v>
      </c>
      <c r="J111" s="75">
        <v>414486.83328999998</v>
      </c>
      <c r="K111" s="75">
        <v>84039.058999999994</v>
      </c>
      <c r="L111" s="75">
        <v>487674.53424000001</v>
      </c>
      <c r="M111" s="75">
        <v>94971.168390000006</v>
      </c>
      <c r="N111" s="75">
        <v>428280.64068999997</v>
      </c>
      <c r="O111" s="75">
        <v>66732.014360000001</v>
      </c>
      <c r="P111" s="75">
        <v>74018.862370000003</v>
      </c>
      <c r="Q111" s="75">
        <v>164218.62080999999</v>
      </c>
      <c r="R111" s="75">
        <v>2043758.9558900001</v>
      </c>
      <c r="S111" s="75">
        <v>57937.33066</v>
      </c>
      <c r="T111" s="75">
        <v>26568.149730000001</v>
      </c>
      <c r="U111" s="75">
        <v>13843.33287</v>
      </c>
      <c r="V111" s="75">
        <v>11490.63523</v>
      </c>
      <c r="W111" s="75">
        <v>32227.61637</v>
      </c>
      <c r="X111" s="75">
        <v>6260.8429400000005</v>
      </c>
      <c r="Y111" s="75">
        <v>9201.0671199999997</v>
      </c>
      <c r="Z111" s="75">
        <v>11367.731</v>
      </c>
      <c r="AA111" s="75">
        <v>18898.673030000002</v>
      </c>
      <c r="AB111" s="75">
        <v>27553.065569999999</v>
      </c>
      <c r="AC111" s="75">
        <v>19060.609090000002</v>
      </c>
      <c r="AD111" s="75">
        <v>234409.05361</v>
      </c>
      <c r="AE111" s="75">
        <v>5609224.8231300004</v>
      </c>
      <c r="AF111" s="75">
        <v>512319.69968999998</v>
      </c>
      <c r="AG111" s="75">
        <v>594136.33785999997</v>
      </c>
      <c r="AH111" s="75">
        <v>0</v>
      </c>
      <c r="AI111" s="75">
        <v>47160.349240000003</v>
      </c>
      <c r="AJ111" s="75">
        <v>4455608.4363399995</v>
      </c>
    </row>
    <row r="112" spans="2:36" x14ac:dyDescent="0.3">
      <c r="B112" s="50"/>
      <c r="C112" s="8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</row>
    <row r="113" spans="2:36" ht="14.1" customHeight="1" x14ac:dyDescent="0.3"/>
    <row r="114" spans="2:36" x14ac:dyDescent="0.3">
      <c r="B114" s="65"/>
      <c r="C114" s="10" t="s">
        <v>2506</v>
      </c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</row>
    <row r="115" spans="2:36" x14ac:dyDescent="0.3">
      <c r="B115" s="50" t="s">
        <v>56</v>
      </c>
      <c r="C115" s="8" t="s">
        <v>57</v>
      </c>
      <c r="D115" s="75">
        <v>75499.073799999998</v>
      </c>
      <c r="E115" s="75">
        <v>46085.319289999999</v>
      </c>
      <c r="F115" s="75">
        <v>176029.59747000001</v>
      </c>
      <c r="G115" s="75">
        <v>386545.31799000001</v>
      </c>
      <c r="H115" s="75">
        <v>684159.30854999996</v>
      </c>
      <c r="I115" s="75">
        <v>153632.48637999999</v>
      </c>
      <c r="J115" s="75">
        <v>317806.53969000001</v>
      </c>
      <c r="K115" s="75">
        <v>68087.035000000003</v>
      </c>
      <c r="L115" s="75">
        <v>76357.168739999994</v>
      </c>
      <c r="M115" s="75">
        <v>88238.284320000006</v>
      </c>
      <c r="N115" s="75">
        <v>237649.25140000001</v>
      </c>
      <c r="O115" s="75">
        <v>37053.445</v>
      </c>
      <c r="P115" s="75">
        <v>67291.111009999993</v>
      </c>
      <c r="Q115" s="75">
        <v>32031.893090000001</v>
      </c>
      <c r="R115" s="75">
        <v>1078147.2146300001</v>
      </c>
      <c r="S115" s="75">
        <v>24336.872670000001</v>
      </c>
      <c r="T115" s="75">
        <v>21578.43634</v>
      </c>
      <c r="U115" s="75">
        <v>552.36562000000004</v>
      </c>
      <c r="V115" s="75">
        <v>261.69236000000001</v>
      </c>
      <c r="W115" s="75">
        <v>50344.234559999997</v>
      </c>
      <c r="X115" s="75">
        <v>438.28388000000001</v>
      </c>
      <c r="Y115" s="75">
        <v>1740.30018</v>
      </c>
      <c r="Z115" s="75">
        <v>3695.9340400000001</v>
      </c>
      <c r="AA115" s="75">
        <v>2217.27495</v>
      </c>
      <c r="AB115" s="75">
        <v>9918.0730600000006</v>
      </c>
      <c r="AC115" s="75">
        <v>2108.2730700000002</v>
      </c>
      <c r="AD115" s="75">
        <v>117191.74073</v>
      </c>
      <c r="AE115" s="75">
        <v>1879498.26391</v>
      </c>
      <c r="AF115" s="75">
        <v>305736.28639999998</v>
      </c>
      <c r="AG115" s="75">
        <v>164857.14541999999</v>
      </c>
      <c r="AH115" s="75">
        <v>0</v>
      </c>
      <c r="AI115" s="75">
        <v>6065.8482000000004</v>
      </c>
      <c r="AJ115" s="75">
        <v>1402838.98389</v>
      </c>
    </row>
    <row r="116" spans="2:36" x14ac:dyDescent="0.3">
      <c r="B116" s="65" t="s">
        <v>73</v>
      </c>
      <c r="C116" s="10" t="s">
        <v>74</v>
      </c>
      <c r="D116" s="74">
        <v>0</v>
      </c>
      <c r="E116" s="74">
        <v>0</v>
      </c>
      <c r="F116" s="74">
        <v>0</v>
      </c>
      <c r="G116" s="74">
        <v>0</v>
      </c>
      <c r="H116" s="74">
        <v>0</v>
      </c>
      <c r="I116" s="74">
        <v>0</v>
      </c>
      <c r="J116" s="74">
        <v>0</v>
      </c>
      <c r="K116" s="74">
        <v>0</v>
      </c>
      <c r="L116" s="74">
        <v>0</v>
      </c>
      <c r="M116" s="74">
        <v>0</v>
      </c>
      <c r="N116" s="74">
        <v>0</v>
      </c>
      <c r="O116" s="74">
        <v>0</v>
      </c>
      <c r="P116" s="74">
        <v>0</v>
      </c>
      <c r="Q116" s="74">
        <v>0</v>
      </c>
      <c r="R116" s="74">
        <v>0</v>
      </c>
      <c r="S116" s="74">
        <v>0</v>
      </c>
      <c r="T116" s="74">
        <v>0</v>
      </c>
      <c r="U116" s="74">
        <v>0</v>
      </c>
      <c r="V116" s="74">
        <v>0</v>
      </c>
      <c r="W116" s="74">
        <v>0</v>
      </c>
      <c r="X116" s="74">
        <v>0</v>
      </c>
      <c r="Y116" s="74">
        <v>0</v>
      </c>
      <c r="Z116" s="74">
        <v>0</v>
      </c>
      <c r="AA116" s="74">
        <v>0</v>
      </c>
      <c r="AB116" s="74">
        <v>0</v>
      </c>
      <c r="AC116" s="74">
        <v>0</v>
      </c>
      <c r="AD116" s="74">
        <v>0</v>
      </c>
      <c r="AE116" s="74">
        <v>0</v>
      </c>
      <c r="AF116" s="74">
        <v>0</v>
      </c>
      <c r="AG116" s="74">
        <v>0</v>
      </c>
      <c r="AH116" s="74">
        <v>0</v>
      </c>
      <c r="AI116" s="74">
        <v>0</v>
      </c>
      <c r="AJ116" s="74">
        <v>0</v>
      </c>
    </row>
    <row r="117" spans="2:36" x14ac:dyDescent="0.3">
      <c r="B117" s="65" t="s">
        <v>93</v>
      </c>
      <c r="C117" s="10" t="s">
        <v>94</v>
      </c>
      <c r="D117" s="74">
        <v>1039622.37775</v>
      </c>
      <c r="E117" s="74">
        <v>1020044.20404</v>
      </c>
      <c r="F117" s="74">
        <v>2462114.2266500001</v>
      </c>
      <c r="G117" s="74">
        <v>686168.35520999995</v>
      </c>
      <c r="H117" s="74">
        <v>5207949.1636499995</v>
      </c>
      <c r="I117" s="74">
        <v>459087.92417000001</v>
      </c>
      <c r="J117" s="74">
        <v>718157.42218999995</v>
      </c>
      <c r="K117" s="74">
        <v>126839.064</v>
      </c>
      <c r="L117" s="74">
        <v>181046.56419</v>
      </c>
      <c r="M117" s="74">
        <v>142649.23636000001</v>
      </c>
      <c r="N117" s="74">
        <v>709021.13616999995</v>
      </c>
      <c r="O117" s="74">
        <v>84778.438039999994</v>
      </c>
      <c r="P117" s="74">
        <v>173898.02038999999</v>
      </c>
      <c r="Q117" s="74">
        <v>82690.282720000003</v>
      </c>
      <c r="R117" s="74">
        <v>2678168.0882299999</v>
      </c>
      <c r="S117" s="74">
        <v>36573.71428</v>
      </c>
      <c r="T117" s="74">
        <v>70470.969270000001</v>
      </c>
      <c r="U117" s="74">
        <v>8553.0517999999993</v>
      </c>
      <c r="V117" s="74">
        <v>5954.82269</v>
      </c>
      <c r="W117" s="74">
        <v>51895.180160000004</v>
      </c>
      <c r="X117" s="74">
        <v>4208.78712</v>
      </c>
      <c r="Y117" s="74">
        <v>9591.7532100000008</v>
      </c>
      <c r="Z117" s="74">
        <v>4994.2805099999996</v>
      </c>
      <c r="AA117" s="74">
        <v>15432.272489999999</v>
      </c>
      <c r="AB117" s="74">
        <v>31039.457969999999</v>
      </c>
      <c r="AC117" s="74">
        <v>1891.5997299999999</v>
      </c>
      <c r="AD117" s="74">
        <v>240605.88923</v>
      </c>
      <c r="AE117" s="74">
        <v>8126723.1411100002</v>
      </c>
      <c r="AF117" s="74">
        <v>835860.20016999997</v>
      </c>
      <c r="AG117" s="74">
        <v>329650.62323999999</v>
      </c>
      <c r="AH117" s="74">
        <v>0</v>
      </c>
      <c r="AI117" s="74">
        <v>26915.62543</v>
      </c>
      <c r="AJ117" s="74">
        <v>6934296.6922700005</v>
      </c>
    </row>
    <row r="118" spans="2:36" x14ac:dyDescent="0.3">
      <c r="B118" s="65"/>
      <c r="C118" s="10" t="s">
        <v>2400</v>
      </c>
      <c r="D118" s="74">
        <v>4370785.7460700003</v>
      </c>
      <c r="E118" s="74">
        <v>4101386.5825</v>
      </c>
      <c r="F118" s="74">
        <v>9293754.4586299993</v>
      </c>
      <c r="G118" s="74">
        <v>4351961.6693000002</v>
      </c>
      <c r="H118" s="74">
        <v>22117888.456500001</v>
      </c>
      <c r="I118" s="74">
        <v>1368588.9815</v>
      </c>
      <c r="J118" s="74">
        <v>2774810.0008999999</v>
      </c>
      <c r="K118" s="74">
        <v>304232.56300000002</v>
      </c>
      <c r="L118" s="74">
        <v>1961314.1019299999</v>
      </c>
      <c r="M118" s="74">
        <v>709143.02275</v>
      </c>
      <c r="N118" s="74">
        <v>2919843.9062000001</v>
      </c>
      <c r="O118" s="74">
        <v>451819.58192999999</v>
      </c>
      <c r="P118" s="74">
        <v>585944.42018999998</v>
      </c>
      <c r="Q118" s="74">
        <v>674691.77424000006</v>
      </c>
      <c r="R118" s="74">
        <v>11750388.352639999</v>
      </c>
      <c r="S118" s="74">
        <v>477596.55054999999</v>
      </c>
      <c r="T118" s="74">
        <v>157298.40590000001</v>
      </c>
      <c r="U118" s="74">
        <v>37921.972119999999</v>
      </c>
      <c r="V118" s="74">
        <v>28779.050800000001</v>
      </c>
      <c r="W118" s="74">
        <v>82841.555240000002</v>
      </c>
      <c r="X118" s="74">
        <v>22155.02332</v>
      </c>
      <c r="Y118" s="74">
        <v>52522.759680000003</v>
      </c>
      <c r="Z118" s="74">
        <v>15139.53945</v>
      </c>
      <c r="AA118" s="74">
        <v>76249.909</v>
      </c>
      <c r="AB118" s="74">
        <v>175402.33689000001</v>
      </c>
      <c r="AC118" s="74">
        <v>91183.043399999995</v>
      </c>
      <c r="AD118" s="74">
        <v>1217090.1463500001</v>
      </c>
      <c r="AE118" s="74">
        <v>35085366.955490001</v>
      </c>
      <c r="AF118" s="74">
        <v>3224076.4692000002</v>
      </c>
      <c r="AG118" s="74">
        <v>2699236.1754800002</v>
      </c>
      <c r="AH118" s="74">
        <v>0</v>
      </c>
      <c r="AI118" s="74">
        <v>219955.71208</v>
      </c>
      <c r="AJ118" s="74">
        <v>28942098.598730002</v>
      </c>
    </row>
    <row r="119" spans="2:36" x14ac:dyDescent="0.3">
      <c r="B119" s="65" t="s">
        <v>737</v>
      </c>
      <c r="C119" s="10" t="s">
        <v>738</v>
      </c>
      <c r="D119" s="74">
        <v>0</v>
      </c>
      <c r="E119" s="74">
        <v>8396.1213100000004</v>
      </c>
      <c r="F119" s="74">
        <v>78.706469999999996</v>
      </c>
      <c r="G119" s="74">
        <v>0</v>
      </c>
      <c r="H119" s="74">
        <v>8474.8277799999996</v>
      </c>
      <c r="I119" s="74">
        <v>64.155799999999999</v>
      </c>
      <c r="J119" s="74">
        <v>1494.1949199999999</v>
      </c>
      <c r="K119" s="74">
        <v>213.84</v>
      </c>
      <c r="L119" s="74">
        <v>0</v>
      </c>
      <c r="M119" s="74">
        <v>0</v>
      </c>
      <c r="N119" s="74">
        <v>0</v>
      </c>
      <c r="O119" s="74">
        <v>0</v>
      </c>
      <c r="P119" s="74">
        <v>917.726</v>
      </c>
      <c r="Q119" s="74">
        <v>0</v>
      </c>
      <c r="R119" s="74">
        <v>2689.9167200000002</v>
      </c>
      <c r="S119" s="74">
        <v>0</v>
      </c>
      <c r="T119" s="74">
        <v>0</v>
      </c>
      <c r="U119" s="74">
        <v>0</v>
      </c>
      <c r="V119" s="74">
        <v>0</v>
      </c>
      <c r="W119" s="74">
        <v>0</v>
      </c>
      <c r="X119" s="74">
        <v>0</v>
      </c>
      <c r="Y119" s="74">
        <v>0</v>
      </c>
      <c r="Z119" s="74">
        <v>0</v>
      </c>
      <c r="AA119" s="74">
        <v>0</v>
      </c>
      <c r="AB119" s="74">
        <v>0</v>
      </c>
      <c r="AC119" s="74">
        <v>0</v>
      </c>
      <c r="AD119" s="74">
        <v>0</v>
      </c>
      <c r="AE119" s="74">
        <v>11164.744500000001</v>
      </c>
      <c r="AF119" s="74">
        <v>213.84</v>
      </c>
      <c r="AG119" s="74">
        <v>0</v>
      </c>
      <c r="AH119" s="74">
        <v>0</v>
      </c>
      <c r="AI119" s="74">
        <v>0</v>
      </c>
      <c r="AJ119" s="74">
        <v>10950.904500000001</v>
      </c>
    </row>
    <row r="120" spans="2:36" x14ac:dyDescent="0.3">
      <c r="B120" s="50" t="s">
        <v>879</v>
      </c>
      <c r="C120" s="8" t="s">
        <v>880</v>
      </c>
      <c r="D120" s="75">
        <v>0</v>
      </c>
      <c r="E120" s="75">
        <v>0</v>
      </c>
      <c r="F120" s="75">
        <v>0</v>
      </c>
      <c r="G120" s="75">
        <v>0</v>
      </c>
      <c r="H120" s="75">
        <v>0</v>
      </c>
      <c r="I120" s="75">
        <v>0</v>
      </c>
      <c r="J120" s="75">
        <v>0</v>
      </c>
      <c r="K120" s="75">
        <v>0</v>
      </c>
      <c r="L120" s="75">
        <v>0</v>
      </c>
      <c r="M120" s="75">
        <v>0</v>
      </c>
      <c r="N120" s="75">
        <v>0</v>
      </c>
      <c r="O120" s="75">
        <v>0</v>
      </c>
      <c r="P120" s="75">
        <v>0</v>
      </c>
      <c r="Q120" s="75">
        <v>0</v>
      </c>
      <c r="R120" s="75">
        <v>0</v>
      </c>
      <c r="S120" s="75">
        <v>0</v>
      </c>
      <c r="T120" s="75">
        <v>0</v>
      </c>
      <c r="U120" s="75">
        <v>0</v>
      </c>
      <c r="V120" s="75">
        <v>0</v>
      </c>
      <c r="W120" s="75">
        <v>0</v>
      </c>
      <c r="X120" s="75">
        <v>0</v>
      </c>
      <c r="Y120" s="75">
        <v>0</v>
      </c>
      <c r="Z120" s="75">
        <v>0</v>
      </c>
      <c r="AA120" s="75">
        <v>0</v>
      </c>
      <c r="AB120" s="75">
        <v>0</v>
      </c>
      <c r="AC120" s="75">
        <v>0</v>
      </c>
      <c r="AD120" s="75">
        <v>0</v>
      </c>
      <c r="AE120" s="75">
        <v>0</v>
      </c>
      <c r="AF120" s="75">
        <v>0</v>
      </c>
      <c r="AG120" s="75">
        <v>0</v>
      </c>
      <c r="AH120" s="75">
        <v>0</v>
      </c>
      <c r="AI120" s="75">
        <v>0</v>
      </c>
      <c r="AJ120" s="75">
        <v>0</v>
      </c>
    </row>
    <row r="121" spans="2:36" x14ac:dyDescent="0.3">
      <c r="B121" s="50" t="s">
        <v>881</v>
      </c>
      <c r="C121" s="8" t="s">
        <v>882</v>
      </c>
      <c r="D121" s="75">
        <v>0</v>
      </c>
      <c r="E121" s="75">
        <v>0</v>
      </c>
      <c r="F121" s="75">
        <v>0</v>
      </c>
      <c r="G121" s="75">
        <v>0</v>
      </c>
      <c r="H121" s="75">
        <v>0</v>
      </c>
      <c r="I121" s="75">
        <v>0</v>
      </c>
      <c r="J121" s="75">
        <v>0</v>
      </c>
      <c r="K121" s="75">
        <v>0</v>
      </c>
      <c r="L121" s="75">
        <v>0</v>
      </c>
      <c r="M121" s="75">
        <v>0</v>
      </c>
      <c r="N121" s="75">
        <v>0</v>
      </c>
      <c r="O121" s="75">
        <v>0</v>
      </c>
      <c r="P121" s="75">
        <v>0</v>
      </c>
      <c r="Q121" s="75">
        <v>0</v>
      </c>
      <c r="R121" s="75">
        <v>0</v>
      </c>
      <c r="S121" s="75">
        <v>0</v>
      </c>
      <c r="T121" s="75">
        <v>0</v>
      </c>
      <c r="U121" s="75">
        <v>0</v>
      </c>
      <c r="V121" s="75">
        <v>0</v>
      </c>
      <c r="W121" s="75">
        <v>0</v>
      </c>
      <c r="X121" s="75">
        <v>0</v>
      </c>
      <c r="Y121" s="75">
        <v>0</v>
      </c>
      <c r="Z121" s="75">
        <v>0</v>
      </c>
      <c r="AA121" s="75">
        <v>0</v>
      </c>
      <c r="AB121" s="75">
        <v>0</v>
      </c>
      <c r="AC121" s="75">
        <v>0</v>
      </c>
      <c r="AD121" s="75">
        <v>0</v>
      </c>
      <c r="AE121" s="75">
        <v>0</v>
      </c>
      <c r="AF121" s="75">
        <v>0</v>
      </c>
      <c r="AG121" s="75">
        <v>0</v>
      </c>
      <c r="AH121" s="75">
        <v>0</v>
      </c>
      <c r="AI121" s="75">
        <v>0</v>
      </c>
      <c r="AJ121" s="75">
        <v>0</v>
      </c>
    </row>
    <row r="122" spans="2:36" x14ac:dyDescent="0.3">
      <c r="B122" s="50" t="s">
        <v>883</v>
      </c>
      <c r="C122" s="8" t="s">
        <v>884</v>
      </c>
      <c r="D122" s="75">
        <v>0</v>
      </c>
      <c r="E122" s="75">
        <v>0</v>
      </c>
      <c r="F122" s="75">
        <v>0</v>
      </c>
      <c r="G122" s="75">
        <v>0</v>
      </c>
      <c r="H122" s="75">
        <v>0</v>
      </c>
      <c r="I122" s="75">
        <v>0</v>
      </c>
      <c r="J122" s="75">
        <v>0</v>
      </c>
      <c r="K122" s="75">
        <v>0</v>
      </c>
      <c r="L122" s="75">
        <v>0</v>
      </c>
      <c r="M122" s="75">
        <v>0</v>
      </c>
      <c r="N122" s="75">
        <v>0</v>
      </c>
      <c r="O122" s="75">
        <v>0</v>
      </c>
      <c r="P122" s="75">
        <v>0</v>
      </c>
      <c r="Q122" s="75">
        <v>0</v>
      </c>
      <c r="R122" s="75">
        <v>0</v>
      </c>
      <c r="S122" s="75">
        <v>0</v>
      </c>
      <c r="T122" s="75">
        <v>0</v>
      </c>
      <c r="U122" s="75">
        <v>0</v>
      </c>
      <c r="V122" s="75">
        <v>0</v>
      </c>
      <c r="W122" s="75">
        <v>0</v>
      </c>
      <c r="X122" s="75">
        <v>0</v>
      </c>
      <c r="Y122" s="75">
        <v>0</v>
      </c>
      <c r="Z122" s="75">
        <v>0</v>
      </c>
      <c r="AA122" s="75">
        <v>0</v>
      </c>
      <c r="AB122" s="75">
        <v>0</v>
      </c>
      <c r="AC122" s="75">
        <v>0</v>
      </c>
      <c r="AD122" s="75">
        <v>0</v>
      </c>
      <c r="AE122" s="75">
        <v>0</v>
      </c>
      <c r="AF122" s="75">
        <v>0</v>
      </c>
      <c r="AG122" s="75">
        <v>0</v>
      </c>
      <c r="AH122" s="75">
        <v>0</v>
      </c>
      <c r="AI122" s="75">
        <v>0</v>
      </c>
      <c r="AJ122" s="75">
        <v>0</v>
      </c>
    </row>
    <row r="123" spans="2:36" x14ac:dyDescent="0.3">
      <c r="B123" s="50" t="s">
        <v>996</v>
      </c>
      <c r="C123" s="8" t="s">
        <v>997</v>
      </c>
      <c r="D123" s="75">
        <v>5805.4568300000001</v>
      </c>
      <c r="E123" s="75">
        <v>30954.897110000002</v>
      </c>
      <c r="F123" s="75">
        <v>407475.36085</v>
      </c>
      <c r="G123" s="75">
        <v>14369.89975</v>
      </c>
      <c r="H123" s="75">
        <v>458605.61453999998</v>
      </c>
      <c r="I123" s="75">
        <v>22909.26095</v>
      </c>
      <c r="J123" s="75">
        <v>1821.3241</v>
      </c>
      <c r="K123" s="75">
        <v>511.71699999999998</v>
      </c>
      <c r="L123" s="75">
        <v>19007.197059999999</v>
      </c>
      <c r="M123" s="75">
        <v>0</v>
      </c>
      <c r="N123" s="75">
        <v>2300.5596099999998</v>
      </c>
      <c r="O123" s="75">
        <v>392.46609000000001</v>
      </c>
      <c r="P123" s="75">
        <v>2.7177500000000001</v>
      </c>
      <c r="Q123" s="75">
        <v>0</v>
      </c>
      <c r="R123" s="75">
        <v>46945.242559999999</v>
      </c>
      <c r="S123" s="75">
        <v>0</v>
      </c>
      <c r="T123" s="75">
        <v>80.083399999999997</v>
      </c>
      <c r="U123" s="75">
        <v>0</v>
      </c>
      <c r="V123" s="75">
        <v>0</v>
      </c>
      <c r="W123" s="75">
        <v>0</v>
      </c>
      <c r="X123" s="75">
        <v>0</v>
      </c>
      <c r="Y123" s="75">
        <v>0</v>
      </c>
      <c r="Z123" s="75">
        <v>0</v>
      </c>
      <c r="AA123" s="75">
        <v>0</v>
      </c>
      <c r="AB123" s="75">
        <v>0</v>
      </c>
      <c r="AC123" s="75">
        <v>0</v>
      </c>
      <c r="AD123" s="75">
        <v>80.083399999999997</v>
      </c>
      <c r="AE123" s="75">
        <v>505630.94050000003</v>
      </c>
      <c r="AF123" s="75">
        <v>2812.2766099999999</v>
      </c>
      <c r="AG123" s="75">
        <v>19007.197059999999</v>
      </c>
      <c r="AH123" s="75">
        <v>0</v>
      </c>
      <c r="AI123" s="75">
        <v>0</v>
      </c>
      <c r="AJ123" s="75">
        <v>483811.46682999999</v>
      </c>
    </row>
    <row r="124" spans="2:36" x14ac:dyDescent="0.3">
      <c r="B124" s="50" t="s">
        <v>1009</v>
      </c>
      <c r="C124" s="8" t="s">
        <v>1010</v>
      </c>
      <c r="D124" s="75">
        <v>30924.579030000001</v>
      </c>
      <c r="E124" s="75">
        <v>100318.14713</v>
      </c>
      <c r="F124" s="75">
        <v>69.609179999999995</v>
      </c>
      <c r="G124" s="75">
        <v>91.459400000000002</v>
      </c>
      <c r="H124" s="75">
        <v>131403.79474000001</v>
      </c>
      <c r="I124" s="75">
        <v>71.130439999999993</v>
      </c>
      <c r="J124" s="75">
        <v>2320.99548</v>
      </c>
      <c r="K124" s="75">
        <v>59.325000000000003</v>
      </c>
      <c r="L124" s="75">
        <v>54.654130000000002</v>
      </c>
      <c r="M124" s="75">
        <v>0</v>
      </c>
      <c r="N124" s="75">
        <v>58.892000000000003</v>
      </c>
      <c r="O124" s="75">
        <v>52.372489999999999</v>
      </c>
      <c r="P124" s="75">
        <v>110.02079999999999</v>
      </c>
      <c r="Q124" s="75">
        <v>51.490139999999997</v>
      </c>
      <c r="R124" s="75">
        <v>2778.8804799999998</v>
      </c>
      <c r="S124" s="75">
        <v>54.33426</v>
      </c>
      <c r="T124" s="75">
        <v>55</v>
      </c>
      <c r="U124" s="75">
        <v>0</v>
      </c>
      <c r="V124" s="75">
        <v>100.97233</v>
      </c>
      <c r="W124" s="75">
        <v>60</v>
      </c>
      <c r="X124" s="75">
        <v>58.266570000000002</v>
      </c>
      <c r="Y124" s="75">
        <v>59.825159999999997</v>
      </c>
      <c r="Z124" s="75">
        <v>0</v>
      </c>
      <c r="AA124" s="75">
        <v>59.858809999999998</v>
      </c>
      <c r="AB124" s="75">
        <v>0</v>
      </c>
      <c r="AC124" s="75">
        <v>0</v>
      </c>
      <c r="AD124" s="75">
        <v>448.25713000000002</v>
      </c>
      <c r="AE124" s="75">
        <v>134630.93234999999</v>
      </c>
      <c r="AF124" s="75">
        <v>118.217</v>
      </c>
      <c r="AG124" s="75">
        <v>155.62646000000001</v>
      </c>
      <c r="AH124" s="75">
        <v>0</v>
      </c>
      <c r="AI124" s="75">
        <v>119.68397</v>
      </c>
      <c r="AJ124" s="75">
        <v>134237.40492</v>
      </c>
    </row>
    <row r="125" spans="2:36" x14ac:dyDescent="0.3">
      <c r="B125" s="50" t="s">
        <v>1011</v>
      </c>
      <c r="C125" s="8" t="s">
        <v>1012</v>
      </c>
      <c r="D125" s="75">
        <v>0</v>
      </c>
      <c r="E125" s="75">
        <v>0</v>
      </c>
      <c r="F125" s="75">
        <v>0</v>
      </c>
      <c r="G125" s="75">
        <v>121.24168</v>
      </c>
      <c r="H125" s="75">
        <v>121.24168</v>
      </c>
      <c r="I125" s="75">
        <v>0</v>
      </c>
      <c r="J125" s="75">
        <v>0</v>
      </c>
      <c r="K125" s="75">
        <v>0</v>
      </c>
      <c r="L125" s="75">
        <v>0</v>
      </c>
      <c r="M125" s="75">
        <v>97.283680000000004</v>
      </c>
      <c r="N125" s="75">
        <v>0</v>
      </c>
      <c r="O125" s="75">
        <v>0</v>
      </c>
      <c r="P125" s="75">
        <v>0</v>
      </c>
      <c r="Q125" s="75">
        <v>0</v>
      </c>
      <c r="R125" s="75">
        <v>97.283680000000004</v>
      </c>
      <c r="S125" s="75">
        <v>0</v>
      </c>
      <c r="T125" s="75">
        <v>0</v>
      </c>
      <c r="U125" s="75">
        <v>391.32166999999998</v>
      </c>
      <c r="V125" s="75">
        <v>52.511760000000002</v>
      </c>
      <c r="W125" s="75">
        <v>0</v>
      </c>
      <c r="X125" s="75">
        <v>0</v>
      </c>
      <c r="Y125" s="75">
        <v>0</v>
      </c>
      <c r="Z125" s="75">
        <v>56.965820000000001</v>
      </c>
      <c r="AA125" s="75">
        <v>0</v>
      </c>
      <c r="AB125" s="75">
        <v>74.840010000000007</v>
      </c>
      <c r="AC125" s="75">
        <v>100.18416000000001</v>
      </c>
      <c r="AD125" s="75">
        <v>675.82342000000006</v>
      </c>
      <c r="AE125" s="75">
        <v>894.34878000000003</v>
      </c>
      <c r="AF125" s="75">
        <v>0</v>
      </c>
      <c r="AG125" s="75">
        <v>149.79544000000001</v>
      </c>
      <c r="AH125" s="75">
        <v>0</v>
      </c>
      <c r="AI125" s="75">
        <v>100.18416000000001</v>
      </c>
      <c r="AJ125" s="75">
        <v>644.36918000000003</v>
      </c>
    </row>
    <row r="126" spans="2:36" x14ac:dyDescent="0.3">
      <c r="B126" s="50" t="s">
        <v>1013</v>
      </c>
      <c r="C126" s="8" t="s">
        <v>1014</v>
      </c>
      <c r="D126" s="75">
        <v>0</v>
      </c>
      <c r="E126" s="75">
        <v>0</v>
      </c>
      <c r="F126" s="75">
        <v>0</v>
      </c>
      <c r="G126" s="75">
        <v>0</v>
      </c>
      <c r="H126" s="75">
        <v>0</v>
      </c>
      <c r="I126" s="75">
        <v>0</v>
      </c>
      <c r="J126" s="75">
        <v>0</v>
      </c>
      <c r="K126" s="75">
        <v>0</v>
      </c>
      <c r="L126" s="75">
        <v>0</v>
      </c>
      <c r="M126" s="75">
        <v>0</v>
      </c>
      <c r="N126" s="75">
        <v>0</v>
      </c>
      <c r="O126" s="75">
        <v>0</v>
      </c>
      <c r="P126" s="75">
        <v>0</v>
      </c>
      <c r="Q126" s="75">
        <v>0</v>
      </c>
      <c r="R126" s="75">
        <v>0</v>
      </c>
      <c r="S126" s="75">
        <v>0</v>
      </c>
      <c r="T126" s="75">
        <v>0</v>
      </c>
      <c r="U126" s="75">
        <v>0</v>
      </c>
      <c r="V126" s="75">
        <v>0</v>
      </c>
      <c r="W126" s="75">
        <v>0</v>
      </c>
      <c r="X126" s="75">
        <v>0</v>
      </c>
      <c r="Y126" s="75">
        <v>0</v>
      </c>
      <c r="Z126" s="75">
        <v>0</v>
      </c>
      <c r="AA126" s="75">
        <v>0</v>
      </c>
      <c r="AB126" s="75">
        <v>0</v>
      </c>
      <c r="AC126" s="75">
        <v>0</v>
      </c>
      <c r="AD126" s="75">
        <v>0</v>
      </c>
      <c r="AE126" s="75">
        <v>0</v>
      </c>
      <c r="AF126" s="75">
        <v>0</v>
      </c>
      <c r="AG126" s="75">
        <v>0</v>
      </c>
      <c r="AH126" s="75">
        <v>0</v>
      </c>
      <c r="AI126" s="75">
        <v>0</v>
      </c>
      <c r="AJ126" s="75">
        <v>0</v>
      </c>
    </row>
    <row r="127" spans="2:36" x14ac:dyDescent="0.3">
      <c r="B127" s="50" t="s">
        <v>1015</v>
      </c>
      <c r="C127" s="8" t="s">
        <v>1016</v>
      </c>
      <c r="D127" s="75">
        <v>0</v>
      </c>
      <c r="E127" s="75">
        <v>0</v>
      </c>
      <c r="F127" s="75">
        <v>0</v>
      </c>
      <c r="G127" s="75">
        <v>0</v>
      </c>
      <c r="H127" s="75">
        <v>0</v>
      </c>
      <c r="I127" s="75">
        <v>0.57276000000000005</v>
      </c>
      <c r="J127" s="75">
        <v>0</v>
      </c>
      <c r="K127" s="75">
        <v>0</v>
      </c>
      <c r="L127" s="75">
        <v>0</v>
      </c>
      <c r="M127" s="75">
        <v>0</v>
      </c>
      <c r="N127" s="75">
        <v>0</v>
      </c>
      <c r="O127" s="75">
        <v>0</v>
      </c>
      <c r="P127" s="75">
        <v>0</v>
      </c>
      <c r="Q127" s="75">
        <v>0</v>
      </c>
      <c r="R127" s="75">
        <v>0.57276000000000005</v>
      </c>
      <c r="S127" s="75">
        <v>0</v>
      </c>
      <c r="T127" s="75">
        <v>0</v>
      </c>
      <c r="U127" s="75">
        <v>0</v>
      </c>
      <c r="V127" s="75">
        <v>0</v>
      </c>
      <c r="W127" s="75">
        <v>0</v>
      </c>
      <c r="X127" s="75">
        <v>0</v>
      </c>
      <c r="Y127" s="75">
        <v>0</v>
      </c>
      <c r="Z127" s="75">
        <v>0</v>
      </c>
      <c r="AA127" s="75">
        <v>0</v>
      </c>
      <c r="AB127" s="75">
        <v>0</v>
      </c>
      <c r="AC127" s="75">
        <v>0</v>
      </c>
      <c r="AD127" s="75">
        <v>0</v>
      </c>
      <c r="AE127" s="75">
        <v>0.57276000000000005</v>
      </c>
      <c r="AF127" s="75">
        <v>0</v>
      </c>
      <c r="AG127" s="75">
        <v>0</v>
      </c>
      <c r="AH127" s="75">
        <v>0</v>
      </c>
      <c r="AI127" s="75">
        <v>0</v>
      </c>
      <c r="AJ127" s="75">
        <v>0.57276000000000005</v>
      </c>
    </row>
    <row r="128" spans="2:36" x14ac:dyDescent="0.3">
      <c r="B128" s="50" t="s">
        <v>1029</v>
      </c>
      <c r="C128" s="8" t="s">
        <v>786</v>
      </c>
      <c r="D128" s="75">
        <v>0</v>
      </c>
      <c r="E128" s="75">
        <v>0</v>
      </c>
      <c r="F128" s="75">
        <v>0</v>
      </c>
      <c r="G128" s="75">
        <v>0</v>
      </c>
      <c r="H128" s="75">
        <v>0</v>
      </c>
      <c r="I128" s="75">
        <v>0</v>
      </c>
      <c r="J128" s="75">
        <v>0</v>
      </c>
      <c r="K128" s="75">
        <v>0</v>
      </c>
      <c r="L128" s="75">
        <v>0</v>
      </c>
      <c r="M128" s="75">
        <v>0</v>
      </c>
      <c r="N128" s="75">
        <v>0</v>
      </c>
      <c r="O128" s="75">
        <v>0</v>
      </c>
      <c r="P128" s="75">
        <v>0</v>
      </c>
      <c r="Q128" s="75">
        <v>0</v>
      </c>
      <c r="R128" s="75">
        <v>0</v>
      </c>
      <c r="S128" s="75">
        <v>0</v>
      </c>
      <c r="T128" s="75">
        <v>0</v>
      </c>
      <c r="U128" s="75">
        <v>0</v>
      </c>
      <c r="V128" s="75">
        <v>0</v>
      </c>
      <c r="W128" s="75">
        <v>0</v>
      </c>
      <c r="X128" s="75">
        <v>0</v>
      </c>
      <c r="Y128" s="75">
        <v>0</v>
      </c>
      <c r="Z128" s="75">
        <v>0</v>
      </c>
      <c r="AA128" s="75">
        <v>0</v>
      </c>
      <c r="AB128" s="75">
        <v>0</v>
      </c>
      <c r="AC128" s="75">
        <v>0</v>
      </c>
      <c r="AD128" s="75">
        <v>0</v>
      </c>
      <c r="AE128" s="75">
        <v>0</v>
      </c>
      <c r="AF128" s="75">
        <v>0</v>
      </c>
      <c r="AG128" s="75">
        <v>0</v>
      </c>
      <c r="AH128" s="75">
        <v>0</v>
      </c>
      <c r="AI128" s="75">
        <v>0</v>
      </c>
      <c r="AJ128" s="75">
        <v>0</v>
      </c>
    </row>
    <row r="129" spans="2:36" x14ac:dyDescent="0.3">
      <c r="B129" s="50" t="s">
        <v>1032</v>
      </c>
      <c r="C129" s="8" t="s">
        <v>878</v>
      </c>
      <c r="D129" s="75">
        <v>0</v>
      </c>
      <c r="E129" s="75">
        <v>0</v>
      </c>
      <c r="F129" s="75">
        <v>0</v>
      </c>
      <c r="G129" s="75">
        <v>0</v>
      </c>
      <c r="H129" s="75">
        <v>0</v>
      </c>
      <c r="I129" s="75">
        <v>0</v>
      </c>
      <c r="J129" s="75">
        <v>0</v>
      </c>
      <c r="K129" s="75">
        <v>0</v>
      </c>
      <c r="L129" s="75">
        <v>0</v>
      </c>
      <c r="M129" s="75">
        <v>0</v>
      </c>
      <c r="N129" s="75">
        <v>0</v>
      </c>
      <c r="O129" s="75">
        <v>0</v>
      </c>
      <c r="P129" s="75">
        <v>0</v>
      </c>
      <c r="Q129" s="75">
        <v>0</v>
      </c>
      <c r="R129" s="75">
        <v>0</v>
      </c>
      <c r="S129" s="75">
        <v>0</v>
      </c>
      <c r="T129" s="75">
        <v>0</v>
      </c>
      <c r="U129" s="75">
        <v>0</v>
      </c>
      <c r="V129" s="75">
        <v>0</v>
      </c>
      <c r="W129" s="75">
        <v>0</v>
      </c>
      <c r="X129" s="75">
        <v>0</v>
      </c>
      <c r="Y129" s="75">
        <v>0</v>
      </c>
      <c r="Z129" s="75">
        <v>0</v>
      </c>
      <c r="AA129" s="75">
        <v>0</v>
      </c>
      <c r="AB129" s="75">
        <v>0</v>
      </c>
      <c r="AC129" s="75">
        <v>0</v>
      </c>
      <c r="AD129" s="75">
        <v>0</v>
      </c>
      <c r="AE129" s="75">
        <v>0</v>
      </c>
      <c r="AF129" s="75">
        <v>0</v>
      </c>
      <c r="AG129" s="75">
        <v>0</v>
      </c>
      <c r="AH129" s="75">
        <v>0</v>
      </c>
      <c r="AI129" s="75">
        <v>0</v>
      </c>
      <c r="AJ129" s="75">
        <v>0</v>
      </c>
    </row>
    <row r="130" spans="2:36" x14ac:dyDescent="0.3">
      <c r="B130" s="50" t="s">
        <v>1040</v>
      </c>
      <c r="C130" s="8" t="s">
        <v>997</v>
      </c>
      <c r="D130" s="75">
        <v>0</v>
      </c>
      <c r="E130" s="75">
        <v>0</v>
      </c>
      <c r="F130" s="75">
        <v>76729.618470000001</v>
      </c>
      <c r="G130" s="75">
        <v>0</v>
      </c>
      <c r="H130" s="75">
        <v>76729.618470000001</v>
      </c>
      <c r="I130" s="75">
        <v>0</v>
      </c>
      <c r="J130" s="75">
        <v>0</v>
      </c>
      <c r="K130" s="75">
        <v>0</v>
      </c>
      <c r="L130" s="75">
        <v>0</v>
      </c>
      <c r="M130" s="75">
        <v>0</v>
      </c>
      <c r="N130" s="75">
        <v>0</v>
      </c>
      <c r="O130" s="75">
        <v>0</v>
      </c>
      <c r="P130" s="75">
        <v>0</v>
      </c>
      <c r="Q130" s="75">
        <v>0</v>
      </c>
      <c r="R130" s="75">
        <v>0</v>
      </c>
      <c r="S130" s="75">
        <v>0</v>
      </c>
      <c r="T130" s="75">
        <v>0</v>
      </c>
      <c r="U130" s="75">
        <v>0</v>
      </c>
      <c r="V130" s="75">
        <v>0</v>
      </c>
      <c r="W130" s="75">
        <v>0</v>
      </c>
      <c r="X130" s="75">
        <v>0</v>
      </c>
      <c r="Y130" s="75">
        <v>0</v>
      </c>
      <c r="Z130" s="75">
        <v>0</v>
      </c>
      <c r="AA130" s="75">
        <v>0</v>
      </c>
      <c r="AB130" s="75">
        <v>0</v>
      </c>
      <c r="AC130" s="75">
        <v>0</v>
      </c>
      <c r="AD130" s="75">
        <v>0</v>
      </c>
      <c r="AE130" s="75">
        <v>76729.618470000001</v>
      </c>
      <c r="AF130" s="75">
        <v>0</v>
      </c>
      <c r="AG130" s="75">
        <v>0</v>
      </c>
      <c r="AH130" s="75">
        <v>0</v>
      </c>
      <c r="AI130" s="75">
        <v>0</v>
      </c>
      <c r="AJ130" s="75">
        <v>76729.618470000001</v>
      </c>
    </row>
    <row r="131" spans="2:36" x14ac:dyDescent="0.3">
      <c r="B131" s="50" t="s">
        <v>1043</v>
      </c>
      <c r="C131" s="8" t="s">
        <v>1044</v>
      </c>
      <c r="D131" s="75">
        <v>89993.649409999998</v>
      </c>
      <c r="E131" s="75">
        <v>91365.346189999997</v>
      </c>
      <c r="F131" s="75">
        <v>200402.27510999999</v>
      </c>
      <c r="G131" s="75">
        <v>86209.90913</v>
      </c>
      <c r="H131" s="75">
        <v>467971.17984</v>
      </c>
      <c r="I131" s="75">
        <v>35783.174030000002</v>
      </c>
      <c r="J131" s="75">
        <v>60709.798589999999</v>
      </c>
      <c r="K131" s="75">
        <v>10953.608</v>
      </c>
      <c r="L131" s="75">
        <v>20630.786049999999</v>
      </c>
      <c r="M131" s="75">
        <v>15370.3413</v>
      </c>
      <c r="N131" s="75">
        <v>62417.85284</v>
      </c>
      <c r="O131" s="75">
        <v>10552.277830000001</v>
      </c>
      <c r="P131" s="75">
        <v>15243.917939999999</v>
      </c>
      <c r="Q131" s="75">
        <v>8593.0458600000002</v>
      </c>
      <c r="R131" s="75">
        <v>240254.80244</v>
      </c>
      <c r="S131" s="75">
        <v>5909.29943</v>
      </c>
      <c r="T131" s="75">
        <v>4011.8356699999999</v>
      </c>
      <c r="U131" s="75">
        <v>847.10464000000002</v>
      </c>
      <c r="V131" s="75">
        <v>576.96320000000003</v>
      </c>
      <c r="W131" s="75">
        <v>3035.2034399999998</v>
      </c>
      <c r="X131" s="75">
        <v>876.21420999999998</v>
      </c>
      <c r="Y131" s="75">
        <v>1033.5261499999999</v>
      </c>
      <c r="Z131" s="75">
        <v>379.58152000000001</v>
      </c>
      <c r="AA131" s="75">
        <v>724.57392000000004</v>
      </c>
      <c r="AB131" s="75">
        <v>2821.7532200000001</v>
      </c>
      <c r="AC131" s="75">
        <v>279.79336999999998</v>
      </c>
      <c r="AD131" s="75">
        <v>20495.848770000001</v>
      </c>
      <c r="AE131" s="75">
        <v>728721.83105000004</v>
      </c>
      <c r="AF131" s="75">
        <v>73371.46084</v>
      </c>
      <c r="AG131" s="75">
        <v>36578.090550000001</v>
      </c>
      <c r="AH131" s="75">
        <v>0</v>
      </c>
      <c r="AI131" s="75">
        <v>2037.8934400000001</v>
      </c>
      <c r="AJ131" s="75">
        <v>616734.38621999999</v>
      </c>
    </row>
    <row r="132" spans="2:36" x14ac:dyDescent="0.3">
      <c r="B132" s="50" t="s">
        <v>1045</v>
      </c>
      <c r="C132" s="8" t="s">
        <v>1046</v>
      </c>
      <c r="D132" s="75">
        <v>0</v>
      </c>
      <c r="E132" s="75">
        <v>0</v>
      </c>
      <c r="F132" s="75">
        <v>0</v>
      </c>
      <c r="G132" s="75">
        <v>0</v>
      </c>
      <c r="H132" s="75">
        <v>0</v>
      </c>
      <c r="I132" s="75">
        <v>0</v>
      </c>
      <c r="J132" s="75">
        <v>0</v>
      </c>
      <c r="K132" s="75">
        <v>0</v>
      </c>
      <c r="L132" s="75">
        <v>0</v>
      </c>
      <c r="M132" s="75">
        <v>0</v>
      </c>
      <c r="N132" s="75">
        <v>0</v>
      </c>
      <c r="O132" s="75">
        <v>0</v>
      </c>
      <c r="P132" s="75">
        <v>0</v>
      </c>
      <c r="Q132" s="75">
        <v>0</v>
      </c>
      <c r="R132" s="75">
        <v>0</v>
      </c>
      <c r="S132" s="75">
        <v>0</v>
      </c>
      <c r="T132" s="75">
        <v>0</v>
      </c>
      <c r="U132" s="75">
        <v>0</v>
      </c>
      <c r="V132" s="75">
        <v>0</v>
      </c>
      <c r="W132" s="75">
        <v>0</v>
      </c>
      <c r="X132" s="75">
        <v>0</v>
      </c>
      <c r="Y132" s="75">
        <v>0</v>
      </c>
      <c r="Z132" s="75">
        <v>0</v>
      </c>
      <c r="AA132" s="75">
        <v>0</v>
      </c>
      <c r="AB132" s="75">
        <v>0</v>
      </c>
      <c r="AC132" s="75">
        <v>0</v>
      </c>
      <c r="AD132" s="75">
        <v>0</v>
      </c>
      <c r="AE132" s="75">
        <v>0</v>
      </c>
      <c r="AF132" s="75">
        <v>0</v>
      </c>
      <c r="AG132" s="75">
        <v>0</v>
      </c>
      <c r="AH132" s="75">
        <v>0</v>
      </c>
      <c r="AI132" s="75">
        <v>0</v>
      </c>
      <c r="AJ132" s="75">
        <v>0</v>
      </c>
    </row>
    <row r="133" spans="2:36" x14ac:dyDescent="0.3">
      <c r="B133" s="65"/>
      <c r="C133" s="10" t="s">
        <v>2507</v>
      </c>
      <c r="D133" s="74">
        <v>5612630.88289</v>
      </c>
      <c r="E133" s="74">
        <v>5398550.6175699998</v>
      </c>
      <c r="F133" s="74">
        <v>12616653.85283</v>
      </c>
      <c r="G133" s="74">
        <v>5525467.8524599997</v>
      </c>
      <c r="H133" s="74">
        <v>29153303.20575</v>
      </c>
      <c r="I133" s="74">
        <v>2040137.68603</v>
      </c>
      <c r="J133" s="74">
        <v>3877120.27587</v>
      </c>
      <c r="K133" s="74">
        <v>510897.152</v>
      </c>
      <c r="L133" s="74">
        <v>2258410.4720999999</v>
      </c>
      <c r="M133" s="74">
        <v>955498.16841000004</v>
      </c>
      <c r="N133" s="74">
        <v>3931291.59822</v>
      </c>
      <c r="O133" s="74">
        <v>584648.58137999999</v>
      </c>
      <c r="P133" s="74">
        <v>843407.93408000004</v>
      </c>
      <c r="Q133" s="74">
        <v>798058.48604999995</v>
      </c>
      <c r="R133" s="74">
        <v>15799470.35414</v>
      </c>
      <c r="S133" s="74">
        <v>544470.77119</v>
      </c>
      <c r="T133" s="74">
        <v>253494.73058</v>
      </c>
      <c r="U133" s="74">
        <v>48265.815849999999</v>
      </c>
      <c r="V133" s="74">
        <v>35726.013140000003</v>
      </c>
      <c r="W133" s="74">
        <v>188176.1734</v>
      </c>
      <c r="X133" s="74">
        <v>27736.575099999998</v>
      </c>
      <c r="Y133" s="74">
        <v>64948.164380000002</v>
      </c>
      <c r="Z133" s="74">
        <v>24266.301340000002</v>
      </c>
      <c r="AA133" s="74">
        <v>94683.889169999995</v>
      </c>
      <c r="AB133" s="74">
        <v>219256.46114999999</v>
      </c>
      <c r="AC133" s="74">
        <v>95562.893729999996</v>
      </c>
      <c r="AD133" s="74">
        <v>1596587.7890300001</v>
      </c>
      <c r="AE133" s="74">
        <v>46549361.348920003</v>
      </c>
      <c r="AF133" s="74">
        <v>4442188.7502199998</v>
      </c>
      <c r="AG133" s="74">
        <v>3249634.6536500002</v>
      </c>
      <c r="AH133" s="74">
        <v>0</v>
      </c>
      <c r="AI133" s="74">
        <v>255194.94727999999</v>
      </c>
      <c r="AJ133" s="74">
        <v>38602342.997769997</v>
      </c>
    </row>
    <row r="134" spans="2:36" x14ac:dyDescent="0.3">
      <c r="B134" s="50"/>
      <c r="C134" s="8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</row>
    <row r="135" spans="2:36" x14ac:dyDescent="0.3">
      <c r="B135" s="50"/>
      <c r="C135" s="8" t="s">
        <v>2508</v>
      </c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</row>
    <row r="136" spans="2:36" x14ac:dyDescent="0.3">
      <c r="B136" s="50" t="s">
        <v>285</v>
      </c>
      <c r="C136" s="8" t="s">
        <v>286</v>
      </c>
      <c r="D136" s="75">
        <v>6359.0262400000001</v>
      </c>
      <c r="E136" s="75">
        <v>2491.89032</v>
      </c>
      <c r="F136" s="75">
        <v>30004.704979999999</v>
      </c>
      <c r="G136" s="75">
        <v>2042.10472</v>
      </c>
      <c r="H136" s="75">
        <v>40897.726260000003</v>
      </c>
      <c r="I136" s="75">
        <v>2570.6284500000002</v>
      </c>
      <c r="J136" s="75">
        <v>520.85442</v>
      </c>
      <c r="K136" s="75">
        <v>0</v>
      </c>
      <c r="L136" s="75">
        <v>313.58562999999998</v>
      </c>
      <c r="M136" s="75">
        <v>336.99606999999997</v>
      </c>
      <c r="N136" s="75">
        <v>571.10047999999995</v>
      </c>
      <c r="O136" s="75">
        <v>244.1611</v>
      </c>
      <c r="P136" s="75">
        <v>1015.32467</v>
      </c>
      <c r="Q136" s="75">
        <v>0</v>
      </c>
      <c r="R136" s="75">
        <v>5572.6508199999998</v>
      </c>
      <c r="S136" s="75">
        <v>3586.0563000000002</v>
      </c>
      <c r="T136" s="75">
        <v>85.007540000000006</v>
      </c>
      <c r="U136" s="75">
        <v>59.868549999999999</v>
      </c>
      <c r="V136" s="75">
        <v>24.846640000000001</v>
      </c>
      <c r="W136" s="75">
        <v>0</v>
      </c>
      <c r="X136" s="75">
        <v>0</v>
      </c>
      <c r="Y136" s="75">
        <v>0</v>
      </c>
      <c r="Z136" s="75">
        <v>136.05224000000001</v>
      </c>
      <c r="AA136" s="75">
        <v>0</v>
      </c>
      <c r="AB136" s="75">
        <v>52.273150000000001</v>
      </c>
      <c r="AC136" s="75">
        <v>0</v>
      </c>
      <c r="AD136" s="75">
        <v>3944.1044200000001</v>
      </c>
      <c r="AE136" s="75">
        <v>50414.481500000002</v>
      </c>
      <c r="AF136" s="75">
        <v>571.10047999999995</v>
      </c>
      <c r="AG136" s="75">
        <v>675.42834000000005</v>
      </c>
      <c r="AH136" s="75">
        <v>0</v>
      </c>
      <c r="AI136" s="75">
        <v>0</v>
      </c>
      <c r="AJ136" s="75">
        <v>49167.952680000002</v>
      </c>
    </row>
    <row r="137" spans="2:36" x14ac:dyDescent="0.3">
      <c r="B137" s="50" t="s">
        <v>292</v>
      </c>
      <c r="C137" s="8" t="s">
        <v>293</v>
      </c>
      <c r="D137" s="75">
        <v>8673.33007</v>
      </c>
      <c r="E137" s="75">
        <v>30901.85612</v>
      </c>
      <c r="F137" s="75">
        <v>29970.016869999999</v>
      </c>
      <c r="G137" s="75">
        <v>18299.093410000001</v>
      </c>
      <c r="H137" s="75">
        <v>87844.296470000001</v>
      </c>
      <c r="I137" s="75">
        <v>20501.21254</v>
      </c>
      <c r="J137" s="75">
        <v>6892.8790099999997</v>
      </c>
      <c r="K137" s="75">
        <v>0</v>
      </c>
      <c r="L137" s="75">
        <v>29571.197510000002</v>
      </c>
      <c r="M137" s="75">
        <v>7914.8022199999996</v>
      </c>
      <c r="N137" s="75">
        <v>8833.1728999999996</v>
      </c>
      <c r="O137" s="75">
        <v>1833.5488</v>
      </c>
      <c r="P137" s="75">
        <v>3373.22559</v>
      </c>
      <c r="Q137" s="75">
        <v>8648.8943799999997</v>
      </c>
      <c r="R137" s="75">
        <v>87568.932950000002</v>
      </c>
      <c r="S137" s="75">
        <v>12.673719999999999</v>
      </c>
      <c r="T137" s="75">
        <v>1396.5961600000001</v>
      </c>
      <c r="U137" s="75">
        <v>354.42203000000001</v>
      </c>
      <c r="V137" s="75">
        <v>464.80471999999997</v>
      </c>
      <c r="W137" s="75">
        <v>0</v>
      </c>
      <c r="X137" s="75">
        <v>345.08614999999998</v>
      </c>
      <c r="Y137" s="75">
        <v>120.22338999999999</v>
      </c>
      <c r="Z137" s="75">
        <v>74.348600000000005</v>
      </c>
      <c r="AA137" s="75">
        <v>0</v>
      </c>
      <c r="AB137" s="75">
        <v>600.65306999999996</v>
      </c>
      <c r="AC137" s="75">
        <v>0</v>
      </c>
      <c r="AD137" s="75">
        <v>3368.8078399999999</v>
      </c>
      <c r="AE137" s="75">
        <v>178782.03726000001</v>
      </c>
      <c r="AF137" s="75">
        <v>8833.1728999999996</v>
      </c>
      <c r="AG137" s="75">
        <v>37950.804450000003</v>
      </c>
      <c r="AH137" s="75">
        <v>0</v>
      </c>
      <c r="AI137" s="75">
        <v>120.22338999999999</v>
      </c>
      <c r="AJ137" s="75">
        <v>131877.83652000001</v>
      </c>
    </row>
    <row r="138" spans="2:36" x14ac:dyDescent="0.3">
      <c r="B138" s="50" t="s">
        <v>299</v>
      </c>
      <c r="C138" s="8" t="s">
        <v>300</v>
      </c>
      <c r="D138" s="75">
        <v>2053.6217799999999</v>
      </c>
      <c r="E138" s="75">
        <v>6404.4341400000003</v>
      </c>
      <c r="F138" s="75">
        <v>14551.548640000001</v>
      </c>
      <c r="G138" s="75">
        <v>2936.2238200000002</v>
      </c>
      <c r="H138" s="75">
        <v>25945.828379999999</v>
      </c>
      <c r="I138" s="75">
        <v>987.68620999999996</v>
      </c>
      <c r="J138" s="75">
        <v>1430.51755</v>
      </c>
      <c r="K138" s="75">
        <v>0</v>
      </c>
      <c r="L138" s="75">
        <v>0</v>
      </c>
      <c r="M138" s="75">
        <v>1778.60763</v>
      </c>
      <c r="N138" s="75">
        <v>1562.9118100000001</v>
      </c>
      <c r="O138" s="75">
        <v>331.56772000000001</v>
      </c>
      <c r="P138" s="75">
        <v>318.94869</v>
      </c>
      <c r="Q138" s="75">
        <v>0.98260999999999998</v>
      </c>
      <c r="R138" s="75">
        <v>6411.2222199999997</v>
      </c>
      <c r="S138" s="75">
        <v>155.43576999999999</v>
      </c>
      <c r="T138" s="75">
        <v>135.97653</v>
      </c>
      <c r="U138" s="75">
        <v>0</v>
      </c>
      <c r="V138" s="75">
        <v>0</v>
      </c>
      <c r="W138" s="75">
        <v>0</v>
      </c>
      <c r="X138" s="75">
        <v>0</v>
      </c>
      <c r="Y138" s="75">
        <v>0</v>
      </c>
      <c r="Z138" s="75">
        <v>29.295760000000001</v>
      </c>
      <c r="AA138" s="75">
        <v>0</v>
      </c>
      <c r="AB138" s="75">
        <v>104.79328</v>
      </c>
      <c r="AC138" s="75">
        <v>0</v>
      </c>
      <c r="AD138" s="75">
        <v>425.50134000000003</v>
      </c>
      <c r="AE138" s="75">
        <v>32782.551939999998</v>
      </c>
      <c r="AF138" s="75">
        <v>1562.9118100000001</v>
      </c>
      <c r="AG138" s="75">
        <v>1778.60763</v>
      </c>
      <c r="AH138" s="75">
        <v>0</v>
      </c>
      <c r="AI138" s="75">
        <v>0</v>
      </c>
      <c r="AJ138" s="75">
        <v>29441.032500000001</v>
      </c>
    </row>
    <row r="139" spans="2:36" x14ac:dyDescent="0.3">
      <c r="B139" s="50" t="s">
        <v>306</v>
      </c>
      <c r="C139" s="8" t="s">
        <v>307</v>
      </c>
      <c r="D139" s="75">
        <v>5034.8517499999998</v>
      </c>
      <c r="E139" s="75">
        <v>373.77334000000002</v>
      </c>
      <c r="F139" s="75">
        <v>18652.946950000001</v>
      </c>
      <c r="G139" s="75">
        <v>493.97169000000002</v>
      </c>
      <c r="H139" s="75">
        <v>24555.543730000001</v>
      </c>
      <c r="I139" s="75">
        <v>751.34259999999995</v>
      </c>
      <c r="J139" s="75">
        <v>0</v>
      </c>
      <c r="K139" s="75">
        <v>0</v>
      </c>
      <c r="L139" s="75">
        <v>0</v>
      </c>
      <c r="M139" s="75">
        <v>0</v>
      </c>
      <c r="N139" s="75">
        <v>60.130099999999999</v>
      </c>
      <c r="O139" s="75">
        <v>805.72749999999996</v>
      </c>
      <c r="P139" s="75">
        <v>307.73239999999998</v>
      </c>
      <c r="Q139" s="75">
        <v>9472.3511099999996</v>
      </c>
      <c r="R139" s="75">
        <v>11397.28371</v>
      </c>
      <c r="S139" s="75">
        <v>1534.88922</v>
      </c>
      <c r="T139" s="75">
        <v>20.456589999999998</v>
      </c>
      <c r="U139" s="75">
        <v>477.04122999999998</v>
      </c>
      <c r="V139" s="75">
        <v>68.075429999999997</v>
      </c>
      <c r="W139" s="75">
        <v>22.555759999999999</v>
      </c>
      <c r="X139" s="75">
        <v>15.85347</v>
      </c>
      <c r="Y139" s="75">
        <v>2197.5266999999999</v>
      </c>
      <c r="Z139" s="75">
        <v>2.2947099999999998</v>
      </c>
      <c r="AA139" s="75">
        <v>3814.1592799999999</v>
      </c>
      <c r="AB139" s="75">
        <v>1874.87555</v>
      </c>
      <c r="AC139" s="75">
        <v>1504.6460099999999</v>
      </c>
      <c r="AD139" s="75">
        <v>11532.373949999999</v>
      </c>
      <c r="AE139" s="75">
        <v>47485.201390000002</v>
      </c>
      <c r="AF139" s="75">
        <v>60.130099999999999</v>
      </c>
      <c r="AG139" s="75">
        <v>68.075429999999997</v>
      </c>
      <c r="AH139" s="75">
        <v>0</v>
      </c>
      <c r="AI139" s="75">
        <v>7516.3319899999997</v>
      </c>
      <c r="AJ139" s="75">
        <v>39840.663869999997</v>
      </c>
    </row>
    <row r="140" spans="2:36" x14ac:dyDescent="0.3">
      <c r="B140" s="50" t="s">
        <v>313</v>
      </c>
      <c r="C140" s="8" t="s">
        <v>314</v>
      </c>
      <c r="D140" s="75">
        <v>0</v>
      </c>
      <c r="E140" s="75">
        <v>2636.4018999999998</v>
      </c>
      <c r="F140" s="75">
        <v>0</v>
      </c>
      <c r="G140" s="75">
        <v>0</v>
      </c>
      <c r="H140" s="75">
        <v>2636.4018999999998</v>
      </c>
      <c r="I140" s="75">
        <v>0</v>
      </c>
      <c r="J140" s="75">
        <v>0</v>
      </c>
      <c r="K140" s="75">
        <v>0</v>
      </c>
      <c r="L140" s="75">
        <v>0</v>
      </c>
      <c r="M140" s="75">
        <v>16.11073</v>
      </c>
      <c r="N140" s="75">
        <v>0</v>
      </c>
      <c r="O140" s="75">
        <v>0</v>
      </c>
      <c r="P140" s="75">
        <v>0</v>
      </c>
      <c r="Q140" s="75">
        <v>0</v>
      </c>
      <c r="R140" s="75">
        <v>16.11073</v>
      </c>
      <c r="S140" s="75">
        <v>0</v>
      </c>
      <c r="T140" s="75">
        <v>0</v>
      </c>
      <c r="U140" s="75">
        <v>0</v>
      </c>
      <c r="V140" s="75">
        <v>0</v>
      </c>
      <c r="W140" s="75">
        <v>0</v>
      </c>
      <c r="X140" s="75">
        <v>0</v>
      </c>
      <c r="Y140" s="75">
        <v>0</v>
      </c>
      <c r="Z140" s="75">
        <v>0</v>
      </c>
      <c r="AA140" s="75">
        <v>0</v>
      </c>
      <c r="AB140" s="75">
        <v>0</v>
      </c>
      <c r="AC140" s="75">
        <v>0</v>
      </c>
      <c r="AD140" s="75">
        <v>0</v>
      </c>
      <c r="AE140" s="75">
        <v>2652.5126300000002</v>
      </c>
      <c r="AF140" s="75">
        <v>0</v>
      </c>
      <c r="AG140" s="75">
        <v>16.11073</v>
      </c>
      <c r="AH140" s="75">
        <v>0</v>
      </c>
      <c r="AI140" s="75">
        <v>0</v>
      </c>
      <c r="AJ140" s="75">
        <v>2636.4018999999998</v>
      </c>
    </row>
    <row r="141" spans="2:36" x14ac:dyDescent="0.3">
      <c r="B141" s="50" t="s">
        <v>320</v>
      </c>
      <c r="C141" s="8" t="s">
        <v>321</v>
      </c>
      <c r="D141" s="75">
        <v>749.07935999999995</v>
      </c>
      <c r="E141" s="75">
        <v>396.42147999999997</v>
      </c>
      <c r="F141" s="75">
        <v>2130.3771400000001</v>
      </c>
      <c r="G141" s="75">
        <v>687.66495999999995</v>
      </c>
      <c r="H141" s="75">
        <v>3963.5429399999998</v>
      </c>
      <c r="I141" s="75">
        <v>762.02755999999999</v>
      </c>
      <c r="J141" s="75">
        <v>0</v>
      </c>
      <c r="K141" s="75">
        <v>0</v>
      </c>
      <c r="L141" s="75">
        <v>321.28057000000001</v>
      </c>
      <c r="M141" s="75">
        <v>107.20419</v>
      </c>
      <c r="N141" s="75">
        <v>48.460120000000003</v>
      </c>
      <c r="O141" s="75">
        <v>199.15419</v>
      </c>
      <c r="P141" s="75">
        <v>10.56662</v>
      </c>
      <c r="Q141" s="75">
        <v>0</v>
      </c>
      <c r="R141" s="75">
        <v>1448.69325</v>
      </c>
      <c r="S141" s="75">
        <v>2419.2265400000001</v>
      </c>
      <c r="T141" s="75">
        <v>6.8509799999999998</v>
      </c>
      <c r="U141" s="75">
        <v>199.07449</v>
      </c>
      <c r="V141" s="75">
        <v>4.5098799999999999</v>
      </c>
      <c r="W141" s="75">
        <v>0</v>
      </c>
      <c r="X141" s="75">
        <v>0</v>
      </c>
      <c r="Y141" s="75">
        <v>0</v>
      </c>
      <c r="Z141" s="75">
        <v>0</v>
      </c>
      <c r="AA141" s="75">
        <v>0</v>
      </c>
      <c r="AB141" s="75">
        <v>0</v>
      </c>
      <c r="AC141" s="75">
        <v>0</v>
      </c>
      <c r="AD141" s="75">
        <v>2629.6618899999999</v>
      </c>
      <c r="AE141" s="75">
        <v>8041.8980799999999</v>
      </c>
      <c r="AF141" s="75">
        <v>48.460120000000003</v>
      </c>
      <c r="AG141" s="75">
        <v>432.99464</v>
      </c>
      <c r="AH141" s="75">
        <v>0</v>
      </c>
      <c r="AI141" s="75">
        <v>0</v>
      </c>
      <c r="AJ141" s="75">
        <v>7560.4433200000003</v>
      </c>
    </row>
    <row r="142" spans="2:36" x14ac:dyDescent="0.3">
      <c r="B142" s="50" t="s">
        <v>327</v>
      </c>
      <c r="C142" s="8" t="s">
        <v>328</v>
      </c>
      <c r="D142" s="75">
        <v>2682.2449299999998</v>
      </c>
      <c r="E142" s="75">
        <v>25.214780000000001</v>
      </c>
      <c r="F142" s="75">
        <v>1157.96533</v>
      </c>
      <c r="G142" s="75">
        <v>334.65821999999997</v>
      </c>
      <c r="H142" s="75">
        <v>4200.0832600000003</v>
      </c>
      <c r="I142" s="75">
        <v>4435.9963200000002</v>
      </c>
      <c r="J142" s="75">
        <v>23.35858</v>
      </c>
      <c r="K142" s="75">
        <v>0</v>
      </c>
      <c r="L142" s="75">
        <v>5034.9144900000001</v>
      </c>
      <c r="M142" s="75">
        <v>72.137119999999996</v>
      </c>
      <c r="N142" s="75">
        <v>173.21629999999999</v>
      </c>
      <c r="O142" s="75">
        <v>321.64003000000002</v>
      </c>
      <c r="P142" s="75">
        <v>86.271150000000006</v>
      </c>
      <c r="Q142" s="75">
        <v>209.95599999999999</v>
      </c>
      <c r="R142" s="75">
        <v>10357.48999</v>
      </c>
      <c r="S142" s="75">
        <v>0</v>
      </c>
      <c r="T142" s="75">
        <v>743.63023999999996</v>
      </c>
      <c r="U142" s="75">
        <v>0.53737999999999997</v>
      </c>
      <c r="V142" s="75">
        <v>107.0138</v>
      </c>
      <c r="W142" s="75">
        <v>0</v>
      </c>
      <c r="X142" s="75">
        <v>0</v>
      </c>
      <c r="Y142" s="75">
        <v>133.76345000000001</v>
      </c>
      <c r="Z142" s="75">
        <v>9.3169500000000003</v>
      </c>
      <c r="AA142" s="75">
        <v>0</v>
      </c>
      <c r="AB142" s="75">
        <v>399.74509</v>
      </c>
      <c r="AC142" s="75">
        <v>0</v>
      </c>
      <c r="AD142" s="75">
        <v>1394.0069100000001</v>
      </c>
      <c r="AE142" s="75">
        <v>15951.58016</v>
      </c>
      <c r="AF142" s="75">
        <v>173.21629999999999</v>
      </c>
      <c r="AG142" s="75">
        <v>5214.0654100000002</v>
      </c>
      <c r="AH142" s="75">
        <v>0</v>
      </c>
      <c r="AI142" s="75">
        <v>133.76345000000001</v>
      </c>
      <c r="AJ142" s="75">
        <v>10430.535</v>
      </c>
    </row>
    <row r="143" spans="2:36" x14ac:dyDescent="0.3">
      <c r="B143" s="50" t="s">
        <v>334</v>
      </c>
      <c r="C143" s="8" t="s">
        <v>335</v>
      </c>
      <c r="D143" s="75">
        <v>542.45637999999997</v>
      </c>
      <c r="E143" s="75">
        <v>971.44940999999994</v>
      </c>
      <c r="F143" s="75">
        <v>152.03307000000001</v>
      </c>
      <c r="G143" s="75">
        <v>70.991820000000004</v>
      </c>
      <c r="H143" s="75">
        <v>1736.9306799999999</v>
      </c>
      <c r="I143" s="75">
        <v>0</v>
      </c>
      <c r="J143" s="75">
        <v>0</v>
      </c>
      <c r="K143" s="75">
        <v>0</v>
      </c>
      <c r="L143" s="75">
        <v>0</v>
      </c>
      <c r="M143" s="75">
        <v>0</v>
      </c>
      <c r="N143" s="75">
        <v>79.718419999999995</v>
      </c>
      <c r="O143" s="75">
        <v>60.059139999999999</v>
      </c>
      <c r="P143" s="75">
        <v>0</v>
      </c>
      <c r="Q143" s="75">
        <v>0</v>
      </c>
      <c r="R143" s="75">
        <v>139.77755999999999</v>
      </c>
      <c r="S143" s="75">
        <v>9.63218</v>
      </c>
      <c r="T143" s="75">
        <v>0</v>
      </c>
      <c r="U143" s="75">
        <v>0</v>
      </c>
      <c r="V143" s="75">
        <v>0</v>
      </c>
      <c r="W143" s="75">
        <v>0</v>
      </c>
      <c r="X143" s="75">
        <v>0</v>
      </c>
      <c r="Y143" s="75">
        <v>0</v>
      </c>
      <c r="Z143" s="75">
        <v>0</v>
      </c>
      <c r="AA143" s="75">
        <v>0</v>
      </c>
      <c r="AB143" s="75">
        <v>18.350069999999999</v>
      </c>
      <c r="AC143" s="75">
        <v>0</v>
      </c>
      <c r="AD143" s="75">
        <v>27.982250000000001</v>
      </c>
      <c r="AE143" s="75">
        <v>1904.69049</v>
      </c>
      <c r="AF143" s="75">
        <v>79.718419999999995</v>
      </c>
      <c r="AG143" s="75">
        <v>0</v>
      </c>
      <c r="AH143" s="75">
        <v>0</v>
      </c>
      <c r="AI143" s="75">
        <v>0</v>
      </c>
      <c r="AJ143" s="75">
        <v>1824.97207</v>
      </c>
    </row>
    <row r="144" spans="2:36" x14ac:dyDescent="0.3">
      <c r="B144" s="50" t="s">
        <v>341</v>
      </c>
      <c r="C144" s="8" t="s">
        <v>342</v>
      </c>
      <c r="D144" s="75">
        <v>624.16488000000004</v>
      </c>
      <c r="E144" s="75">
        <v>0</v>
      </c>
      <c r="F144" s="75">
        <v>1312.8300200000001</v>
      </c>
      <c r="G144" s="75">
        <v>5.7066299999999996</v>
      </c>
      <c r="H144" s="75">
        <v>1942.70153</v>
      </c>
      <c r="I144" s="75">
        <v>25.50104</v>
      </c>
      <c r="J144" s="75">
        <v>0</v>
      </c>
      <c r="K144" s="75">
        <v>0</v>
      </c>
      <c r="L144" s="75">
        <v>0</v>
      </c>
      <c r="M144" s="75">
        <v>0</v>
      </c>
      <c r="N144" s="75">
        <v>8.8645700000000005</v>
      </c>
      <c r="O144" s="75">
        <v>352.91935999999998</v>
      </c>
      <c r="P144" s="75">
        <v>0</v>
      </c>
      <c r="Q144" s="75">
        <v>29.742190000000001</v>
      </c>
      <c r="R144" s="75">
        <v>417.02715999999998</v>
      </c>
      <c r="S144" s="75">
        <v>317.67959999999999</v>
      </c>
      <c r="T144" s="75">
        <v>0</v>
      </c>
      <c r="U144" s="75">
        <v>1.4910099999999999</v>
      </c>
      <c r="V144" s="75">
        <v>0</v>
      </c>
      <c r="W144" s="75">
        <v>0</v>
      </c>
      <c r="X144" s="75">
        <v>0</v>
      </c>
      <c r="Y144" s="75">
        <v>1532.40275</v>
      </c>
      <c r="Z144" s="75">
        <v>0</v>
      </c>
      <c r="AA144" s="75">
        <v>447.45487000000003</v>
      </c>
      <c r="AB144" s="75">
        <v>1716.8393000000001</v>
      </c>
      <c r="AC144" s="75">
        <v>339.17052000000001</v>
      </c>
      <c r="AD144" s="75">
        <v>4355.0380500000001</v>
      </c>
      <c r="AE144" s="75">
        <v>6714.76674</v>
      </c>
      <c r="AF144" s="75">
        <v>8.8645700000000005</v>
      </c>
      <c r="AG144" s="75">
        <v>0</v>
      </c>
      <c r="AH144" s="75">
        <v>0</v>
      </c>
      <c r="AI144" s="75">
        <v>2319.0281399999999</v>
      </c>
      <c r="AJ144" s="75">
        <v>4386.8740299999999</v>
      </c>
    </row>
    <row r="145" spans="2:36" ht="20.399999999999999" x14ac:dyDescent="0.3">
      <c r="B145" s="50" t="s">
        <v>348</v>
      </c>
      <c r="C145" s="8" t="s">
        <v>349</v>
      </c>
      <c r="D145" s="75">
        <v>0</v>
      </c>
      <c r="E145" s="75">
        <v>0</v>
      </c>
      <c r="F145" s="75">
        <v>0</v>
      </c>
      <c r="G145" s="75">
        <v>0</v>
      </c>
      <c r="H145" s="75">
        <v>0</v>
      </c>
      <c r="I145" s="75">
        <v>0</v>
      </c>
      <c r="J145" s="75">
        <v>0</v>
      </c>
      <c r="K145" s="75">
        <v>0</v>
      </c>
      <c r="L145" s="75">
        <v>0</v>
      </c>
      <c r="M145" s="75">
        <v>0</v>
      </c>
      <c r="N145" s="75">
        <v>0</v>
      </c>
      <c r="O145" s="75">
        <v>0</v>
      </c>
      <c r="P145" s="75">
        <v>0</v>
      </c>
      <c r="Q145" s="75">
        <v>0</v>
      </c>
      <c r="R145" s="75">
        <v>0</v>
      </c>
      <c r="S145" s="75">
        <v>0</v>
      </c>
      <c r="T145" s="75">
        <v>0</v>
      </c>
      <c r="U145" s="75">
        <v>0</v>
      </c>
      <c r="V145" s="75">
        <v>0</v>
      </c>
      <c r="W145" s="75">
        <v>0</v>
      </c>
      <c r="X145" s="75">
        <v>0</v>
      </c>
      <c r="Y145" s="75">
        <v>0</v>
      </c>
      <c r="Z145" s="75">
        <v>0</v>
      </c>
      <c r="AA145" s="75">
        <v>0</v>
      </c>
      <c r="AB145" s="75">
        <v>0</v>
      </c>
      <c r="AC145" s="75">
        <v>0</v>
      </c>
      <c r="AD145" s="75">
        <v>0</v>
      </c>
      <c r="AE145" s="75">
        <v>0</v>
      </c>
      <c r="AF145" s="75">
        <v>0</v>
      </c>
      <c r="AG145" s="75">
        <v>0</v>
      </c>
      <c r="AH145" s="75">
        <v>0</v>
      </c>
      <c r="AI145" s="75">
        <v>0</v>
      </c>
      <c r="AJ145" s="75">
        <v>0</v>
      </c>
    </row>
    <row r="146" spans="2:36" x14ac:dyDescent="0.3">
      <c r="B146" s="50" t="s">
        <v>355</v>
      </c>
      <c r="C146" s="8" t="s">
        <v>356</v>
      </c>
      <c r="D146" s="75">
        <v>1243.3004800000001</v>
      </c>
      <c r="E146" s="75">
        <v>3611.3613</v>
      </c>
      <c r="F146" s="75">
        <v>10577.596219999999</v>
      </c>
      <c r="G146" s="75">
        <v>1370.22514</v>
      </c>
      <c r="H146" s="75">
        <v>16802.48314</v>
      </c>
      <c r="I146" s="75">
        <v>465.36252000000002</v>
      </c>
      <c r="J146" s="75">
        <v>0</v>
      </c>
      <c r="K146" s="75">
        <v>0</v>
      </c>
      <c r="L146" s="75">
        <v>581.14976999999999</v>
      </c>
      <c r="M146" s="75">
        <v>383.09442999999999</v>
      </c>
      <c r="N146" s="75">
        <v>669.53783999999996</v>
      </c>
      <c r="O146" s="75">
        <v>988.20496000000003</v>
      </c>
      <c r="P146" s="75">
        <v>137.15562</v>
      </c>
      <c r="Q146" s="75">
        <v>0</v>
      </c>
      <c r="R146" s="75">
        <v>3224.5051400000002</v>
      </c>
      <c r="S146" s="75">
        <v>292.25322</v>
      </c>
      <c r="T146" s="75">
        <v>35.898049999999998</v>
      </c>
      <c r="U146" s="75">
        <v>0</v>
      </c>
      <c r="V146" s="75">
        <v>0</v>
      </c>
      <c r="W146" s="75">
        <v>0</v>
      </c>
      <c r="X146" s="75">
        <v>0</v>
      </c>
      <c r="Y146" s="75">
        <v>0</v>
      </c>
      <c r="Z146" s="75">
        <v>20.534569999999999</v>
      </c>
      <c r="AA146" s="75">
        <v>0</v>
      </c>
      <c r="AB146" s="75">
        <v>20.531040000000001</v>
      </c>
      <c r="AC146" s="75">
        <v>0</v>
      </c>
      <c r="AD146" s="75">
        <v>369.21688</v>
      </c>
      <c r="AE146" s="75">
        <v>20396.205160000001</v>
      </c>
      <c r="AF146" s="75">
        <v>669.53783999999996</v>
      </c>
      <c r="AG146" s="75">
        <v>964.24419999999998</v>
      </c>
      <c r="AH146" s="75">
        <v>0</v>
      </c>
      <c r="AI146" s="75">
        <v>0</v>
      </c>
      <c r="AJ146" s="75">
        <v>18762.423119999999</v>
      </c>
    </row>
    <row r="147" spans="2:36" x14ac:dyDescent="0.3">
      <c r="B147" s="50" t="s">
        <v>362</v>
      </c>
      <c r="C147" s="8" t="s">
        <v>363</v>
      </c>
      <c r="D147" s="75">
        <v>1891.2805699999999</v>
      </c>
      <c r="E147" s="75">
        <v>13624.58714</v>
      </c>
      <c r="F147" s="75">
        <v>17745.066920000001</v>
      </c>
      <c r="G147" s="75">
        <v>15484.96919</v>
      </c>
      <c r="H147" s="75">
        <v>48745.90382</v>
      </c>
      <c r="I147" s="75">
        <v>5259.5252600000003</v>
      </c>
      <c r="J147" s="75">
        <v>2522.9944399999999</v>
      </c>
      <c r="K147" s="75">
        <v>0</v>
      </c>
      <c r="L147" s="75">
        <v>21741.639630000001</v>
      </c>
      <c r="M147" s="75">
        <v>2329.1566699999998</v>
      </c>
      <c r="N147" s="75">
        <v>1793.64157</v>
      </c>
      <c r="O147" s="75">
        <v>275.39911999999998</v>
      </c>
      <c r="P147" s="75">
        <v>82.0047</v>
      </c>
      <c r="Q147" s="75">
        <v>115.7088</v>
      </c>
      <c r="R147" s="75">
        <v>34120.070189999999</v>
      </c>
      <c r="S147" s="75">
        <v>0</v>
      </c>
      <c r="T147" s="75">
        <v>747.09456</v>
      </c>
      <c r="U147" s="75">
        <v>2.4150399999999999</v>
      </c>
      <c r="V147" s="75">
        <v>43.439990000000002</v>
      </c>
      <c r="W147" s="75">
        <v>0</v>
      </c>
      <c r="X147" s="75">
        <v>0</v>
      </c>
      <c r="Y147" s="75">
        <v>48.574840000000002</v>
      </c>
      <c r="Z147" s="75">
        <v>40.021030000000003</v>
      </c>
      <c r="AA147" s="75">
        <v>0</v>
      </c>
      <c r="AB147" s="75">
        <v>75.955629999999999</v>
      </c>
      <c r="AC147" s="75">
        <v>0</v>
      </c>
      <c r="AD147" s="75">
        <v>957.50108999999998</v>
      </c>
      <c r="AE147" s="75">
        <v>83823.475099999996</v>
      </c>
      <c r="AF147" s="75">
        <v>1793.64157</v>
      </c>
      <c r="AG147" s="75">
        <v>24114.236290000001</v>
      </c>
      <c r="AH147" s="75">
        <v>0</v>
      </c>
      <c r="AI147" s="75">
        <v>48.574840000000002</v>
      </c>
      <c r="AJ147" s="75">
        <v>57867.022400000002</v>
      </c>
    </row>
    <row r="148" spans="2:36" x14ac:dyDescent="0.3">
      <c r="B148" s="50" t="s">
        <v>369</v>
      </c>
      <c r="C148" s="8" t="s">
        <v>370</v>
      </c>
      <c r="D148" s="75">
        <v>995.54372000000001</v>
      </c>
      <c r="E148" s="75">
        <v>1807.14301</v>
      </c>
      <c r="F148" s="75">
        <v>8023.7395299999998</v>
      </c>
      <c r="G148" s="75">
        <v>1213.9333899999999</v>
      </c>
      <c r="H148" s="75">
        <v>12040.35965</v>
      </c>
      <c r="I148" s="75">
        <v>0</v>
      </c>
      <c r="J148" s="75">
        <v>0</v>
      </c>
      <c r="K148" s="75">
        <v>0</v>
      </c>
      <c r="L148" s="75">
        <v>0</v>
      </c>
      <c r="M148" s="75">
        <v>455.84190999999998</v>
      </c>
      <c r="N148" s="75">
        <v>693.53312000000005</v>
      </c>
      <c r="O148" s="75">
        <v>28.87556</v>
      </c>
      <c r="P148" s="75">
        <v>0</v>
      </c>
      <c r="Q148" s="75">
        <v>0</v>
      </c>
      <c r="R148" s="75">
        <v>1178.2505900000001</v>
      </c>
      <c r="S148" s="75">
        <v>0</v>
      </c>
      <c r="T148" s="75">
        <v>0</v>
      </c>
      <c r="U148" s="75">
        <v>0</v>
      </c>
      <c r="V148" s="75">
        <v>0.26290999999999998</v>
      </c>
      <c r="W148" s="75">
        <v>0</v>
      </c>
      <c r="X148" s="75">
        <v>0</v>
      </c>
      <c r="Y148" s="75">
        <v>0</v>
      </c>
      <c r="Z148" s="75">
        <v>0</v>
      </c>
      <c r="AA148" s="75">
        <v>0</v>
      </c>
      <c r="AB148" s="75">
        <v>6.6599000000000004</v>
      </c>
      <c r="AC148" s="75">
        <v>0</v>
      </c>
      <c r="AD148" s="75">
        <v>6.9228100000000001</v>
      </c>
      <c r="AE148" s="75">
        <v>13225.53305</v>
      </c>
      <c r="AF148" s="75">
        <v>693.53312000000005</v>
      </c>
      <c r="AG148" s="75">
        <v>456.10482000000002</v>
      </c>
      <c r="AH148" s="75">
        <v>0</v>
      </c>
      <c r="AI148" s="75">
        <v>0</v>
      </c>
      <c r="AJ148" s="75">
        <v>12075.895109999999</v>
      </c>
    </row>
    <row r="149" spans="2:36" x14ac:dyDescent="0.3">
      <c r="B149" s="50" t="s">
        <v>376</v>
      </c>
      <c r="C149" s="8" t="s">
        <v>377</v>
      </c>
      <c r="D149" s="75">
        <v>89.298720000000003</v>
      </c>
      <c r="E149" s="75">
        <v>0</v>
      </c>
      <c r="F149" s="75">
        <v>22368.087960000001</v>
      </c>
      <c r="G149" s="75">
        <v>113.18362999999999</v>
      </c>
      <c r="H149" s="75">
        <v>22570.570309999999</v>
      </c>
      <c r="I149" s="75">
        <v>72.132009999999994</v>
      </c>
      <c r="J149" s="75">
        <v>0</v>
      </c>
      <c r="K149" s="75">
        <v>0</v>
      </c>
      <c r="L149" s="75">
        <v>0</v>
      </c>
      <c r="M149" s="75">
        <v>0</v>
      </c>
      <c r="N149" s="75">
        <v>10.064870000000001</v>
      </c>
      <c r="O149" s="75">
        <v>89.371350000000007</v>
      </c>
      <c r="P149" s="75">
        <v>0</v>
      </c>
      <c r="Q149" s="75">
        <v>380.50601999999998</v>
      </c>
      <c r="R149" s="75">
        <v>552.07425000000001</v>
      </c>
      <c r="S149" s="75">
        <v>101.48732</v>
      </c>
      <c r="T149" s="75">
        <v>0</v>
      </c>
      <c r="U149" s="75">
        <v>0</v>
      </c>
      <c r="V149" s="75">
        <v>0</v>
      </c>
      <c r="W149" s="75">
        <v>0</v>
      </c>
      <c r="X149" s="75">
        <v>4.78932</v>
      </c>
      <c r="Y149" s="75">
        <v>1970.98687</v>
      </c>
      <c r="Z149" s="75">
        <v>0</v>
      </c>
      <c r="AA149" s="75">
        <v>325.40253999999999</v>
      </c>
      <c r="AB149" s="75">
        <v>176.33139</v>
      </c>
      <c r="AC149" s="75">
        <v>14.62936</v>
      </c>
      <c r="AD149" s="75">
        <v>2593.6268</v>
      </c>
      <c r="AE149" s="75">
        <v>25716.271359999999</v>
      </c>
      <c r="AF149" s="75">
        <v>10.064870000000001</v>
      </c>
      <c r="AG149" s="75">
        <v>0</v>
      </c>
      <c r="AH149" s="75">
        <v>0</v>
      </c>
      <c r="AI149" s="75">
        <v>2311.0187700000001</v>
      </c>
      <c r="AJ149" s="75">
        <v>23395.187720000002</v>
      </c>
    </row>
    <row r="150" spans="2:36" ht="20.399999999999999" x14ac:dyDescent="0.3">
      <c r="B150" s="50" t="s">
        <v>383</v>
      </c>
      <c r="C150" s="8" t="s">
        <v>384</v>
      </c>
      <c r="D150" s="75">
        <v>0</v>
      </c>
      <c r="E150" s="75">
        <v>640.08702000000005</v>
      </c>
      <c r="F150" s="75">
        <v>0</v>
      </c>
      <c r="G150" s="75">
        <v>0</v>
      </c>
      <c r="H150" s="75">
        <v>640.08702000000005</v>
      </c>
      <c r="I150" s="75">
        <v>0</v>
      </c>
      <c r="J150" s="75">
        <v>0</v>
      </c>
      <c r="K150" s="75">
        <v>0</v>
      </c>
      <c r="L150" s="75">
        <v>0</v>
      </c>
      <c r="M150" s="75">
        <v>0</v>
      </c>
      <c r="N150" s="75">
        <v>0</v>
      </c>
      <c r="O150" s="75">
        <v>0</v>
      </c>
      <c r="P150" s="75">
        <v>0</v>
      </c>
      <c r="Q150" s="75">
        <v>0</v>
      </c>
      <c r="R150" s="75">
        <v>0</v>
      </c>
      <c r="S150" s="75">
        <v>0</v>
      </c>
      <c r="T150" s="75">
        <v>0</v>
      </c>
      <c r="U150" s="75">
        <v>0</v>
      </c>
      <c r="V150" s="75">
        <v>0</v>
      </c>
      <c r="W150" s="75">
        <v>0</v>
      </c>
      <c r="X150" s="75">
        <v>0</v>
      </c>
      <c r="Y150" s="75">
        <v>0</v>
      </c>
      <c r="Z150" s="75">
        <v>0</v>
      </c>
      <c r="AA150" s="75">
        <v>0</v>
      </c>
      <c r="AB150" s="75">
        <v>0</v>
      </c>
      <c r="AC150" s="75">
        <v>0</v>
      </c>
      <c r="AD150" s="75">
        <v>0</v>
      </c>
      <c r="AE150" s="75">
        <v>640.08702000000005</v>
      </c>
      <c r="AF150" s="75">
        <v>0</v>
      </c>
      <c r="AG150" s="75">
        <v>0</v>
      </c>
      <c r="AH150" s="75">
        <v>0</v>
      </c>
      <c r="AI150" s="75">
        <v>0</v>
      </c>
      <c r="AJ150" s="75">
        <v>640.08702000000005</v>
      </c>
    </row>
    <row r="151" spans="2:36" x14ac:dyDescent="0.3">
      <c r="B151" s="50" t="s">
        <v>390</v>
      </c>
      <c r="C151" s="8" t="s">
        <v>391</v>
      </c>
      <c r="D151" s="75">
        <v>10829.63535</v>
      </c>
      <c r="E151" s="75">
        <v>7570.55386</v>
      </c>
      <c r="F151" s="75">
        <v>12153.024380000001</v>
      </c>
      <c r="G151" s="75">
        <v>4826.6765500000001</v>
      </c>
      <c r="H151" s="75">
        <v>35379.890140000003</v>
      </c>
      <c r="I151" s="75">
        <v>2164.9361100000001</v>
      </c>
      <c r="J151" s="75">
        <v>4972.1046800000004</v>
      </c>
      <c r="K151" s="75">
        <v>2E-3</v>
      </c>
      <c r="L151" s="75">
        <v>1167.4685500000001</v>
      </c>
      <c r="M151" s="75">
        <v>296.95542999999998</v>
      </c>
      <c r="N151" s="75">
        <v>1301.4017699999999</v>
      </c>
      <c r="O151" s="75">
        <v>513.70186999999999</v>
      </c>
      <c r="P151" s="75">
        <v>701.75028999999995</v>
      </c>
      <c r="Q151" s="75">
        <v>0.02</v>
      </c>
      <c r="R151" s="75">
        <v>11118.340700000001</v>
      </c>
      <c r="S151" s="75">
        <v>1742.61763</v>
      </c>
      <c r="T151" s="75">
        <v>554.39273000000003</v>
      </c>
      <c r="U151" s="75">
        <v>119.77209999999999</v>
      </c>
      <c r="V151" s="75">
        <v>7.5296700000000003</v>
      </c>
      <c r="W151" s="75">
        <v>0</v>
      </c>
      <c r="X151" s="75">
        <v>0.09</v>
      </c>
      <c r="Y151" s="75">
        <v>0</v>
      </c>
      <c r="Z151" s="75">
        <v>56.163800000000002</v>
      </c>
      <c r="AA151" s="75">
        <v>0</v>
      </c>
      <c r="AB151" s="75">
        <v>116.01868</v>
      </c>
      <c r="AC151" s="75">
        <v>0</v>
      </c>
      <c r="AD151" s="75">
        <v>2596.5846099999999</v>
      </c>
      <c r="AE151" s="75">
        <v>49094.815450000002</v>
      </c>
      <c r="AF151" s="75">
        <v>1301.4037699999999</v>
      </c>
      <c r="AG151" s="75">
        <v>1471.9536499999999</v>
      </c>
      <c r="AH151" s="75">
        <v>0</v>
      </c>
      <c r="AI151" s="75">
        <v>0</v>
      </c>
      <c r="AJ151" s="75">
        <v>46321.458030000002</v>
      </c>
    </row>
    <row r="152" spans="2:36" x14ac:dyDescent="0.3">
      <c r="B152" s="50" t="s">
        <v>397</v>
      </c>
      <c r="C152" s="8" t="s">
        <v>398</v>
      </c>
      <c r="D152" s="75">
        <v>11724.331050000001</v>
      </c>
      <c r="E152" s="75">
        <v>19751.199939999999</v>
      </c>
      <c r="F152" s="75">
        <v>16780.523809999999</v>
      </c>
      <c r="G152" s="75">
        <v>3573.1512299999999</v>
      </c>
      <c r="H152" s="75">
        <v>51829.206030000001</v>
      </c>
      <c r="I152" s="75">
        <v>8757.7241599999998</v>
      </c>
      <c r="J152" s="75">
        <v>5425.1991799999996</v>
      </c>
      <c r="K152" s="75">
        <v>0</v>
      </c>
      <c r="L152" s="75">
        <v>12447.09143</v>
      </c>
      <c r="M152" s="75">
        <v>1916.51268</v>
      </c>
      <c r="N152" s="75">
        <v>4332.1301700000004</v>
      </c>
      <c r="O152" s="75">
        <v>1119.5613000000001</v>
      </c>
      <c r="P152" s="75">
        <v>639.06272999999999</v>
      </c>
      <c r="Q152" s="75">
        <v>1367.2301600000001</v>
      </c>
      <c r="R152" s="75">
        <v>36004.511810000004</v>
      </c>
      <c r="S152" s="75">
        <v>68.560040000000001</v>
      </c>
      <c r="T152" s="75">
        <v>742.64660000000003</v>
      </c>
      <c r="U152" s="75">
        <v>612.47236999999996</v>
      </c>
      <c r="V152" s="75">
        <v>400.53897999999998</v>
      </c>
      <c r="W152" s="75">
        <v>1.329</v>
      </c>
      <c r="X152" s="75">
        <v>196.55788999999999</v>
      </c>
      <c r="Y152" s="75">
        <v>175.74046000000001</v>
      </c>
      <c r="Z152" s="75">
        <v>40.47831</v>
      </c>
      <c r="AA152" s="75">
        <v>0</v>
      </c>
      <c r="AB152" s="75">
        <v>369.28233</v>
      </c>
      <c r="AC152" s="75">
        <v>0.10495</v>
      </c>
      <c r="AD152" s="75">
        <v>2607.7109300000002</v>
      </c>
      <c r="AE152" s="75">
        <v>90441.428769999999</v>
      </c>
      <c r="AF152" s="75">
        <v>4332.1301700000004</v>
      </c>
      <c r="AG152" s="75">
        <v>14764.14309</v>
      </c>
      <c r="AH152" s="75">
        <v>0</v>
      </c>
      <c r="AI152" s="75">
        <v>175.84540999999999</v>
      </c>
      <c r="AJ152" s="75">
        <v>71169.310100000002</v>
      </c>
    </row>
    <row r="153" spans="2:36" x14ac:dyDescent="0.3">
      <c r="B153" s="50" t="s">
        <v>406</v>
      </c>
      <c r="C153" s="8" t="s">
        <v>407</v>
      </c>
      <c r="D153" s="75">
        <v>493.6952</v>
      </c>
      <c r="E153" s="75">
        <v>5909.9959600000002</v>
      </c>
      <c r="F153" s="75">
        <v>5213.4736800000001</v>
      </c>
      <c r="G153" s="75">
        <v>2588.3108699999998</v>
      </c>
      <c r="H153" s="75">
        <v>14205.475710000001</v>
      </c>
      <c r="I153" s="75">
        <v>76.688019999999995</v>
      </c>
      <c r="J153" s="75">
        <v>1211.8384900000001</v>
      </c>
      <c r="K153" s="75">
        <v>0</v>
      </c>
      <c r="L153" s="75">
        <v>0</v>
      </c>
      <c r="M153" s="75">
        <v>63.365450000000003</v>
      </c>
      <c r="N153" s="75">
        <v>263.03877999999997</v>
      </c>
      <c r="O153" s="75">
        <v>116.74942</v>
      </c>
      <c r="P153" s="75">
        <v>39.82976</v>
      </c>
      <c r="Q153" s="75">
        <v>12.36547</v>
      </c>
      <c r="R153" s="75">
        <v>1783.8753899999999</v>
      </c>
      <c r="S153" s="75">
        <v>30.56784</v>
      </c>
      <c r="T153" s="75">
        <v>2.1589200000000002</v>
      </c>
      <c r="U153" s="75">
        <v>0</v>
      </c>
      <c r="V153" s="75">
        <v>1E-3</v>
      </c>
      <c r="W153" s="75">
        <v>4.0000000000000001E-3</v>
      </c>
      <c r="X153" s="75">
        <v>1E-3</v>
      </c>
      <c r="Y153" s="75">
        <v>0</v>
      </c>
      <c r="Z153" s="75">
        <v>12.01811</v>
      </c>
      <c r="AA153" s="75">
        <v>0</v>
      </c>
      <c r="AB153" s="75">
        <v>97.718710000000002</v>
      </c>
      <c r="AC153" s="75">
        <v>0</v>
      </c>
      <c r="AD153" s="75">
        <v>142.46958000000001</v>
      </c>
      <c r="AE153" s="75">
        <v>16131.820680000001</v>
      </c>
      <c r="AF153" s="75">
        <v>263.03877999999997</v>
      </c>
      <c r="AG153" s="75">
        <v>63.36645</v>
      </c>
      <c r="AH153" s="75">
        <v>0</v>
      </c>
      <c r="AI153" s="75">
        <v>0</v>
      </c>
      <c r="AJ153" s="75">
        <v>15805.41545</v>
      </c>
    </row>
    <row r="154" spans="2:36" x14ac:dyDescent="0.3">
      <c r="B154" s="50" t="s">
        <v>416</v>
      </c>
      <c r="C154" s="8" t="s">
        <v>417</v>
      </c>
      <c r="D154" s="75">
        <v>2499.48848</v>
      </c>
      <c r="E154" s="75">
        <v>816.04181000000005</v>
      </c>
      <c r="F154" s="75">
        <v>5131.9922299999998</v>
      </c>
      <c r="G154" s="75">
        <v>137.30172999999999</v>
      </c>
      <c r="H154" s="75">
        <v>8584.8242499999997</v>
      </c>
      <c r="I154" s="75">
        <v>190.89576</v>
      </c>
      <c r="J154" s="75">
        <v>0</v>
      </c>
      <c r="K154" s="75">
        <v>0</v>
      </c>
      <c r="L154" s="75">
        <v>0</v>
      </c>
      <c r="M154" s="75">
        <v>1.4E-2</v>
      </c>
      <c r="N154" s="75">
        <v>48.138350000000003</v>
      </c>
      <c r="O154" s="75">
        <v>543.25685999999996</v>
      </c>
      <c r="P154" s="75">
        <v>35.622320000000002</v>
      </c>
      <c r="Q154" s="75">
        <v>1790.89841</v>
      </c>
      <c r="R154" s="75">
        <v>2608.8256999999999</v>
      </c>
      <c r="S154" s="75">
        <v>385.62835000000001</v>
      </c>
      <c r="T154" s="75">
        <v>8.5029500000000002</v>
      </c>
      <c r="U154" s="75">
        <v>473.91079000000002</v>
      </c>
      <c r="V154" s="75">
        <v>12.766529999999999</v>
      </c>
      <c r="W154" s="75">
        <v>21.681619999999999</v>
      </c>
      <c r="X154" s="75">
        <v>60.532629999999997</v>
      </c>
      <c r="Y154" s="75">
        <v>317.70641000000001</v>
      </c>
      <c r="Z154" s="75">
        <v>1.1035200000000001</v>
      </c>
      <c r="AA154" s="75">
        <v>2476.79846</v>
      </c>
      <c r="AB154" s="75">
        <v>1331.1481200000001</v>
      </c>
      <c r="AC154" s="75">
        <v>2464.7239</v>
      </c>
      <c r="AD154" s="75">
        <v>7554.5032799999999</v>
      </c>
      <c r="AE154" s="75">
        <v>18748.15323</v>
      </c>
      <c r="AF154" s="75">
        <v>48.138350000000003</v>
      </c>
      <c r="AG154" s="75">
        <v>12.780530000000001</v>
      </c>
      <c r="AH154" s="75">
        <v>0</v>
      </c>
      <c r="AI154" s="75">
        <v>5259.2287699999997</v>
      </c>
      <c r="AJ154" s="75">
        <v>13428.005579999999</v>
      </c>
    </row>
    <row r="155" spans="2:36" x14ac:dyDescent="0.3">
      <c r="B155" s="50" t="s">
        <v>423</v>
      </c>
      <c r="C155" s="8" t="s">
        <v>424</v>
      </c>
      <c r="D155" s="75">
        <v>0</v>
      </c>
      <c r="E155" s="75">
        <v>2554.0767900000001</v>
      </c>
      <c r="F155" s="75">
        <v>7.0000000000000001E-3</v>
      </c>
      <c r="G155" s="75">
        <v>0</v>
      </c>
      <c r="H155" s="75">
        <v>2554.0837900000001</v>
      </c>
      <c r="I155" s="75">
        <v>0</v>
      </c>
      <c r="J155" s="75">
        <v>0</v>
      </c>
      <c r="K155" s="75">
        <v>0</v>
      </c>
      <c r="L155" s="75">
        <v>0</v>
      </c>
      <c r="M155" s="75">
        <v>0.69220999999999999</v>
      </c>
      <c r="N155" s="75">
        <v>0</v>
      </c>
      <c r="O155" s="75">
        <v>0</v>
      </c>
      <c r="P155" s="75">
        <v>0</v>
      </c>
      <c r="Q155" s="75">
        <v>0</v>
      </c>
      <c r="R155" s="75">
        <v>0.69220999999999999</v>
      </c>
      <c r="S155" s="75">
        <v>0</v>
      </c>
      <c r="T155" s="75">
        <v>0</v>
      </c>
      <c r="U155" s="75">
        <v>0</v>
      </c>
      <c r="V155" s="75">
        <v>0</v>
      </c>
      <c r="W155" s="75">
        <v>0</v>
      </c>
      <c r="X155" s="75">
        <v>0</v>
      </c>
      <c r="Y155" s="75">
        <v>0</v>
      </c>
      <c r="Z155" s="75">
        <v>0</v>
      </c>
      <c r="AA155" s="75">
        <v>0</v>
      </c>
      <c r="AB155" s="75">
        <v>0</v>
      </c>
      <c r="AC155" s="75">
        <v>0</v>
      </c>
      <c r="AD155" s="75">
        <v>0</v>
      </c>
      <c r="AE155" s="75">
        <v>2554.7759999999998</v>
      </c>
      <c r="AF155" s="75">
        <v>0</v>
      </c>
      <c r="AG155" s="75">
        <v>0.69220999999999999</v>
      </c>
      <c r="AH155" s="75">
        <v>0</v>
      </c>
      <c r="AI155" s="75">
        <v>0</v>
      </c>
      <c r="AJ155" s="75">
        <v>2554.0837900000001</v>
      </c>
    </row>
    <row r="156" spans="2:36" x14ac:dyDescent="0.3">
      <c r="B156" s="50" t="s">
        <v>433</v>
      </c>
      <c r="C156" s="8" t="s">
        <v>434</v>
      </c>
      <c r="D156" s="75">
        <v>604.11712</v>
      </c>
      <c r="E156" s="75">
        <v>788.90755000000001</v>
      </c>
      <c r="F156" s="75">
        <v>711.09559000000002</v>
      </c>
      <c r="G156" s="75">
        <v>1118.01604</v>
      </c>
      <c r="H156" s="75">
        <v>3222.1363000000001</v>
      </c>
      <c r="I156" s="75">
        <v>2222.2837300000001</v>
      </c>
      <c r="J156" s="75">
        <v>0</v>
      </c>
      <c r="K156" s="75">
        <v>0</v>
      </c>
      <c r="L156" s="75">
        <v>60.022210000000001</v>
      </c>
      <c r="M156" s="75">
        <v>50.81785</v>
      </c>
      <c r="N156" s="75">
        <v>172.97757999999999</v>
      </c>
      <c r="O156" s="75">
        <v>85.185109999999995</v>
      </c>
      <c r="P156" s="75">
        <v>2.1197900000000001</v>
      </c>
      <c r="Q156" s="75">
        <v>0</v>
      </c>
      <c r="R156" s="75">
        <v>2593.4062699999999</v>
      </c>
      <c r="S156" s="75">
        <v>216.10408000000001</v>
      </c>
      <c r="T156" s="75">
        <v>0.35668</v>
      </c>
      <c r="U156" s="75">
        <v>11.73329</v>
      </c>
      <c r="V156" s="75">
        <v>7.4390900000000002</v>
      </c>
      <c r="W156" s="75">
        <v>0</v>
      </c>
      <c r="X156" s="75">
        <v>0</v>
      </c>
      <c r="Y156" s="75">
        <v>0</v>
      </c>
      <c r="Z156" s="75">
        <v>3.1653099999999998</v>
      </c>
      <c r="AA156" s="75">
        <v>0</v>
      </c>
      <c r="AB156" s="75">
        <v>0</v>
      </c>
      <c r="AC156" s="75">
        <v>0</v>
      </c>
      <c r="AD156" s="75">
        <v>238.79845</v>
      </c>
      <c r="AE156" s="75">
        <v>6054.3410199999998</v>
      </c>
      <c r="AF156" s="75">
        <v>172.97757999999999</v>
      </c>
      <c r="AG156" s="75">
        <v>118.27915</v>
      </c>
      <c r="AH156" s="75">
        <v>0</v>
      </c>
      <c r="AI156" s="75">
        <v>0</v>
      </c>
      <c r="AJ156" s="75">
        <v>5763.0842899999998</v>
      </c>
    </row>
    <row r="157" spans="2:36" x14ac:dyDescent="0.3">
      <c r="B157" s="50" t="s">
        <v>440</v>
      </c>
      <c r="C157" s="8" t="s">
        <v>441</v>
      </c>
      <c r="D157" s="75">
        <v>165.84724</v>
      </c>
      <c r="E157" s="75">
        <v>2.8753899999999999</v>
      </c>
      <c r="F157" s="75">
        <v>159.04989</v>
      </c>
      <c r="G157" s="75">
        <v>57.66554</v>
      </c>
      <c r="H157" s="75">
        <v>385.43806000000001</v>
      </c>
      <c r="I157" s="75">
        <v>1197.0114100000001</v>
      </c>
      <c r="J157" s="75">
        <v>1.04765</v>
      </c>
      <c r="K157" s="75">
        <v>0</v>
      </c>
      <c r="L157" s="75">
        <v>456.44743999999997</v>
      </c>
      <c r="M157" s="75">
        <v>1.9003300000000001</v>
      </c>
      <c r="N157" s="75">
        <v>56.302230000000002</v>
      </c>
      <c r="O157" s="75">
        <v>129.14454000000001</v>
      </c>
      <c r="P157" s="75">
        <v>7.8376599999999996</v>
      </c>
      <c r="Q157" s="75">
        <v>16.944030000000001</v>
      </c>
      <c r="R157" s="75">
        <v>1866.6352899999999</v>
      </c>
      <c r="S157" s="75">
        <v>0</v>
      </c>
      <c r="T157" s="75">
        <v>50.9343</v>
      </c>
      <c r="U157" s="75">
        <v>0.13930999999999999</v>
      </c>
      <c r="V157" s="75">
        <v>18.205680000000001</v>
      </c>
      <c r="W157" s="75">
        <v>0</v>
      </c>
      <c r="X157" s="75">
        <v>0</v>
      </c>
      <c r="Y157" s="75">
        <v>31.37433</v>
      </c>
      <c r="Z157" s="75">
        <v>1.5757300000000001</v>
      </c>
      <c r="AA157" s="75">
        <v>0</v>
      </c>
      <c r="AB157" s="75">
        <v>28.23678</v>
      </c>
      <c r="AC157" s="75">
        <v>0</v>
      </c>
      <c r="AD157" s="75">
        <v>130.46612999999999</v>
      </c>
      <c r="AE157" s="75">
        <v>2382.5394799999999</v>
      </c>
      <c r="AF157" s="75">
        <v>56.302230000000002</v>
      </c>
      <c r="AG157" s="75">
        <v>476.55345</v>
      </c>
      <c r="AH157" s="75">
        <v>0</v>
      </c>
      <c r="AI157" s="75">
        <v>31.37433</v>
      </c>
      <c r="AJ157" s="75">
        <v>1818.3094699999999</v>
      </c>
    </row>
    <row r="158" spans="2:36" x14ac:dyDescent="0.3">
      <c r="B158" s="50" t="s">
        <v>447</v>
      </c>
      <c r="C158" s="8" t="s">
        <v>448</v>
      </c>
      <c r="D158" s="75">
        <v>22.94312</v>
      </c>
      <c r="E158" s="75">
        <v>67.271389999999997</v>
      </c>
      <c r="F158" s="75">
        <v>3.2463199999999999</v>
      </c>
      <c r="G158" s="75">
        <v>147.68584999999999</v>
      </c>
      <c r="H158" s="75">
        <v>241.14668</v>
      </c>
      <c r="I158" s="75">
        <v>0</v>
      </c>
      <c r="J158" s="75">
        <v>0</v>
      </c>
      <c r="K158" s="75">
        <v>0</v>
      </c>
      <c r="L158" s="75">
        <v>0</v>
      </c>
      <c r="M158" s="75">
        <v>4.0000000000000001E-3</v>
      </c>
      <c r="N158" s="75">
        <v>0.65395000000000003</v>
      </c>
      <c r="O158" s="75">
        <v>250.22945999999999</v>
      </c>
      <c r="P158" s="75">
        <v>0</v>
      </c>
      <c r="Q158" s="75">
        <v>0</v>
      </c>
      <c r="R158" s="75">
        <v>250.88740999999999</v>
      </c>
      <c r="S158" s="75">
        <v>6.8970799999999999</v>
      </c>
      <c r="T158" s="75">
        <v>0</v>
      </c>
      <c r="U158" s="75">
        <v>0</v>
      </c>
      <c r="V158" s="75">
        <v>0</v>
      </c>
      <c r="W158" s="75">
        <v>0</v>
      </c>
      <c r="X158" s="75">
        <v>0</v>
      </c>
      <c r="Y158" s="75">
        <v>0</v>
      </c>
      <c r="Z158" s="75">
        <v>0</v>
      </c>
      <c r="AA158" s="75">
        <v>0</v>
      </c>
      <c r="AB158" s="75">
        <v>0.80250999999999995</v>
      </c>
      <c r="AC158" s="75">
        <v>0</v>
      </c>
      <c r="AD158" s="75">
        <v>7.6995899999999997</v>
      </c>
      <c r="AE158" s="75">
        <v>499.73367999999999</v>
      </c>
      <c r="AF158" s="75">
        <v>0.65395000000000003</v>
      </c>
      <c r="AG158" s="75">
        <v>4.0000000000000001E-3</v>
      </c>
      <c r="AH158" s="75">
        <v>0</v>
      </c>
      <c r="AI158" s="75">
        <v>0</v>
      </c>
      <c r="AJ158" s="75">
        <v>499.07573000000002</v>
      </c>
    </row>
    <row r="159" spans="2:36" x14ac:dyDescent="0.3">
      <c r="B159" s="50" t="s">
        <v>456</v>
      </c>
      <c r="C159" s="8" t="s">
        <v>457</v>
      </c>
      <c r="D159" s="75">
        <v>124.65617</v>
      </c>
      <c r="E159" s="75">
        <v>1E-3</v>
      </c>
      <c r="F159" s="75">
        <v>384.01206000000002</v>
      </c>
      <c r="G159" s="75">
        <v>0.12459000000000001</v>
      </c>
      <c r="H159" s="75">
        <v>508.79381999999998</v>
      </c>
      <c r="I159" s="75">
        <v>10.69486</v>
      </c>
      <c r="J159" s="75">
        <v>0</v>
      </c>
      <c r="K159" s="75">
        <v>0</v>
      </c>
      <c r="L159" s="75">
        <v>0</v>
      </c>
      <c r="M159" s="75">
        <v>0</v>
      </c>
      <c r="N159" s="75">
        <v>15.44364</v>
      </c>
      <c r="O159" s="75">
        <v>240.18411</v>
      </c>
      <c r="P159" s="75">
        <v>0</v>
      </c>
      <c r="Q159" s="75">
        <v>27.737069999999999</v>
      </c>
      <c r="R159" s="75">
        <v>294.05968000000001</v>
      </c>
      <c r="S159" s="75">
        <v>73.846100000000007</v>
      </c>
      <c r="T159" s="75">
        <v>0</v>
      </c>
      <c r="U159" s="75">
        <v>58.58746</v>
      </c>
      <c r="V159" s="75">
        <v>6.3960699999999999</v>
      </c>
      <c r="W159" s="75">
        <v>0</v>
      </c>
      <c r="X159" s="75">
        <v>0</v>
      </c>
      <c r="Y159" s="75">
        <v>82.944289999999995</v>
      </c>
      <c r="Z159" s="75">
        <v>1E-3</v>
      </c>
      <c r="AA159" s="75">
        <v>147.54680999999999</v>
      </c>
      <c r="AB159" s="75">
        <v>236.35362000000001</v>
      </c>
      <c r="AC159" s="75">
        <v>184.17652000000001</v>
      </c>
      <c r="AD159" s="75">
        <v>789.85186999999996</v>
      </c>
      <c r="AE159" s="75">
        <v>1592.7053699999999</v>
      </c>
      <c r="AF159" s="75">
        <v>15.44364</v>
      </c>
      <c r="AG159" s="75">
        <v>6.3960699999999999</v>
      </c>
      <c r="AH159" s="75">
        <v>0</v>
      </c>
      <c r="AI159" s="75">
        <v>414.66762</v>
      </c>
      <c r="AJ159" s="75">
        <v>1156.19804</v>
      </c>
    </row>
    <row r="160" spans="2:36" x14ac:dyDescent="0.3">
      <c r="B160" s="50" t="s">
        <v>463</v>
      </c>
      <c r="C160" s="8" t="s">
        <v>464</v>
      </c>
      <c r="D160" s="75">
        <v>0</v>
      </c>
      <c r="E160" s="75">
        <v>0</v>
      </c>
      <c r="F160" s="75">
        <v>0</v>
      </c>
      <c r="G160" s="75">
        <v>0</v>
      </c>
      <c r="H160" s="75">
        <v>0</v>
      </c>
      <c r="I160" s="75">
        <v>0</v>
      </c>
      <c r="J160" s="75">
        <v>0</v>
      </c>
      <c r="K160" s="75">
        <v>0</v>
      </c>
      <c r="L160" s="75">
        <v>0</v>
      </c>
      <c r="M160" s="75">
        <v>0</v>
      </c>
      <c r="N160" s="75">
        <v>0</v>
      </c>
      <c r="O160" s="75">
        <v>0</v>
      </c>
      <c r="P160" s="75">
        <v>0</v>
      </c>
      <c r="Q160" s="75">
        <v>0</v>
      </c>
      <c r="R160" s="75">
        <v>0</v>
      </c>
      <c r="S160" s="75">
        <v>0</v>
      </c>
      <c r="T160" s="75">
        <v>0</v>
      </c>
      <c r="U160" s="75">
        <v>0</v>
      </c>
      <c r="V160" s="75">
        <v>0</v>
      </c>
      <c r="W160" s="75">
        <v>0</v>
      </c>
      <c r="X160" s="75">
        <v>0</v>
      </c>
      <c r="Y160" s="75">
        <v>0</v>
      </c>
      <c r="Z160" s="75">
        <v>0</v>
      </c>
      <c r="AA160" s="75">
        <v>0</v>
      </c>
      <c r="AB160" s="75">
        <v>0</v>
      </c>
      <c r="AC160" s="75">
        <v>0</v>
      </c>
      <c r="AD160" s="75">
        <v>0</v>
      </c>
      <c r="AE160" s="75">
        <v>0</v>
      </c>
      <c r="AF160" s="75">
        <v>0</v>
      </c>
      <c r="AG160" s="75">
        <v>0</v>
      </c>
      <c r="AH160" s="75">
        <v>0</v>
      </c>
      <c r="AI160" s="75">
        <v>0</v>
      </c>
      <c r="AJ160" s="75">
        <v>0</v>
      </c>
    </row>
    <row r="161" spans="2:36" x14ac:dyDescent="0.3">
      <c r="B161" s="50" t="s">
        <v>471</v>
      </c>
      <c r="C161" s="8" t="s">
        <v>472</v>
      </c>
      <c r="D161" s="75">
        <v>404.01765999999998</v>
      </c>
      <c r="E161" s="75">
        <v>2079.9433399999998</v>
      </c>
      <c r="F161" s="75">
        <v>3814.7934100000002</v>
      </c>
      <c r="G161" s="75">
        <v>846.88394000000005</v>
      </c>
      <c r="H161" s="75">
        <v>7145.6383500000002</v>
      </c>
      <c r="I161" s="75">
        <v>307.03742</v>
      </c>
      <c r="J161" s="75">
        <v>53.878830000000001</v>
      </c>
      <c r="K161" s="75">
        <v>0</v>
      </c>
      <c r="L161" s="75">
        <v>117.81713000000001</v>
      </c>
      <c r="M161" s="75">
        <v>51.414200000000001</v>
      </c>
      <c r="N161" s="75">
        <v>757.62348999999995</v>
      </c>
      <c r="O161" s="75">
        <v>262.26713000000001</v>
      </c>
      <c r="P161" s="75">
        <v>143.74179000000001</v>
      </c>
      <c r="Q161" s="75">
        <v>3.0000000000000001E-3</v>
      </c>
      <c r="R161" s="75">
        <v>1693.7829899999999</v>
      </c>
      <c r="S161" s="75">
        <v>42.545020000000001</v>
      </c>
      <c r="T161" s="75">
        <v>15.14517</v>
      </c>
      <c r="U161" s="75">
        <v>0</v>
      </c>
      <c r="V161" s="75">
        <v>0</v>
      </c>
      <c r="W161" s="75">
        <v>0</v>
      </c>
      <c r="X161" s="75">
        <v>0</v>
      </c>
      <c r="Y161" s="75">
        <v>0</v>
      </c>
      <c r="Z161" s="75">
        <v>3.76688</v>
      </c>
      <c r="AA161" s="75">
        <v>0</v>
      </c>
      <c r="AB161" s="75">
        <v>15.89156</v>
      </c>
      <c r="AC161" s="75">
        <v>0</v>
      </c>
      <c r="AD161" s="75">
        <v>77.34863</v>
      </c>
      <c r="AE161" s="75">
        <v>8916.7699699999994</v>
      </c>
      <c r="AF161" s="75">
        <v>757.62348999999995</v>
      </c>
      <c r="AG161" s="75">
        <v>169.23133000000001</v>
      </c>
      <c r="AH161" s="75">
        <v>0</v>
      </c>
      <c r="AI161" s="75">
        <v>0</v>
      </c>
      <c r="AJ161" s="75">
        <v>7989.9151499999998</v>
      </c>
    </row>
    <row r="162" spans="2:36" x14ac:dyDescent="0.3">
      <c r="B162" s="50" t="s">
        <v>478</v>
      </c>
      <c r="C162" s="8" t="s">
        <v>479</v>
      </c>
      <c r="D162" s="75">
        <v>121.51226</v>
      </c>
      <c r="E162" s="75">
        <v>1637.57629</v>
      </c>
      <c r="F162" s="75">
        <v>4295.6148199999998</v>
      </c>
      <c r="G162" s="75">
        <v>883.35965999999996</v>
      </c>
      <c r="H162" s="75">
        <v>6938.0630300000003</v>
      </c>
      <c r="I162" s="75">
        <v>4654.1245699999999</v>
      </c>
      <c r="J162" s="75">
        <v>449.83359999999999</v>
      </c>
      <c r="K162" s="75">
        <v>0</v>
      </c>
      <c r="L162" s="75">
        <v>6066.1704900000004</v>
      </c>
      <c r="M162" s="75">
        <v>69.908389999999997</v>
      </c>
      <c r="N162" s="75">
        <v>312.11635000000001</v>
      </c>
      <c r="O162" s="75">
        <v>178.51221000000001</v>
      </c>
      <c r="P162" s="75">
        <v>12.673120000000001</v>
      </c>
      <c r="Q162" s="75">
        <v>12.744490000000001</v>
      </c>
      <c r="R162" s="75">
        <v>11756.08322</v>
      </c>
      <c r="S162" s="75">
        <v>2.3349899999999999</v>
      </c>
      <c r="T162" s="75">
        <v>113.48242</v>
      </c>
      <c r="U162" s="75">
        <v>1.65161</v>
      </c>
      <c r="V162" s="75">
        <v>126.11426</v>
      </c>
      <c r="W162" s="75">
        <v>0</v>
      </c>
      <c r="X162" s="75">
        <v>0</v>
      </c>
      <c r="Y162" s="75">
        <v>21.845130000000001</v>
      </c>
      <c r="Z162" s="75">
        <v>6.2293599999999998</v>
      </c>
      <c r="AA162" s="75">
        <v>0</v>
      </c>
      <c r="AB162" s="75">
        <v>4.6808300000000003</v>
      </c>
      <c r="AC162" s="75">
        <v>0</v>
      </c>
      <c r="AD162" s="75">
        <v>276.33859999999999</v>
      </c>
      <c r="AE162" s="75">
        <v>18970.484850000001</v>
      </c>
      <c r="AF162" s="75">
        <v>312.11635000000001</v>
      </c>
      <c r="AG162" s="75">
        <v>6262.1931400000003</v>
      </c>
      <c r="AH162" s="75">
        <v>0</v>
      </c>
      <c r="AI162" s="75">
        <v>21.845130000000001</v>
      </c>
      <c r="AJ162" s="75">
        <v>12374.33023</v>
      </c>
    </row>
    <row r="163" spans="2:36" x14ac:dyDescent="0.3">
      <c r="B163" s="50" t="s">
        <v>485</v>
      </c>
      <c r="C163" s="8" t="s">
        <v>486</v>
      </c>
      <c r="D163" s="75">
        <v>70.64188</v>
      </c>
      <c r="E163" s="75">
        <v>978.50058000000001</v>
      </c>
      <c r="F163" s="75">
        <v>5507.7300599999999</v>
      </c>
      <c r="G163" s="75">
        <v>608.61550999999997</v>
      </c>
      <c r="H163" s="75">
        <v>7165.4880300000004</v>
      </c>
      <c r="I163" s="75">
        <v>0</v>
      </c>
      <c r="J163" s="75">
        <v>84.097719999999995</v>
      </c>
      <c r="K163" s="75">
        <v>0</v>
      </c>
      <c r="L163" s="75">
        <v>0</v>
      </c>
      <c r="M163" s="75">
        <v>5.6788499999999997</v>
      </c>
      <c r="N163" s="75">
        <v>72.237269999999995</v>
      </c>
      <c r="O163" s="75">
        <v>1.83535</v>
      </c>
      <c r="P163" s="75">
        <v>0</v>
      </c>
      <c r="Q163" s="75">
        <v>0</v>
      </c>
      <c r="R163" s="75">
        <v>163.84918999999999</v>
      </c>
      <c r="S163" s="75">
        <v>0</v>
      </c>
      <c r="T163" s="75">
        <v>0</v>
      </c>
      <c r="U163" s="75">
        <v>0</v>
      </c>
      <c r="V163" s="75">
        <v>5.833E-2</v>
      </c>
      <c r="W163" s="75">
        <v>0</v>
      </c>
      <c r="X163" s="75">
        <v>0</v>
      </c>
      <c r="Y163" s="75">
        <v>0</v>
      </c>
      <c r="Z163" s="75">
        <v>0</v>
      </c>
      <c r="AA163" s="75">
        <v>0</v>
      </c>
      <c r="AB163" s="75">
        <v>9.1990000000000002E-2</v>
      </c>
      <c r="AC163" s="75">
        <v>0</v>
      </c>
      <c r="AD163" s="75">
        <v>0.15032000000000001</v>
      </c>
      <c r="AE163" s="75">
        <v>7329.4875400000001</v>
      </c>
      <c r="AF163" s="75">
        <v>72.237269999999995</v>
      </c>
      <c r="AG163" s="75">
        <v>5.7371800000000004</v>
      </c>
      <c r="AH163" s="75">
        <v>0</v>
      </c>
      <c r="AI163" s="75">
        <v>0</v>
      </c>
      <c r="AJ163" s="75">
        <v>7251.5130900000004</v>
      </c>
    </row>
    <row r="164" spans="2:36" x14ac:dyDescent="0.3">
      <c r="B164" s="50" t="s">
        <v>493</v>
      </c>
      <c r="C164" s="8" t="s">
        <v>494</v>
      </c>
      <c r="D164" s="75">
        <v>19.717179999999999</v>
      </c>
      <c r="E164" s="75">
        <v>2E-3</v>
      </c>
      <c r="F164" s="75">
        <v>5185.5059199999996</v>
      </c>
      <c r="G164" s="75">
        <v>9.5576899999999991</v>
      </c>
      <c r="H164" s="75">
        <v>5214.7827900000002</v>
      </c>
      <c r="I164" s="75">
        <v>2.8182399999999999</v>
      </c>
      <c r="J164" s="75">
        <v>0</v>
      </c>
      <c r="K164" s="75">
        <v>0</v>
      </c>
      <c r="L164" s="75">
        <v>0</v>
      </c>
      <c r="M164" s="75">
        <v>2E-3</v>
      </c>
      <c r="N164" s="75">
        <v>3.5567899999999999</v>
      </c>
      <c r="O164" s="75">
        <v>70.063699999999997</v>
      </c>
      <c r="P164" s="75">
        <v>2E-3</v>
      </c>
      <c r="Q164" s="75">
        <v>34.482129999999998</v>
      </c>
      <c r="R164" s="75">
        <v>110.92486</v>
      </c>
      <c r="S164" s="75">
        <v>32.422649999999997</v>
      </c>
      <c r="T164" s="75">
        <v>0</v>
      </c>
      <c r="U164" s="75">
        <v>0</v>
      </c>
      <c r="V164" s="75">
        <v>1.40239</v>
      </c>
      <c r="W164" s="75">
        <v>0</v>
      </c>
      <c r="X164" s="75">
        <v>2.6889500000000002</v>
      </c>
      <c r="Y164" s="75">
        <v>114.78619</v>
      </c>
      <c r="Z164" s="75">
        <v>1E-3</v>
      </c>
      <c r="AA164" s="75">
        <v>133.95498000000001</v>
      </c>
      <c r="AB164" s="75">
        <v>30.27018</v>
      </c>
      <c r="AC164" s="75">
        <v>12.232519999999999</v>
      </c>
      <c r="AD164" s="75">
        <v>327.75886000000003</v>
      </c>
      <c r="AE164" s="75">
        <v>5653.4665100000002</v>
      </c>
      <c r="AF164" s="75">
        <v>3.5567899999999999</v>
      </c>
      <c r="AG164" s="75">
        <v>1.40439</v>
      </c>
      <c r="AH164" s="75">
        <v>0</v>
      </c>
      <c r="AI164" s="75">
        <v>260.97368999999998</v>
      </c>
      <c r="AJ164" s="75">
        <v>5387.5316400000002</v>
      </c>
    </row>
    <row r="165" spans="2:36" x14ac:dyDescent="0.3">
      <c r="B165" s="50" t="s">
        <v>500</v>
      </c>
      <c r="C165" s="8" t="s">
        <v>501</v>
      </c>
      <c r="D165" s="75">
        <v>0</v>
      </c>
      <c r="E165" s="75">
        <v>112.16664</v>
      </c>
      <c r="F165" s="75">
        <v>0</v>
      </c>
      <c r="G165" s="75">
        <v>0</v>
      </c>
      <c r="H165" s="75">
        <v>112.16664</v>
      </c>
      <c r="I165" s="75">
        <v>0</v>
      </c>
      <c r="J165" s="75">
        <v>0</v>
      </c>
      <c r="K165" s="75">
        <v>0</v>
      </c>
      <c r="L165" s="75">
        <v>0</v>
      </c>
      <c r="M165" s="75">
        <v>0</v>
      </c>
      <c r="N165" s="75">
        <v>0</v>
      </c>
      <c r="O165" s="75">
        <v>0</v>
      </c>
      <c r="P165" s="75">
        <v>0</v>
      </c>
      <c r="Q165" s="75">
        <v>0</v>
      </c>
      <c r="R165" s="75">
        <v>0</v>
      </c>
      <c r="S165" s="75">
        <v>0</v>
      </c>
      <c r="T165" s="75">
        <v>0</v>
      </c>
      <c r="U165" s="75">
        <v>0</v>
      </c>
      <c r="V165" s="75">
        <v>0</v>
      </c>
      <c r="W165" s="75">
        <v>0</v>
      </c>
      <c r="X165" s="75">
        <v>0</v>
      </c>
      <c r="Y165" s="75">
        <v>0</v>
      </c>
      <c r="Z165" s="75">
        <v>0</v>
      </c>
      <c r="AA165" s="75">
        <v>0</v>
      </c>
      <c r="AB165" s="75">
        <v>0</v>
      </c>
      <c r="AC165" s="75">
        <v>0</v>
      </c>
      <c r="AD165" s="75">
        <v>0</v>
      </c>
      <c r="AE165" s="75">
        <v>112.16664</v>
      </c>
      <c r="AF165" s="75">
        <v>0</v>
      </c>
      <c r="AG165" s="75">
        <v>0</v>
      </c>
      <c r="AH165" s="75">
        <v>0</v>
      </c>
      <c r="AI165" s="75">
        <v>0</v>
      </c>
      <c r="AJ165" s="75">
        <v>112.16664</v>
      </c>
    </row>
    <row r="166" spans="2:36" x14ac:dyDescent="0.3">
      <c r="B166" s="50" t="s">
        <v>550</v>
      </c>
      <c r="C166" s="8" t="s">
        <v>551</v>
      </c>
      <c r="D166" s="75">
        <v>48.602069999999998</v>
      </c>
      <c r="E166" s="75">
        <v>8605.4693499999994</v>
      </c>
      <c r="F166" s="75">
        <v>41.575800000000001</v>
      </c>
      <c r="G166" s="75">
        <v>2.9348800000000002</v>
      </c>
      <c r="H166" s="75">
        <v>8698.5820999999996</v>
      </c>
      <c r="I166" s="75">
        <v>0</v>
      </c>
      <c r="J166" s="75">
        <v>19.554770000000001</v>
      </c>
      <c r="K166" s="75">
        <v>0</v>
      </c>
      <c r="L166" s="75">
        <v>0</v>
      </c>
      <c r="M166" s="75">
        <v>0</v>
      </c>
      <c r="N166" s="75">
        <v>0</v>
      </c>
      <c r="O166" s="75">
        <v>0</v>
      </c>
      <c r="P166" s="75">
        <v>28.65035</v>
      </c>
      <c r="Q166" s="75">
        <v>0</v>
      </c>
      <c r="R166" s="75">
        <v>48.205120000000001</v>
      </c>
      <c r="S166" s="75">
        <v>0</v>
      </c>
      <c r="T166" s="75">
        <v>0</v>
      </c>
      <c r="U166" s="75">
        <v>0</v>
      </c>
      <c r="V166" s="75">
        <v>0</v>
      </c>
      <c r="W166" s="75">
        <v>0</v>
      </c>
      <c r="X166" s="75">
        <v>0</v>
      </c>
      <c r="Y166" s="75">
        <v>0</v>
      </c>
      <c r="Z166" s="75">
        <v>0</v>
      </c>
      <c r="AA166" s="75">
        <v>0</v>
      </c>
      <c r="AB166" s="75">
        <v>0</v>
      </c>
      <c r="AC166" s="75">
        <v>0</v>
      </c>
      <c r="AD166" s="75">
        <v>0</v>
      </c>
      <c r="AE166" s="75">
        <v>8746.7872200000002</v>
      </c>
      <c r="AF166" s="75">
        <v>0</v>
      </c>
      <c r="AG166" s="75">
        <v>0</v>
      </c>
      <c r="AH166" s="75">
        <v>0</v>
      </c>
      <c r="AI166" s="75">
        <v>0</v>
      </c>
      <c r="AJ166" s="75">
        <v>8746.7872200000002</v>
      </c>
    </row>
    <row r="167" spans="2:36" x14ac:dyDescent="0.3">
      <c r="B167" s="50" t="s">
        <v>557</v>
      </c>
      <c r="C167" s="8" t="s">
        <v>558</v>
      </c>
      <c r="D167" s="75">
        <v>0</v>
      </c>
      <c r="E167" s="75">
        <v>0</v>
      </c>
      <c r="F167" s="75">
        <v>0</v>
      </c>
      <c r="G167" s="75">
        <v>0</v>
      </c>
      <c r="H167" s="75">
        <v>0</v>
      </c>
      <c r="I167" s="75">
        <v>0</v>
      </c>
      <c r="J167" s="75">
        <v>0</v>
      </c>
      <c r="K167" s="75">
        <v>0</v>
      </c>
      <c r="L167" s="75">
        <v>0</v>
      </c>
      <c r="M167" s="75">
        <v>0</v>
      </c>
      <c r="N167" s="75">
        <v>0</v>
      </c>
      <c r="O167" s="75">
        <v>0</v>
      </c>
      <c r="P167" s="75">
        <v>0</v>
      </c>
      <c r="Q167" s="75">
        <v>0</v>
      </c>
      <c r="R167" s="75">
        <v>0</v>
      </c>
      <c r="S167" s="75">
        <v>0</v>
      </c>
      <c r="T167" s="75">
        <v>0</v>
      </c>
      <c r="U167" s="75">
        <v>0</v>
      </c>
      <c r="V167" s="75">
        <v>0</v>
      </c>
      <c r="W167" s="75">
        <v>0</v>
      </c>
      <c r="X167" s="75">
        <v>0</v>
      </c>
      <c r="Y167" s="75">
        <v>0</v>
      </c>
      <c r="Z167" s="75">
        <v>0</v>
      </c>
      <c r="AA167" s="75">
        <v>0</v>
      </c>
      <c r="AB167" s="75">
        <v>0</v>
      </c>
      <c r="AC167" s="75">
        <v>0</v>
      </c>
      <c r="AD167" s="75">
        <v>0</v>
      </c>
      <c r="AE167" s="75">
        <v>0</v>
      </c>
      <c r="AF167" s="75">
        <v>0</v>
      </c>
      <c r="AG167" s="75">
        <v>0</v>
      </c>
      <c r="AH167" s="75">
        <v>0</v>
      </c>
      <c r="AI167" s="75">
        <v>0</v>
      </c>
      <c r="AJ167" s="75">
        <v>0</v>
      </c>
    </row>
    <row r="168" spans="2:36" x14ac:dyDescent="0.3">
      <c r="B168" s="50" t="s">
        <v>564</v>
      </c>
      <c r="C168" s="8" t="s">
        <v>565</v>
      </c>
      <c r="D168" s="75">
        <v>0</v>
      </c>
      <c r="E168" s="75">
        <v>0</v>
      </c>
      <c r="F168" s="75">
        <v>0</v>
      </c>
      <c r="G168" s="75">
        <v>0</v>
      </c>
      <c r="H168" s="75">
        <v>0</v>
      </c>
      <c r="I168" s="75">
        <v>0</v>
      </c>
      <c r="J168" s="75">
        <v>0</v>
      </c>
      <c r="K168" s="75">
        <v>0</v>
      </c>
      <c r="L168" s="75">
        <v>0</v>
      </c>
      <c r="M168" s="75">
        <v>0</v>
      </c>
      <c r="N168" s="75">
        <v>0</v>
      </c>
      <c r="O168" s="75">
        <v>0</v>
      </c>
      <c r="P168" s="75">
        <v>0</v>
      </c>
      <c r="Q168" s="75">
        <v>0</v>
      </c>
      <c r="R168" s="75">
        <v>0</v>
      </c>
      <c r="S168" s="75">
        <v>0</v>
      </c>
      <c r="T168" s="75">
        <v>0</v>
      </c>
      <c r="U168" s="75">
        <v>0</v>
      </c>
      <c r="V168" s="75">
        <v>0</v>
      </c>
      <c r="W168" s="75">
        <v>0</v>
      </c>
      <c r="X168" s="75">
        <v>0</v>
      </c>
      <c r="Y168" s="75">
        <v>0</v>
      </c>
      <c r="Z168" s="75">
        <v>0</v>
      </c>
      <c r="AA168" s="75">
        <v>0</v>
      </c>
      <c r="AB168" s="75">
        <v>0</v>
      </c>
      <c r="AC168" s="75">
        <v>0</v>
      </c>
      <c r="AD168" s="75">
        <v>0</v>
      </c>
      <c r="AE168" s="75">
        <v>0</v>
      </c>
      <c r="AF168" s="75">
        <v>0</v>
      </c>
      <c r="AG168" s="75">
        <v>0</v>
      </c>
      <c r="AH168" s="75">
        <v>0</v>
      </c>
      <c r="AI168" s="75">
        <v>0</v>
      </c>
      <c r="AJ168" s="75">
        <v>0</v>
      </c>
    </row>
    <row r="169" spans="2:36" x14ac:dyDescent="0.3">
      <c r="B169" s="50" t="s">
        <v>571</v>
      </c>
      <c r="C169" s="8" t="s">
        <v>572</v>
      </c>
      <c r="D169" s="75">
        <v>0</v>
      </c>
      <c r="E169" s="75">
        <v>0</v>
      </c>
      <c r="F169" s="75">
        <v>0</v>
      </c>
      <c r="G169" s="75">
        <v>0</v>
      </c>
      <c r="H169" s="75">
        <v>0</v>
      </c>
      <c r="I169" s="75">
        <v>0</v>
      </c>
      <c r="J169" s="75">
        <v>0</v>
      </c>
      <c r="K169" s="75">
        <v>0</v>
      </c>
      <c r="L169" s="75">
        <v>0</v>
      </c>
      <c r="M169" s="75">
        <v>0</v>
      </c>
      <c r="N169" s="75">
        <v>0</v>
      </c>
      <c r="O169" s="75">
        <v>0</v>
      </c>
      <c r="P169" s="75">
        <v>0</v>
      </c>
      <c r="Q169" s="75">
        <v>0</v>
      </c>
      <c r="R169" s="75">
        <v>0</v>
      </c>
      <c r="S169" s="75">
        <v>0</v>
      </c>
      <c r="T169" s="75">
        <v>0</v>
      </c>
      <c r="U169" s="75">
        <v>0</v>
      </c>
      <c r="V169" s="75">
        <v>0</v>
      </c>
      <c r="W169" s="75">
        <v>0</v>
      </c>
      <c r="X169" s="75">
        <v>0</v>
      </c>
      <c r="Y169" s="75">
        <v>0</v>
      </c>
      <c r="Z169" s="75">
        <v>0</v>
      </c>
      <c r="AA169" s="75">
        <v>0</v>
      </c>
      <c r="AB169" s="75">
        <v>0</v>
      </c>
      <c r="AC169" s="75">
        <v>0</v>
      </c>
      <c r="AD169" s="75">
        <v>0</v>
      </c>
      <c r="AE169" s="75">
        <v>0</v>
      </c>
      <c r="AF169" s="75">
        <v>0</v>
      </c>
      <c r="AG169" s="75">
        <v>0</v>
      </c>
      <c r="AH169" s="75">
        <v>0</v>
      </c>
      <c r="AI169" s="75">
        <v>0</v>
      </c>
      <c r="AJ169" s="75">
        <v>0</v>
      </c>
    </row>
    <row r="170" spans="2:36" x14ac:dyDescent="0.3">
      <c r="B170" s="50" t="s">
        <v>578</v>
      </c>
      <c r="C170" s="8" t="s">
        <v>579</v>
      </c>
      <c r="D170" s="75">
        <v>0</v>
      </c>
      <c r="E170" s="75">
        <v>87.177750000000003</v>
      </c>
      <c r="F170" s="75">
        <v>0</v>
      </c>
      <c r="G170" s="75">
        <v>0</v>
      </c>
      <c r="H170" s="75">
        <v>87.177750000000003</v>
      </c>
      <c r="I170" s="75">
        <v>0</v>
      </c>
      <c r="J170" s="75">
        <v>0</v>
      </c>
      <c r="K170" s="75">
        <v>0</v>
      </c>
      <c r="L170" s="75">
        <v>0</v>
      </c>
      <c r="M170" s="75">
        <v>0</v>
      </c>
      <c r="N170" s="75">
        <v>0</v>
      </c>
      <c r="O170" s="75">
        <v>0</v>
      </c>
      <c r="P170" s="75">
        <v>0</v>
      </c>
      <c r="Q170" s="75">
        <v>0</v>
      </c>
      <c r="R170" s="75">
        <v>0</v>
      </c>
      <c r="S170" s="75">
        <v>0</v>
      </c>
      <c r="T170" s="75">
        <v>0</v>
      </c>
      <c r="U170" s="75">
        <v>0</v>
      </c>
      <c r="V170" s="75">
        <v>0</v>
      </c>
      <c r="W170" s="75">
        <v>0</v>
      </c>
      <c r="X170" s="75">
        <v>0</v>
      </c>
      <c r="Y170" s="75">
        <v>0</v>
      </c>
      <c r="Z170" s="75">
        <v>0</v>
      </c>
      <c r="AA170" s="75">
        <v>0</v>
      </c>
      <c r="AB170" s="75">
        <v>0</v>
      </c>
      <c r="AC170" s="75">
        <v>0</v>
      </c>
      <c r="AD170" s="75">
        <v>0</v>
      </c>
      <c r="AE170" s="75">
        <v>87.177750000000003</v>
      </c>
      <c r="AF170" s="75">
        <v>0</v>
      </c>
      <c r="AG170" s="75">
        <v>0</v>
      </c>
      <c r="AH170" s="75">
        <v>0</v>
      </c>
      <c r="AI170" s="75">
        <v>0</v>
      </c>
      <c r="AJ170" s="75">
        <v>87.177750000000003</v>
      </c>
    </row>
    <row r="171" spans="2:36" x14ac:dyDescent="0.3">
      <c r="B171" s="50" t="s">
        <v>585</v>
      </c>
      <c r="C171" s="8" t="s">
        <v>586</v>
      </c>
      <c r="D171" s="75">
        <v>0</v>
      </c>
      <c r="E171" s="75">
        <v>0</v>
      </c>
      <c r="F171" s="75">
        <v>0</v>
      </c>
      <c r="G171" s="75">
        <v>0</v>
      </c>
      <c r="H171" s="75">
        <v>0</v>
      </c>
      <c r="I171" s="75">
        <v>0</v>
      </c>
      <c r="J171" s="75">
        <v>0</v>
      </c>
      <c r="K171" s="75">
        <v>0</v>
      </c>
      <c r="L171" s="75">
        <v>0</v>
      </c>
      <c r="M171" s="75">
        <v>0</v>
      </c>
      <c r="N171" s="75">
        <v>0</v>
      </c>
      <c r="O171" s="75">
        <v>0</v>
      </c>
      <c r="P171" s="75">
        <v>0</v>
      </c>
      <c r="Q171" s="75">
        <v>0</v>
      </c>
      <c r="R171" s="75">
        <v>0</v>
      </c>
      <c r="S171" s="75">
        <v>0</v>
      </c>
      <c r="T171" s="75">
        <v>0</v>
      </c>
      <c r="U171" s="75">
        <v>0</v>
      </c>
      <c r="V171" s="75">
        <v>0</v>
      </c>
      <c r="W171" s="75">
        <v>0</v>
      </c>
      <c r="X171" s="75">
        <v>0</v>
      </c>
      <c r="Y171" s="75">
        <v>0</v>
      </c>
      <c r="Z171" s="75">
        <v>0</v>
      </c>
      <c r="AA171" s="75">
        <v>0</v>
      </c>
      <c r="AB171" s="75">
        <v>0</v>
      </c>
      <c r="AC171" s="75">
        <v>0</v>
      </c>
      <c r="AD171" s="75">
        <v>0</v>
      </c>
      <c r="AE171" s="75">
        <v>0</v>
      </c>
      <c r="AF171" s="75">
        <v>0</v>
      </c>
      <c r="AG171" s="75">
        <v>0</v>
      </c>
      <c r="AH171" s="75">
        <v>0</v>
      </c>
      <c r="AI171" s="75">
        <v>0</v>
      </c>
      <c r="AJ171" s="75">
        <v>0</v>
      </c>
    </row>
    <row r="172" spans="2:36" x14ac:dyDescent="0.3">
      <c r="B172" s="50" t="s">
        <v>592</v>
      </c>
      <c r="C172" s="8" t="s">
        <v>593</v>
      </c>
      <c r="D172" s="75">
        <v>28.975840000000002</v>
      </c>
      <c r="E172" s="75">
        <v>4167.01512</v>
      </c>
      <c r="F172" s="75">
        <v>9.5985399999999998</v>
      </c>
      <c r="G172" s="75">
        <v>32.048099999999998</v>
      </c>
      <c r="H172" s="75">
        <v>4237.6376</v>
      </c>
      <c r="I172" s="75">
        <v>0</v>
      </c>
      <c r="J172" s="75">
        <v>55.67163</v>
      </c>
      <c r="K172" s="75">
        <v>0</v>
      </c>
      <c r="L172" s="75">
        <v>0</v>
      </c>
      <c r="M172" s="75">
        <v>0</v>
      </c>
      <c r="N172" s="75">
        <v>0</v>
      </c>
      <c r="O172" s="75">
        <v>0</v>
      </c>
      <c r="P172" s="75">
        <v>1.86693</v>
      </c>
      <c r="Q172" s="75">
        <v>0</v>
      </c>
      <c r="R172" s="75">
        <v>57.538559999999997</v>
      </c>
      <c r="S172" s="75">
        <v>0</v>
      </c>
      <c r="T172" s="75">
        <v>0</v>
      </c>
      <c r="U172" s="75">
        <v>0</v>
      </c>
      <c r="V172" s="75">
        <v>0</v>
      </c>
      <c r="W172" s="75">
        <v>0</v>
      </c>
      <c r="X172" s="75">
        <v>0</v>
      </c>
      <c r="Y172" s="75">
        <v>0</v>
      </c>
      <c r="Z172" s="75">
        <v>0</v>
      </c>
      <c r="AA172" s="75">
        <v>0</v>
      </c>
      <c r="AB172" s="75">
        <v>0</v>
      </c>
      <c r="AC172" s="75">
        <v>0</v>
      </c>
      <c r="AD172" s="75">
        <v>0</v>
      </c>
      <c r="AE172" s="75">
        <v>4295.17616</v>
      </c>
      <c r="AF172" s="75">
        <v>0</v>
      </c>
      <c r="AG172" s="75">
        <v>0</v>
      </c>
      <c r="AH172" s="75">
        <v>0</v>
      </c>
      <c r="AI172" s="75">
        <v>0</v>
      </c>
      <c r="AJ172" s="75">
        <v>4295.17616</v>
      </c>
    </row>
    <row r="173" spans="2:36" x14ac:dyDescent="0.3">
      <c r="B173" s="50" t="s">
        <v>599</v>
      </c>
      <c r="C173" s="8" t="s">
        <v>600</v>
      </c>
      <c r="D173" s="75">
        <v>0</v>
      </c>
      <c r="E173" s="75">
        <v>0</v>
      </c>
      <c r="F173" s="75">
        <v>0</v>
      </c>
      <c r="G173" s="75">
        <v>0</v>
      </c>
      <c r="H173" s="75">
        <v>0</v>
      </c>
      <c r="I173" s="75">
        <v>0</v>
      </c>
      <c r="J173" s="75">
        <v>0</v>
      </c>
      <c r="K173" s="75">
        <v>0</v>
      </c>
      <c r="L173" s="75">
        <v>0</v>
      </c>
      <c r="M173" s="75">
        <v>0</v>
      </c>
      <c r="N173" s="75">
        <v>0</v>
      </c>
      <c r="O173" s="75">
        <v>0</v>
      </c>
      <c r="P173" s="75">
        <v>0</v>
      </c>
      <c r="Q173" s="75">
        <v>0</v>
      </c>
      <c r="R173" s="75">
        <v>0</v>
      </c>
      <c r="S173" s="75">
        <v>0</v>
      </c>
      <c r="T173" s="75">
        <v>0</v>
      </c>
      <c r="U173" s="75">
        <v>0</v>
      </c>
      <c r="V173" s="75">
        <v>0</v>
      </c>
      <c r="W173" s="75">
        <v>0</v>
      </c>
      <c r="X173" s="75">
        <v>0</v>
      </c>
      <c r="Y173" s="75">
        <v>0</v>
      </c>
      <c r="Z173" s="75">
        <v>0</v>
      </c>
      <c r="AA173" s="75">
        <v>0</v>
      </c>
      <c r="AB173" s="75">
        <v>0</v>
      </c>
      <c r="AC173" s="75">
        <v>0</v>
      </c>
      <c r="AD173" s="75">
        <v>0</v>
      </c>
      <c r="AE173" s="75">
        <v>0</v>
      </c>
      <c r="AF173" s="75">
        <v>0</v>
      </c>
      <c r="AG173" s="75">
        <v>0</v>
      </c>
      <c r="AH173" s="75">
        <v>0</v>
      </c>
      <c r="AI173" s="75">
        <v>0</v>
      </c>
      <c r="AJ173" s="75">
        <v>0</v>
      </c>
    </row>
    <row r="174" spans="2:36" x14ac:dyDescent="0.3">
      <c r="B174" s="50" t="s">
        <v>606</v>
      </c>
      <c r="C174" s="8" t="s">
        <v>607</v>
      </c>
      <c r="D174" s="75">
        <v>0</v>
      </c>
      <c r="E174" s="75">
        <v>0</v>
      </c>
      <c r="F174" s="75">
        <v>0</v>
      </c>
      <c r="G174" s="75">
        <v>0</v>
      </c>
      <c r="H174" s="75">
        <v>0</v>
      </c>
      <c r="I174" s="75">
        <v>0</v>
      </c>
      <c r="J174" s="75">
        <v>0</v>
      </c>
      <c r="K174" s="75">
        <v>0</v>
      </c>
      <c r="L174" s="75">
        <v>0</v>
      </c>
      <c r="M174" s="75">
        <v>0</v>
      </c>
      <c r="N174" s="75">
        <v>0</v>
      </c>
      <c r="O174" s="75">
        <v>0</v>
      </c>
      <c r="P174" s="75">
        <v>0</v>
      </c>
      <c r="Q174" s="75">
        <v>0</v>
      </c>
      <c r="R174" s="75">
        <v>0</v>
      </c>
      <c r="S174" s="75">
        <v>0</v>
      </c>
      <c r="T174" s="75">
        <v>0</v>
      </c>
      <c r="U174" s="75">
        <v>0</v>
      </c>
      <c r="V174" s="75">
        <v>0</v>
      </c>
      <c r="W174" s="75">
        <v>0</v>
      </c>
      <c r="X174" s="75">
        <v>0</v>
      </c>
      <c r="Y174" s="75">
        <v>0</v>
      </c>
      <c r="Z174" s="75">
        <v>0</v>
      </c>
      <c r="AA174" s="75">
        <v>0</v>
      </c>
      <c r="AB174" s="75">
        <v>0</v>
      </c>
      <c r="AC174" s="75">
        <v>0</v>
      </c>
      <c r="AD174" s="75">
        <v>0</v>
      </c>
      <c r="AE174" s="75">
        <v>0</v>
      </c>
      <c r="AF174" s="75">
        <v>0</v>
      </c>
      <c r="AG174" s="75">
        <v>0</v>
      </c>
      <c r="AH174" s="75">
        <v>0</v>
      </c>
      <c r="AI174" s="75">
        <v>0</v>
      </c>
      <c r="AJ174" s="75">
        <v>0</v>
      </c>
    </row>
    <row r="175" spans="2:36" x14ac:dyDescent="0.3">
      <c r="B175" s="50" t="s">
        <v>613</v>
      </c>
      <c r="C175" s="8" t="s">
        <v>614</v>
      </c>
      <c r="D175" s="75">
        <v>0</v>
      </c>
      <c r="E175" s="75">
        <v>0</v>
      </c>
      <c r="F175" s="75">
        <v>0</v>
      </c>
      <c r="G175" s="75">
        <v>0</v>
      </c>
      <c r="H175" s="75">
        <v>0</v>
      </c>
      <c r="I175" s="75">
        <v>0</v>
      </c>
      <c r="J175" s="75">
        <v>0</v>
      </c>
      <c r="K175" s="75">
        <v>0</v>
      </c>
      <c r="L175" s="75">
        <v>0</v>
      </c>
      <c r="M175" s="75">
        <v>0</v>
      </c>
      <c r="N175" s="75">
        <v>0</v>
      </c>
      <c r="O175" s="75">
        <v>0</v>
      </c>
      <c r="P175" s="75">
        <v>0</v>
      </c>
      <c r="Q175" s="75">
        <v>0</v>
      </c>
      <c r="R175" s="75">
        <v>0</v>
      </c>
      <c r="S175" s="75">
        <v>0</v>
      </c>
      <c r="T175" s="75">
        <v>0</v>
      </c>
      <c r="U175" s="75">
        <v>0</v>
      </c>
      <c r="V175" s="75">
        <v>0</v>
      </c>
      <c r="W175" s="75">
        <v>0</v>
      </c>
      <c r="X175" s="75">
        <v>0</v>
      </c>
      <c r="Y175" s="75">
        <v>0</v>
      </c>
      <c r="Z175" s="75">
        <v>0</v>
      </c>
      <c r="AA175" s="75">
        <v>0</v>
      </c>
      <c r="AB175" s="75">
        <v>0</v>
      </c>
      <c r="AC175" s="75">
        <v>0</v>
      </c>
      <c r="AD175" s="75">
        <v>0</v>
      </c>
      <c r="AE175" s="75">
        <v>0</v>
      </c>
      <c r="AF175" s="75">
        <v>0</v>
      </c>
      <c r="AG175" s="75">
        <v>0</v>
      </c>
      <c r="AH175" s="75">
        <v>0</v>
      </c>
      <c r="AI175" s="75">
        <v>0</v>
      </c>
      <c r="AJ175" s="75">
        <v>0</v>
      </c>
    </row>
    <row r="176" spans="2:36" x14ac:dyDescent="0.3">
      <c r="B176" s="50" t="s">
        <v>620</v>
      </c>
      <c r="C176" s="8" t="s">
        <v>621</v>
      </c>
      <c r="D176" s="75">
        <v>0</v>
      </c>
      <c r="E176" s="75">
        <v>0</v>
      </c>
      <c r="F176" s="75">
        <v>0</v>
      </c>
      <c r="G176" s="75">
        <v>0</v>
      </c>
      <c r="H176" s="75">
        <v>0</v>
      </c>
      <c r="I176" s="75">
        <v>0</v>
      </c>
      <c r="J176" s="75">
        <v>0</v>
      </c>
      <c r="K176" s="75">
        <v>0</v>
      </c>
      <c r="L176" s="75">
        <v>0</v>
      </c>
      <c r="M176" s="75">
        <v>0</v>
      </c>
      <c r="N176" s="75">
        <v>0</v>
      </c>
      <c r="O176" s="75">
        <v>0</v>
      </c>
      <c r="P176" s="75">
        <v>0</v>
      </c>
      <c r="Q176" s="75">
        <v>0</v>
      </c>
      <c r="R176" s="75">
        <v>0</v>
      </c>
      <c r="S176" s="75">
        <v>0</v>
      </c>
      <c r="T176" s="75">
        <v>0</v>
      </c>
      <c r="U176" s="75">
        <v>0</v>
      </c>
      <c r="V176" s="75">
        <v>0</v>
      </c>
      <c r="W176" s="75">
        <v>0</v>
      </c>
      <c r="X176" s="75">
        <v>0</v>
      </c>
      <c r="Y176" s="75">
        <v>0</v>
      </c>
      <c r="Z176" s="75">
        <v>0</v>
      </c>
      <c r="AA176" s="75">
        <v>0</v>
      </c>
      <c r="AB176" s="75">
        <v>0</v>
      </c>
      <c r="AC176" s="75">
        <v>0</v>
      </c>
      <c r="AD176" s="75">
        <v>0</v>
      </c>
      <c r="AE176" s="75">
        <v>0</v>
      </c>
      <c r="AF176" s="75">
        <v>0</v>
      </c>
      <c r="AG176" s="75">
        <v>0</v>
      </c>
      <c r="AH176" s="75">
        <v>0</v>
      </c>
      <c r="AI176" s="75">
        <v>0</v>
      </c>
      <c r="AJ176" s="75">
        <v>0</v>
      </c>
    </row>
    <row r="177" spans="2:36" x14ac:dyDescent="0.3">
      <c r="B177" s="50" t="s">
        <v>627</v>
      </c>
      <c r="C177" s="8" t="s">
        <v>628</v>
      </c>
      <c r="D177" s="75">
        <v>0</v>
      </c>
      <c r="E177" s="75">
        <v>0</v>
      </c>
      <c r="F177" s="75">
        <v>0</v>
      </c>
      <c r="G177" s="75">
        <v>0</v>
      </c>
      <c r="H177" s="75">
        <v>0</v>
      </c>
      <c r="I177" s="75">
        <v>0</v>
      </c>
      <c r="J177" s="75">
        <v>0</v>
      </c>
      <c r="K177" s="75">
        <v>0</v>
      </c>
      <c r="L177" s="75">
        <v>0</v>
      </c>
      <c r="M177" s="75">
        <v>0</v>
      </c>
      <c r="N177" s="75">
        <v>0</v>
      </c>
      <c r="O177" s="75">
        <v>0</v>
      </c>
      <c r="P177" s="75">
        <v>0</v>
      </c>
      <c r="Q177" s="75">
        <v>0</v>
      </c>
      <c r="R177" s="75">
        <v>0</v>
      </c>
      <c r="S177" s="75">
        <v>0</v>
      </c>
      <c r="T177" s="75">
        <v>0</v>
      </c>
      <c r="U177" s="75">
        <v>0</v>
      </c>
      <c r="V177" s="75">
        <v>0</v>
      </c>
      <c r="W177" s="75">
        <v>0</v>
      </c>
      <c r="X177" s="75">
        <v>0</v>
      </c>
      <c r="Y177" s="75">
        <v>0</v>
      </c>
      <c r="Z177" s="75">
        <v>0</v>
      </c>
      <c r="AA177" s="75">
        <v>0</v>
      </c>
      <c r="AB177" s="75">
        <v>0</v>
      </c>
      <c r="AC177" s="75">
        <v>0</v>
      </c>
      <c r="AD177" s="75">
        <v>0</v>
      </c>
      <c r="AE177" s="75">
        <v>0</v>
      </c>
      <c r="AF177" s="75">
        <v>0</v>
      </c>
      <c r="AG177" s="75">
        <v>0</v>
      </c>
      <c r="AH177" s="75">
        <v>0</v>
      </c>
      <c r="AI177" s="75">
        <v>0</v>
      </c>
      <c r="AJ177" s="75">
        <v>0</v>
      </c>
    </row>
    <row r="178" spans="2:36" x14ac:dyDescent="0.3">
      <c r="B178" s="50" t="s">
        <v>743</v>
      </c>
      <c r="C178" s="8" t="s">
        <v>744</v>
      </c>
      <c r="D178" s="75">
        <v>67971.578009999997</v>
      </c>
      <c r="E178" s="75">
        <v>159033.06004000001</v>
      </c>
      <c r="F178" s="75">
        <v>272695.43436000001</v>
      </c>
      <c r="G178" s="75">
        <v>69393.052890000006</v>
      </c>
      <c r="H178" s="75">
        <v>569093.12529999996</v>
      </c>
      <c r="I178" s="75">
        <v>67001.631850000005</v>
      </c>
      <c r="J178" s="75">
        <v>39116.63996</v>
      </c>
      <c r="K178" s="75">
        <v>3902.7860000000001</v>
      </c>
      <c r="L178" s="75">
        <v>35909.424229999997</v>
      </c>
      <c r="M178" s="75">
        <v>6059.4753199999996</v>
      </c>
      <c r="N178" s="75">
        <v>53736.077120000002</v>
      </c>
      <c r="O178" s="75">
        <v>9954.9559599999993</v>
      </c>
      <c r="P178" s="75">
        <v>14256.361080000001</v>
      </c>
      <c r="Q178" s="75">
        <v>8373.6444499999998</v>
      </c>
      <c r="R178" s="75">
        <v>238310.99596999999</v>
      </c>
      <c r="S178" s="75">
        <v>4826.7748300000003</v>
      </c>
      <c r="T178" s="75">
        <v>5538.81196</v>
      </c>
      <c r="U178" s="75">
        <v>1012.8849300000001</v>
      </c>
      <c r="V178" s="75">
        <v>343.07452000000001</v>
      </c>
      <c r="W178" s="75">
        <v>911.47083999999995</v>
      </c>
      <c r="X178" s="75">
        <v>494.85989999999998</v>
      </c>
      <c r="Y178" s="75">
        <v>3859.7541999999999</v>
      </c>
      <c r="Z178" s="75">
        <v>3265.2262099999998</v>
      </c>
      <c r="AA178" s="75">
        <v>3004.1602400000002</v>
      </c>
      <c r="AB178" s="75">
        <v>3670.3279000000002</v>
      </c>
      <c r="AC178" s="75">
        <v>1278.00802</v>
      </c>
      <c r="AD178" s="75">
        <v>28205.35355</v>
      </c>
      <c r="AE178" s="75">
        <v>835609.47482</v>
      </c>
      <c r="AF178" s="75">
        <v>57638.863120000002</v>
      </c>
      <c r="AG178" s="75">
        <v>42311.974069999997</v>
      </c>
      <c r="AH178" s="75">
        <v>0</v>
      </c>
      <c r="AI178" s="75">
        <v>8141.9224599999998</v>
      </c>
      <c r="AJ178" s="75">
        <v>727516.71516999998</v>
      </c>
    </row>
    <row r="179" spans="2:36" ht="20.399999999999999" x14ac:dyDescent="0.3">
      <c r="B179" s="65" t="s">
        <v>875</v>
      </c>
      <c r="C179" s="10" t="s">
        <v>876</v>
      </c>
      <c r="D179" s="74">
        <v>22730.347099999999</v>
      </c>
      <c r="E179" s="74">
        <v>7600.3408399999998</v>
      </c>
      <c r="F179" s="74">
        <v>23689.928220000002</v>
      </c>
      <c r="G179" s="74">
        <v>14865.70765</v>
      </c>
      <c r="H179" s="74">
        <v>68886.323810000002</v>
      </c>
      <c r="I179" s="74">
        <v>4334.62183</v>
      </c>
      <c r="J179" s="74">
        <v>413.15100999999999</v>
      </c>
      <c r="K179" s="74">
        <v>0</v>
      </c>
      <c r="L179" s="74">
        <v>0</v>
      </c>
      <c r="M179" s="74">
        <v>555.30971</v>
      </c>
      <c r="N179" s="74">
        <v>7096.2617700000001</v>
      </c>
      <c r="O179" s="74">
        <v>637.20590000000004</v>
      </c>
      <c r="P179" s="74">
        <v>2275.0761499999999</v>
      </c>
      <c r="Q179" s="74">
        <v>407.82348000000002</v>
      </c>
      <c r="R179" s="74">
        <v>15719.449850000001</v>
      </c>
      <c r="S179" s="74">
        <v>2137.3102899999999</v>
      </c>
      <c r="T179" s="74">
        <v>7105.4045699999997</v>
      </c>
      <c r="U179" s="74">
        <v>862.17768999999998</v>
      </c>
      <c r="V179" s="74">
        <v>0</v>
      </c>
      <c r="W179" s="74">
        <v>124.01966</v>
      </c>
      <c r="X179" s="74">
        <v>586.52786000000003</v>
      </c>
      <c r="Y179" s="74">
        <v>0</v>
      </c>
      <c r="Z179" s="74">
        <v>517.84437000000003</v>
      </c>
      <c r="AA179" s="74">
        <v>0</v>
      </c>
      <c r="AB179" s="74">
        <v>240.86545000000001</v>
      </c>
      <c r="AC179" s="74">
        <v>0</v>
      </c>
      <c r="AD179" s="74">
        <v>11574.149890000001</v>
      </c>
      <c r="AE179" s="74">
        <v>96179.923550000007</v>
      </c>
      <c r="AF179" s="74">
        <v>7096.2617700000001</v>
      </c>
      <c r="AG179" s="74">
        <v>555.30971</v>
      </c>
      <c r="AH179" s="74">
        <v>0</v>
      </c>
      <c r="AI179" s="74">
        <v>0</v>
      </c>
      <c r="AJ179" s="74">
        <v>88528.352069999994</v>
      </c>
    </row>
    <row r="180" spans="2:36" x14ac:dyDescent="0.3">
      <c r="B180" s="65" t="s">
        <v>963</v>
      </c>
      <c r="C180" s="10" t="s">
        <v>964</v>
      </c>
      <c r="D180" s="74">
        <v>111977.7274</v>
      </c>
      <c r="E180" s="74">
        <v>130862.38768</v>
      </c>
      <c r="F180" s="74">
        <v>212612.90536999999</v>
      </c>
      <c r="G180" s="74">
        <v>80579.964760000003</v>
      </c>
      <c r="H180" s="74">
        <v>536032.98520999996</v>
      </c>
      <c r="I180" s="74">
        <v>60201.28383</v>
      </c>
      <c r="J180" s="74">
        <v>57342.160190000002</v>
      </c>
      <c r="K180" s="74">
        <v>825.43799999999999</v>
      </c>
      <c r="L180" s="74">
        <v>8829.5214699999997</v>
      </c>
      <c r="M180" s="74">
        <v>6248.6656700000003</v>
      </c>
      <c r="N180" s="74">
        <v>41835.207150000002</v>
      </c>
      <c r="O180" s="74">
        <v>9088.18138</v>
      </c>
      <c r="P180" s="74">
        <v>16311.459699999999</v>
      </c>
      <c r="Q180" s="74">
        <v>8930.1415799999995</v>
      </c>
      <c r="R180" s="74">
        <v>209612.05897000001</v>
      </c>
      <c r="S180" s="74">
        <v>6141.5884100000003</v>
      </c>
      <c r="T180" s="74">
        <v>11114.314839999999</v>
      </c>
      <c r="U180" s="74">
        <v>3298.34078</v>
      </c>
      <c r="V180" s="74">
        <v>289.81495000000001</v>
      </c>
      <c r="W180" s="74">
        <v>2319.9023900000002</v>
      </c>
      <c r="X180" s="74">
        <v>7711.9827800000003</v>
      </c>
      <c r="Y180" s="74">
        <v>1035.49505</v>
      </c>
      <c r="Z180" s="74">
        <v>140.33584999999999</v>
      </c>
      <c r="AA180" s="74">
        <v>1451.92724</v>
      </c>
      <c r="AB180" s="74">
        <v>4884.2069700000002</v>
      </c>
      <c r="AC180" s="74">
        <v>499.79136</v>
      </c>
      <c r="AD180" s="74">
        <v>38887.700620000003</v>
      </c>
      <c r="AE180" s="74">
        <v>784532.74479999999</v>
      </c>
      <c r="AF180" s="74">
        <v>42660.645149999997</v>
      </c>
      <c r="AG180" s="74">
        <v>15368.00209</v>
      </c>
      <c r="AH180" s="74">
        <v>0</v>
      </c>
      <c r="AI180" s="74">
        <v>2987.2136500000001</v>
      </c>
      <c r="AJ180" s="74">
        <v>723516.88390999998</v>
      </c>
    </row>
    <row r="181" spans="2:36" x14ac:dyDescent="0.3">
      <c r="B181" s="65" t="s">
        <v>994</v>
      </c>
      <c r="C181" s="10" t="s">
        <v>995</v>
      </c>
      <c r="D181" s="74">
        <v>204332.97036000001</v>
      </c>
      <c r="E181" s="74">
        <v>380057.25401999999</v>
      </c>
      <c r="F181" s="74">
        <v>905423.85184999998</v>
      </c>
      <c r="G181" s="74">
        <v>212855.83129</v>
      </c>
      <c r="H181" s="74">
        <v>1702669.9075199999</v>
      </c>
      <c r="I181" s="74">
        <v>110921.41043</v>
      </c>
      <c r="J181" s="74">
        <v>98604.886719999995</v>
      </c>
      <c r="K181" s="74">
        <v>13770.634</v>
      </c>
      <c r="L181" s="74">
        <v>102249.23246</v>
      </c>
      <c r="M181" s="74">
        <v>25695.6999</v>
      </c>
      <c r="N181" s="74">
        <v>107008.39291</v>
      </c>
      <c r="O181" s="74">
        <v>15872.0237</v>
      </c>
      <c r="P181" s="74">
        <v>23949.89878</v>
      </c>
      <c r="Q181" s="74">
        <v>24413.13882</v>
      </c>
      <c r="R181" s="74">
        <v>522485.31771999999</v>
      </c>
      <c r="S181" s="74">
        <v>10170.038699999999</v>
      </c>
      <c r="T181" s="74">
        <v>10844.494140000001</v>
      </c>
      <c r="U181" s="74">
        <v>2192.0050999999999</v>
      </c>
      <c r="V181" s="74">
        <v>2708.5768600000001</v>
      </c>
      <c r="W181" s="74">
        <v>3699.2899400000001</v>
      </c>
      <c r="X181" s="74">
        <v>2860.1601799999999</v>
      </c>
      <c r="Y181" s="74">
        <v>2101.80503</v>
      </c>
      <c r="Z181" s="74">
        <v>902.97167000000002</v>
      </c>
      <c r="AA181" s="74">
        <v>4802.6022599999997</v>
      </c>
      <c r="AB181" s="74">
        <v>4774.4027699999997</v>
      </c>
      <c r="AC181" s="74">
        <v>1261.47253</v>
      </c>
      <c r="AD181" s="74">
        <v>46317.819179999999</v>
      </c>
      <c r="AE181" s="74">
        <v>2271473.0444200002</v>
      </c>
      <c r="AF181" s="74">
        <v>120779.02691</v>
      </c>
      <c r="AG181" s="74">
        <v>130653.50922000001</v>
      </c>
      <c r="AH181" s="74">
        <v>0</v>
      </c>
      <c r="AI181" s="74">
        <v>8165.8798200000001</v>
      </c>
      <c r="AJ181" s="74">
        <v>2011874.6284700001</v>
      </c>
    </row>
    <row r="182" spans="2:36" x14ac:dyDescent="0.3">
      <c r="B182" s="50" t="s">
        <v>709</v>
      </c>
      <c r="C182" s="8" t="s">
        <v>710</v>
      </c>
      <c r="D182" s="75">
        <v>-191172.22928</v>
      </c>
      <c r="E182" s="75">
        <v>-277759.4362</v>
      </c>
      <c r="F182" s="75">
        <v>-1064833.4066699999</v>
      </c>
      <c r="G182" s="75">
        <v>-192076.77072</v>
      </c>
      <c r="H182" s="75">
        <v>-1725841.8428700001</v>
      </c>
      <c r="I182" s="75">
        <v>-62173.09953</v>
      </c>
      <c r="J182" s="75">
        <v>-95425.451379999999</v>
      </c>
      <c r="K182" s="75">
        <v>-17423.78</v>
      </c>
      <c r="L182" s="75">
        <v>-237001.1189</v>
      </c>
      <c r="M182" s="75">
        <v>-63926.545910000001</v>
      </c>
      <c r="N182" s="75">
        <v>-118958.99288000001</v>
      </c>
      <c r="O182" s="75">
        <v>-41966.565900000001</v>
      </c>
      <c r="P182" s="75">
        <v>-17309.15868</v>
      </c>
      <c r="Q182" s="75">
        <v>-66447.733489999999</v>
      </c>
      <c r="R182" s="75">
        <v>-720632.44666999998</v>
      </c>
      <c r="S182" s="75">
        <v>-12358.790559999999</v>
      </c>
      <c r="T182" s="75">
        <v>-4923.2640799999999</v>
      </c>
      <c r="U182" s="75">
        <v>-2388.9644899999998</v>
      </c>
      <c r="V182" s="75">
        <v>-1843.49207</v>
      </c>
      <c r="W182" s="75">
        <v>-2485.1646300000002</v>
      </c>
      <c r="X182" s="75">
        <v>-1508.4739</v>
      </c>
      <c r="Y182" s="75">
        <v>-2976.4381400000002</v>
      </c>
      <c r="Z182" s="75">
        <v>-787.05989</v>
      </c>
      <c r="AA182" s="75">
        <v>-7176.98758</v>
      </c>
      <c r="AB182" s="75">
        <v>-14309.01864</v>
      </c>
      <c r="AC182" s="75">
        <v>-6701.7744599999996</v>
      </c>
      <c r="AD182" s="75">
        <v>-57459.428440000003</v>
      </c>
      <c r="AE182" s="75">
        <v>-2503933.7179800002</v>
      </c>
      <c r="AF182" s="75">
        <v>-136382.77288</v>
      </c>
      <c r="AG182" s="75">
        <v>-302771.15688000002</v>
      </c>
      <c r="AH182" s="75">
        <v>0</v>
      </c>
      <c r="AI182" s="75">
        <v>-16855.20018</v>
      </c>
      <c r="AJ182" s="75">
        <v>-2047924.5880400001</v>
      </c>
    </row>
    <row r="183" spans="2:36" x14ac:dyDescent="0.3">
      <c r="B183" s="50" t="s">
        <v>2509</v>
      </c>
      <c r="C183" s="8" t="s">
        <v>997</v>
      </c>
      <c r="D183" s="75">
        <v>-5805.4568300000001</v>
      </c>
      <c r="E183" s="75">
        <v>-30954.897110000002</v>
      </c>
      <c r="F183" s="75">
        <v>-407475.36085</v>
      </c>
      <c r="G183" s="75">
        <v>-14369.89975</v>
      </c>
      <c r="H183" s="75">
        <v>-458605.61453999998</v>
      </c>
      <c r="I183" s="75">
        <v>-22909.26095</v>
      </c>
      <c r="J183" s="75">
        <v>-1821.3241</v>
      </c>
      <c r="K183" s="75">
        <v>-511.71699999999998</v>
      </c>
      <c r="L183" s="75">
        <v>-19007.197059999999</v>
      </c>
      <c r="M183" s="75">
        <v>0</v>
      </c>
      <c r="N183" s="75">
        <v>-2300.5596099999998</v>
      </c>
      <c r="O183" s="75">
        <v>-392.46609000000001</v>
      </c>
      <c r="P183" s="75">
        <v>-2.7177500000000001</v>
      </c>
      <c r="Q183" s="75">
        <v>0</v>
      </c>
      <c r="R183" s="75">
        <v>-46945.242559999999</v>
      </c>
      <c r="S183" s="75">
        <v>0</v>
      </c>
      <c r="T183" s="75">
        <v>-80.083399999999997</v>
      </c>
      <c r="U183" s="75">
        <v>0</v>
      </c>
      <c r="V183" s="75">
        <v>0</v>
      </c>
      <c r="W183" s="75">
        <v>0</v>
      </c>
      <c r="X183" s="75">
        <v>0</v>
      </c>
      <c r="Y183" s="75">
        <v>0</v>
      </c>
      <c r="Z183" s="75">
        <v>0</v>
      </c>
      <c r="AA183" s="75">
        <v>0</v>
      </c>
      <c r="AB183" s="75">
        <v>0</v>
      </c>
      <c r="AC183" s="75">
        <v>0</v>
      </c>
      <c r="AD183" s="75">
        <v>-80.083399999999997</v>
      </c>
      <c r="AE183" s="75">
        <v>-505630.94050000003</v>
      </c>
      <c r="AF183" s="75">
        <v>-2812.2766099999999</v>
      </c>
      <c r="AG183" s="75">
        <v>-19007.197059999999</v>
      </c>
      <c r="AH183" s="75">
        <v>0</v>
      </c>
      <c r="AI183" s="75">
        <v>0</v>
      </c>
      <c r="AJ183" s="75">
        <v>-483811.46682999999</v>
      </c>
    </row>
    <row r="184" spans="2:36" x14ac:dyDescent="0.3">
      <c r="B184" s="50" t="s">
        <v>2510</v>
      </c>
      <c r="C184" s="8" t="s">
        <v>1046</v>
      </c>
      <c r="D184" s="75">
        <v>0</v>
      </c>
      <c r="E184" s="75">
        <v>0</v>
      </c>
      <c r="F184" s="75">
        <v>0</v>
      </c>
      <c r="G184" s="75">
        <v>0</v>
      </c>
      <c r="H184" s="75">
        <v>0</v>
      </c>
      <c r="I184" s="75">
        <v>0</v>
      </c>
      <c r="J184" s="75">
        <v>0</v>
      </c>
      <c r="K184" s="75">
        <v>0</v>
      </c>
      <c r="L184" s="75">
        <v>0</v>
      </c>
      <c r="M184" s="75">
        <v>0</v>
      </c>
      <c r="N184" s="75">
        <v>0</v>
      </c>
      <c r="O184" s="75">
        <v>0</v>
      </c>
      <c r="P184" s="75">
        <v>0</v>
      </c>
      <c r="Q184" s="75">
        <v>0</v>
      </c>
      <c r="R184" s="75">
        <v>0</v>
      </c>
      <c r="S184" s="75">
        <v>0</v>
      </c>
      <c r="T184" s="75">
        <v>0</v>
      </c>
      <c r="U184" s="75">
        <v>0</v>
      </c>
      <c r="V184" s="75">
        <v>0</v>
      </c>
      <c r="W184" s="75">
        <v>0</v>
      </c>
      <c r="X184" s="75">
        <v>0</v>
      </c>
      <c r="Y184" s="75">
        <v>0</v>
      </c>
      <c r="Z184" s="75">
        <v>0</v>
      </c>
      <c r="AA184" s="75">
        <v>0</v>
      </c>
      <c r="AB184" s="75">
        <v>0</v>
      </c>
      <c r="AC184" s="75">
        <v>0</v>
      </c>
      <c r="AD184" s="75">
        <v>0</v>
      </c>
      <c r="AE184" s="75">
        <v>0</v>
      </c>
      <c r="AF184" s="75">
        <v>0</v>
      </c>
      <c r="AG184" s="75">
        <v>0</v>
      </c>
      <c r="AH184" s="75">
        <v>0</v>
      </c>
      <c r="AI184" s="75">
        <v>0</v>
      </c>
      <c r="AJ184" s="75">
        <v>0</v>
      </c>
    </row>
    <row r="185" spans="2:36" x14ac:dyDescent="0.3">
      <c r="B185" s="50" t="s">
        <v>2511</v>
      </c>
      <c r="C185" s="8" t="s">
        <v>997</v>
      </c>
      <c r="D185" s="75">
        <v>0</v>
      </c>
      <c r="E185" s="75">
        <v>0</v>
      </c>
      <c r="F185" s="75">
        <v>-76729.618470000001</v>
      </c>
      <c r="G185" s="75">
        <v>0</v>
      </c>
      <c r="H185" s="75">
        <v>-76729.618470000001</v>
      </c>
      <c r="I185" s="75">
        <v>0</v>
      </c>
      <c r="J185" s="75">
        <v>0</v>
      </c>
      <c r="K185" s="75">
        <v>0</v>
      </c>
      <c r="L185" s="75">
        <v>0</v>
      </c>
      <c r="M185" s="75">
        <v>0</v>
      </c>
      <c r="N185" s="75">
        <v>0</v>
      </c>
      <c r="O185" s="75">
        <v>0</v>
      </c>
      <c r="P185" s="75">
        <v>0</v>
      </c>
      <c r="Q185" s="75">
        <v>0</v>
      </c>
      <c r="R185" s="75">
        <v>0</v>
      </c>
      <c r="S185" s="75">
        <v>0</v>
      </c>
      <c r="T185" s="75">
        <v>0</v>
      </c>
      <c r="U185" s="75">
        <v>0</v>
      </c>
      <c r="V185" s="75">
        <v>0</v>
      </c>
      <c r="W185" s="75">
        <v>0</v>
      </c>
      <c r="X185" s="75">
        <v>0</v>
      </c>
      <c r="Y185" s="75">
        <v>0</v>
      </c>
      <c r="Z185" s="75">
        <v>0</v>
      </c>
      <c r="AA185" s="75">
        <v>0</v>
      </c>
      <c r="AB185" s="75">
        <v>0</v>
      </c>
      <c r="AC185" s="75">
        <v>0</v>
      </c>
      <c r="AD185" s="75">
        <v>0</v>
      </c>
      <c r="AE185" s="75">
        <v>-76729.618470000001</v>
      </c>
      <c r="AF185" s="75">
        <v>0</v>
      </c>
      <c r="AG185" s="75">
        <v>0</v>
      </c>
      <c r="AH185" s="75">
        <v>0</v>
      </c>
      <c r="AI185" s="75">
        <v>0</v>
      </c>
      <c r="AJ185" s="75">
        <v>-76729.618470000001</v>
      </c>
    </row>
    <row r="186" spans="2:36" x14ac:dyDescent="0.3">
      <c r="B186" s="50"/>
      <c r="C186" s="8" t="s">
        <v>2512</v>
      </c>
      <c r="D186" s="75">
        <v>268131.31625999999</v>
      </c>
      <c r="E186" s="75">
        <v>487852.10398999997</v>
      </c>
      <c r="F186" s="75">
        <v>81421.890950000001</v>
      </c>
      <c r="G186" s="75">
        <v>229132.94492000001</v>
      </c>
      <c r="H186" s="75">
        <v>1066538.25612</v>
      </c>
      <c r="I186" s="75">
        <v>212792.21625</v>
      </c>
      <c r="J186" s="75">
        <v>121893.89294999999</v>
      </c>
      <c r="K186" s="75">
        <v>563.36300000000006</v>
      </c>
      <c r="L186" s="75">
        <v>-31141.35295</v>
      </c>
      <c r="M186" s="75">
        <v>-9516.1789499999995</v>
      </c>
      <c r="N186" s="75">
        <v>110256.35893</v>
      </c>
      <c r="O186" s="75">
        <v>2234.6548400000001</v>
      </c>
      <c r="P186" s="75">
        <v>46425.305460000003</v>
      </c>
      <c r="Q186" s="75">
        <v>-2202.4192899999998</v>
      </c>
      <c r="R186" s="75">
        <v>451305.84023999999</v>
      </c>
      <c r="S186" s="75">
        <v>21947.779320000001</v>
      </c>
      <c r="T186" s="75">
        <v>34258.808449999997</v>
      </c>
      <c r="U186" s="75">
        <v>7349.5606699999998</v>
      </c>
      <c r="V186" s="75">
        <v>2791.3796299999999</v>
      </c>
      <c r="W186" s="75">
        <v>4615.0885799999996</v>
      </c>
      <c r="X186" s="75">
        <v>10770.656230000001</v>
      </c>
      <c r="Y186" s="75">
        <v>10768.490949999999</v>
      </c>
      <c r="Z186" s="75">
        <v>4475.6850899999999</v>
      </c>
      <c r="AA186" s="75">
        <v>9427.0190999999995</v>
      </c>
      <c r="AB186" s="75">
        <v>6538.2872299999999</v>
      </c>
      <c r="AC186" s="75">
        <v>857.18123000000003</v>
      </c>
      <c r="AD186" s="75">
        <v>113799.93648</v>
      </c>
      <c r="AE186" s="75">
        <v>1631644.03284</v>
      </c>
      <c r="AF186" s="75">
        <v>110819.72193</v>
      </c>
      <c r="AG186" s="75">
        <v>-37866.152269999999</v>
      </c>
      <c r="AH186" s="75">
        <v>0</v>
      </c>
      <c r="AI186" s="75">
        <v>21052.691279999999</v>
      </c>
      <c r="AJ186" s="75">
        <v>1537637.7719000001</v>
      </c>
    </row>
    <row r="187" spans="2:36" x14ac:dyDescent="0.3">
      <c r="B187" s="50"/>
      <c r="C187" s="8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52"/>
      <c r="AJ187" s="52"/>
    </row>
    <row r="188" spans="2:36" x14ac:dyDescent="0.3">
      <c r="B188" s="50"/>
      <c r="C188" s="8" t="s">
        <v>2513</v>
      </c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52"/>
      <c r="AJ188" s="52"/>
    </row>
    <row r="189" spans="2:36" x14ac:dyDescent="0.3">
      <c r="B189" s="50"/>
      <c r="C189" s="8" t="s">
        <v>2514</v>
      </c>
      <c r="D189" s="75">
        <v>58650.289810000002</v>
      </c>
      <c r="E189" s="75">
        <v>130411.39010999999</v>
      </c>
      <c r="F189" s="75">
        <v>229371.85618999999</v>
      </c>
      <c r="G189" s="75">
        <v>63682.913679999998</v>
      </c>
      <c r="H189" s="75">
        <v>482116.44978999998</v>
      </c>
      <c r="I189" s="75">
        <v>55513.712659999997</v>
      </c>
      <c r="J189" s="75">
        <v>23864.828799999999</v>
      </c>
      <c r="K189" s="75">
        <v>2E-3</v>
      </c>
      <c r="L189" s="75">
        <v>78274.8128</v>
      </c>
      <c r="M189" s="75">
        <v>16887.13839</v>
      </c>
      <c r="N189" s="75">
        <v>21970.808150000001</v>
      </c>
      <c r="O189" s="75">
        <v>11331.72336</v>
      </c>
      <c r="P189" s="75">
        <v>7098.1293400000004</v>
      </c>
      <c r="Q189" s="75">
        <v>22544.261630000001</v>
      </c>
      <c r="R189" s="75">
        <v>237485.41712999999</v>
      </c>
      <c r="S189" s="75">
        <v>12636.26331</v>
      </c>
      <c r="T189" s="75">
        <v>4982.2233299999998</v>
      </c>
      <c r="U189" s="75">
        <v>2376.74838</v>
      </c>
      <c r="V189" s="75">
        <v>1899.6948299999999</v>
      </c>
      <c r="W189" s="75">
        <v>166.85271</v>
      </c>
      <c r="X189" s="75">
        <v>744.21964000000003</v>
      </c>
      <c r="Y189" s="75">
        <v>7705.52765</v>
      </c>
      <c r="Z189" s="75">
        <v>456.70172000000002</v>
      </c>
      <c r="AA189" s="75">
        <v>7501.4074700000001</v>
      </c>
      <c r="AB189" s="75">
        <v>10762.20249</v>
      </c>
      <c r="AC189" s="75">
        <v>4519.6837800000003</v>
      </c>
      <c r="AD189" s="75">
        <v>53751.525309999997</v>
      </c>
      <c r="AE189" s="75">
        <v>773353.39223</v>
      </c>
      <c r="AF189" s="75">
        <v>21970.810150000001</v>
      </c>
      <c r="AG189" s="75">
        <v>97061.64602</v>
      </c>
      <c r="AH189" s="75">
        <v>0</v>
      </c>
      <c r="AI189" s="75">
        <v>19726.618900000001</v>
      </c>
      <c r="AJ189" s="75">
        <v>634594.31715999998</v>
      </c>
    </row>
    <row r="190" spans="2:36" x14ac:dyDescent="0.3">
      <c r="B190" s="50" t="s">
        <v>709</v>
      </c>
      <c r="C190" s="8" t="s">
        <v>710</v>
      </c>
      <c r="D190" s="75">
        <v>-191172.22928</v>
      </c>
      <c r="E190" s="75">
        <v>-277759.4362</v>
      </c>
      <c r="F190" s="75">
        <v>-1064833.4066699999</v>
      </c>
      <c r="G190" s="75">
        <v>-192076.77072</v>
      </c>
      <c r="H190" s="75">
        <v>-1725841.8428700001</v>
      </c>
      <c r="I190" s="75">
        <v>-62173.09953</v>
      </c>
      <c r="J190" s="75">
        <v>-95425.451379999999</v>
      </c>
      <c r="K190" s="75">
        <v>-17423.78</v>
      </c>
      <c r="L190" s="75">
        <v>-237001.1189</v>
      </c>
      <c r="M190" s="75">
        <v>-63926.545910000001</v>
      </c>
      <c r="N190" s="75">
        <v>-118958.99288000001</v>
      </c>
      <c r="O190" s="75">
        <v>-41966.565900000001</v>
      </c>
      <c r="P190" s="75">
        <v>-17309.15868</v>
      </c>
      <c r="Q190" s="75">
        <v>-66447.733489999999</v>
      </c>
      <c r="R190" s="75">
        <v>-720632.44666999998</v>
      </c>
      <c r="S190" s="75">
        <v>-12358.790559999999</v>
      </c>
      <c r="T190" s="75">
        <v>-4923.2640799999999</v>
      </c>
      <c r="U190" s="75">
        <v>-2388.9644899999998</v>
      </c>
      <c r="V190" s="75">
        <v>-1843.49207</v>
      </c>
      <c r="W190" s="75">
        <v>-2485.1646300000002</v>
      </c>
      <c r="X190" s="75">
        <v>-1508.4739</v>
      </c>
      <c r="Y190" s="75">
        <v>-2976.4381400000002</v>
      </c>
      <c r="Z190" s="75">
        <v>-787.05989</v>
      </c>
      <c r="AA190" s="75">
        <v>-7176.98758</v>
      </c>
      <c r="AB190" s="75">
        <v>-14309.01864</v>
      </c>
      <c r="AC190" s="75">
        <v>-6701.7744599999996</v>
      </c>
      <c r="AD190" s="75">
        <v>-57459.428440000003</v>
      </c>
      <c r="AE190" s="75">
        <v>-2503933.7179800002</v>
      </c>
      <c r="AF190" s="75">
        <v>-136382.77288</v>
      </c>
      <c r="AG190" s="75">
        <v>-302771.15688000002</v>
      </c>
      <c r="AH190" s="75">
        <v>0</v>
      </c>
      <c r="AI190" s="75">
        <v>-16855.20018</v>
      </c>
      <c r="AJ190" s="75">
        <v>-2047924.5880400001</v>
      </c>
    </row>
    <row r="191" spans="2:36" x14ac:dyDescent="0.3">
      <c r="B191" s="50" t="s">
        <v>1017</v>
      </c>
      <c r="C191" s="8" t="s">
        <v>1018</v>
      </c>
      <c r="D191" s="75">
        <v>0</v>
      </c>
      <c r="E191" s="75">
        <v>0</v>
      </c>
      <c r="F191" s="75">
        <v>0</v>
      </c>
      <c r="G191" s="75">
        <v>0</v>
      </c>
      <c r="H191" s="75">
        <v>0</v>
      </c>
      <c r="I191" s="75">
        <v>4238.79666</v>
      </c>
      <c r="J191" s="75">
        <v>0</v>
      </c>
      <c r="K191" s="75">
        <v>0</v>
      </c>
      <c r="L191" s="75">
        <v>0</v>
      </c>
      <c r="M191" s="75">
        <v>0</v>
      </c>
      <c r="N191" s="75">
        <v>0</v>
      </c>
      <c r="O191" s="75">
        <v>0</v>
      </c>
      <c r="P191" s="75">
        <v>0</v>
      </c>
      <c r="Q191" s="75">
        <v>0</v>
      </c>
      <c r="R191" s="75">
        <v>4238.79666</v>
      </c>
      <c r="S191" s="75">
        <v>0</v>
      </c>
      <c r="T191" s="75">
        <v>0</v>
      </c>
      <c r="U191" s="75">
        <v>0</v>
      </c>
      <c r="V191" s="75">
        <v>0</v>
      </c>
      <c r="W191" s="75">
        <v>0</v>
      </c>
      <c r="X191" s="75">
        <v>0</v>
      </c>
      <c r="Y191" s="75">
        <v>0</v>
      </c>
      <c r="Z191" s="75">
        <v>3.0428000000000002</v>
      </c>
      <c r="AA191" s="75">
        <v>0</v>
      </c>
      <c r="AB191" s="75">
        <v>0</v>
      </c>
      <c r="AC191" s="75">
        <v>0</v>
      </c>
      <c r="AD191" s="75">
        <v>3.0428000000000002</v>
      </c>
      <c r="AE191" s="75">
        <v>4241.8394600000001</v>
      </c>
      <c r="AF191" s="75">
        <v>0</v>
      </c>
      <c r="AG191" s="75">
        <v>0</v>
      </c>
      <c r="AH191" s="75">
        <v>0</v>
      </c>
      <c r="AI191" s="75">
        <v>0</v>
      </c>
      <c r="AJ191" s="75">
        <v>4241.8394600000001</v>
      </c>
    </row>
    <row r="192" spans="2:36" x14ac:dyDescent="0.3">
      <c r="B192" s="50" t="s">
        <v>1019</v>
      </c>
      <c r="C192" s="8" t="s">
        <v>1020</v>
      </c>
      <c r="D192" s="75">
        <v>0</v>
      </c>
      <c r="E192" s="75">
        <v>0</v>
      </c>
      <c r="F192" s="75">
        <v>0</v>
      </c>
      <c r="G192" s="75">
        <v>0</v>
      </c>
      <c r="H192" s="75">
        <v>0</v>
      </c>
      <c r="I192" s="75">
        <v>366.30972000000003</v>
      </c>
      <c r="J192" s="75">
        <v>0</v>
      </c>
      <c r="K192" s="75">
        <v>0</v>
      </c>
      <c r="L192" s="75">
        <v>0</v>
      </c>
      <c r="M192" s="75">
        <v>0</v>
      </c>
      <c r="N192" s="75">
        <v>0</v>
      </c>
      <c r="O192" s="75">
        <v>0</v>
      </c>
      <c r="P192" s="75">
        <v>0</v>
      </c>
      <c r="Q192" s="75">
        <v>0</v>
      </c>
      <c r="R192" s="75">
        <v>366.30972000000003</v>
      </c>
      <c r="S192" s="75">
        <v>0</v>
      </c>
      <c r="T192" s="75">
        <v>0</v>
      </c>
      <c r="U192" s="75">
        <v>0</v>
      </c>
      <c r="V192" s="75">
        <v>0</v>
      </c>
      <c r="W192" s="75">
        <v>0</v>
      </c>
      <c r="X192" s="75">
        <v>0</v>
      </c>
      <c r="Y192" s="75">
        <v>0</v>
      </c>
      <c r="Z192" s="75">
        <v>0</v>
      </c>
      <c r="AA192" s="75">
        <v>0</v>
      </c>
      <c r="AB192" s="75">
        <v>0</v>
      </c>
      <c r="AC192" s="75">
        <v>0</v>
      </c>
      <c r="AD192" s="75">
        <v>0</v>
      </c>
      <c r="AE192" s="75">
        <v>366.30972000000003</v>
      </c>
      <c r="AF192" s="75">
        <v>0</v>
      </c>
      <c r="AG192" s="75">
        <v>0</v>
      </c>
      <c r="AH192" s="75">
        <v>0</v>
      </c>
      <c r="AI192" s="75">
        <v>0</v>
      </c>
      <c r="AJ192" s="75">
        <v>366.30972000000003</v>
      </c>
    </row>
    <row r="193" spans="2:36" x14ac:dyDescent="0.3">
      <c r="B193" s="50" t="s">
        <v>1021</v>
      </c>
      <c r="C193" s="8" t="s">
        <v>1022</v>
      </c>
      <c r="D193" s="75">
        <v>0</v>
      </c>
      <c r="E193" s="75">
        <v>0</v>
      </c>
      <c r="F193" s="75">
        <v>0</v>
      </c>
      <c r="G193" s="75">
        <v>0</v>
      </c>
      <c r="H193" s="75">
        <v>0</v>
      </c>
      <c r="I193" s="75">
        <v>1634.06612</v>
      </c>
      <c r="J193" s="75">
        <v>0</v>
      </c>
      <c r="K193" s="75">
        <v>0</v>
      </c>
      <c r="L193" s="75">
        <v>0</v>
      </c>
      <c r="M193" s="75">
        <v>0</v>
      </c>
      <c r="N193" s="75">
        <v>0</v>
      </c>
      <c r="O193" s="75">
        <v>0</v>
      </c>
      <c r="P193" s="75">
        <v>0</v>
      </c>
      <c r="Q193" s="75">
        <v>0</v>
      </c>
      <c r="R193" s="75">
        <v>1634.06612</v>
      </c>
      <c r="S193" s="75">
        <v>0</v>
      </c>
      <c r="T193" s="75">
        <v>0</v>
      </c>
      <c r="U193" s="75">
        <v>0</v>
      </c>
      <c r="V193" s="75">
        <v>0</v>
      </c>
      <c r="W193" s="75">
        <v>0</v>
      </c>
      <c r="X193" s="75">
        <v>0</v>
      </c>
      <c r="Y193" s="75">
        <v>0</v>
      </c>
      <c r="Z193" s="75">
        <v>0</v>
      </c>
      <c r="AA193" s="75">
        <v>0</v>
      </c>
      <c r="AB193" s="75">
        <v>0</v>
      </c>
      <c r="AC193" s="75">
        <v>0</v>
      </c>
      <c r="AD193" s="75">
        <v>0</v>
      </c>
      <c r="AE193" s="75">
        <v>1634.06612</v>
      </c>
      <c r="AF193" s="75">
        <v>0</v>
      </c>
      <c r="AG193" s="75">
        <v>0</v>
      </c>
      <c r="AH193" s="75">
        <v>0</v>
      </c>
      <c r="AI193" s="75">
        <v>0</v>
      </c>
      <c r="AJ193" s="75">
        <v>1634.06612</v>
      </c>
    </row>
    <row r="194" spans="2:36" x14ac:dyDescent="0.3">
      <c r="B194" s="50" t="s">
        <v>1023</v>
      </c>
      <c r="C194" s="8" t="s">
        <v>1024</v>
      </c>
      <c r="D194" s="75">
        <v>0</v>
      </c>
      <c r="E194" s="75">
        <v>0</v>
      </c>
      <c r="F194" s="75">
        <v>0</v>
      </c>
      <c r="G194" s="75">
        <v>0</v>
      </c>
      <c r="H194" s="75">
        <v>0</v>
      </c>
      <c r="I194" s="75">
        <v>5159.8463899999997</v>
      </c>
      <c r="J194" s="75">
        <v>0</v>
      </c>
      <c r="K194" s="75">
        <v>0</v>
      </c>
      <c r="L194" s="75">
        <v>0</v>
      </c>
      <c r="M194" s="75">
        <v>0</v>
      </c>
      <c r="N194" s="75">
        <v>0</v>
      </c>
      <c r="O194" s="75">
        <v>0</v>
      </c>
      <c r="P194" s="75">
        <v>0</v>
      </c>
      <c r="Q194" s="75">
        <v>0</v>
      </c>
      <c r="R194" s="75">
        <v>5159.8463899999997</v>
      </c>
      <c r="S194" s="75">
        <v>0</v>
      </c>
      <c r="T194" s="75">
        <v>0</v>
      </c>
      <c r="U194" s="75">
        <v>875.73875999999996</v>
      </c>
      <c r="V194" s="75">
        <v>0</v>
      </c>
      <c r="W194" s="75">
        <v>0</v>
      </c>
      <c r="X194" s="75">
        <v>0</v>
      </c>
      <c r="Y194" s="75">
        <v>0</v>
      </c>
      <c r="Z194" s="75">
        <v>1.4310400000000001</v>
      </c>
      <c r="AA194" s="75">
        <v>0</v>
      </c>
      <c r="AB194" s="75">
        <v>0</v>
      </c>
      <c r="AC194" s="75">
        <v>0</v>
      </c>
      <c r="AD194" s="75">
        <v>877.16980000000001</v>
      </c>
      <c r="AE194" s="75">
        <v>6037.0161900000003</v>
      </c>
      <c r="AF194" s="75">
        <v>0</v>
      </c>
      <c r="AG194" s="75">
        <v>0</v>
      </c>
      <c r="AH194" s="75">
        <v>0</v>
      </c>
      <c r="AI194" s="75">
        <v>0</v>
      </c>
      <c r="AJ194" s="75">
        <v>6037.0161900000003</v>
      </c>
    </row>
    <row r="195" spans="2:36" x14ac:dyDescent="0.3">
      <c r="B195" s="50" t="s">
        <v>1025</v>
      </c>
      <c r="C195" s="8" t="s">
        <v>1026</v>
      </c>
      <c r="D195" s="75">
        <v>0</v>
      </c>
      <c r="E195" s="75">
        <v>0</v>
      </c>
      <c r="F195" s="75">
        <v>0</v>
      </c>
      <c r="G195" s="75">
        <v>0</v>
      </c>
      <c r="H195" s="75">
        <v>0</v>
      </c>
      <c r="I195" s="75">
        <v>624.22753</v>
      </c>
      <c r="J195" s="75">
        <v>0</v>
      </c>
      <c r="K195" s="75">
        <v>0</v>
      </c>
      <c r="L195" s="75">
        <v>0</v>
      </c>
      <c r="M195" s="75">
        <v>0</v>
      </c>
      <c r="N195" s="75">
        <v>0</v>
      </c>
      <c r="O195" s="75">
        <v>0</v>
      </c>
      <c r="P195" s="75">
        <v>0</v>
      </c>
      <c r="Q195" s="75">
        <v>0</v>
      </c>
      <c r="R195" s="75">
        <v>624.22753</v>
      </c>
      <c r="S195" s="75">
        <v>0</v>
      </c>
      <c r="T195" s="75">
        <v>0</v>
      </c>
      <c r="U195" s="75">
        <v>46.090110000000003</v>
      </c>
      <c r="V195" s="75">
        <v>0</v>
      </c>
      <c r="W195" s="75">
        <v>0</v>
      </c>
      <c r="X195" s="75">
        <v>0</v>
      </c>
      <c r="Y195" s="75">
        <v>0</v>
      </c>
      <c r="Z195" s="75">
        <v>0</v>
      </c>
      <c r="AA195" s="75">
        <v>0</v>
      </c>
      <c r="AB195" s="75">
        <v>0</v>
      </c>
      <c r="AC195" s="75">
        <v>0</v>
      </c>
      <c r="AD195" s="75">
        <v>46.090110000000003</v>
      </c>
      <c r="AE195" s="75">
        <v>670.31763999999998</v>
      </c>
      <c r="AF195" s="75">
        <v>0</v>
      </c>
      <c r="AG195" s="75">
        <v>0</v>
      </c>
      <c r="AH195" s="75">
        <v>0</v>
      </c>
      <c r="AI195" s="75">
        <v>0</v>
      </c>
      <c r="AJ195" s="75">
        <v>670.31763999999998</v>
      </c>
    </row>
    <row r="196" spans="2:36" x14ac:dyDescent="0.3">
      <c r="B196" s="50" t="s">
        <v>1027</v>
      </c>
      <c r="C196" s="8" t="s">
        <v>1028</v>
      </c>
      <c r="D196" s="75">
        <v>0</v>
      </c>
      <c r="E196" s="75">
        <v>0</v>
      </c>
      <c r="F196" s="75">
        <v>0</v>
      </c>
      <c r="G196" s="75">
        <v>0</v>
      </c>
      <c r="H196" s="75">
        <v>0</v>
      </c>
      <c r="I196" s="75">
        <v>3572.6236899999999</v>
      </c>
      <c r="J196" s="75">
        <v>0</v>
      </c>
      <c r="K196" s="75">
        <v>0</v>
      </c>
      <c r="L196" s="75">
        <v>0</v>
      </c>
      <c r="M196" s="75">
        <v>0</v>
      </c>
      <c r="N196" s="75">
        <v>0</v>
      </c>
      <c r="O196" s="75">
        <v>0</v>
      </c>
      <c r="P196" s="75">
        <v>0</v>
      </c>
      <c r="Q196" s="75">
        <v>0</v>
      </c>
      <c r="R196" s="75">
        <v>3572.6236899999999</v>
      </c>
      <c r="S196" s="75">
        <v>0</v>
      </c>
      <c r="T196" s="75">
        <v>0</v>
      </c>
      <c r="U196" s="75">
        <v>0</v>
      </c>
      <c r="V196" s="75">
        <v>0</v>
      </c>
      <c r="W196" s="75">
        <v>0</v>
      </c>
      <c r="X196" s="75">
        <v>0</v>
      </c>
      <c r="Y196" s="75">
        <v>0</v>
      </c>
      <c r="Z196" s="75">
        <v>0</v>
      </c>
      <c r="AA196" s="75">
        <v>0</v>
      </c>
      <c r="AB196" s="75">
        <v>0</v>
      </c>
      <c r="AC196" s="75">
        <v>0</v>
      </c>
      <c r="AD196" s="75">
        <v>0</v>
      </c>
      <c r="AE196" s="75">
        <v>3572.6236899999999</v>
      </c>
      <c r="AF196" s="75">
        <v>0</v>
      </c>
      <c r="AG196" s="75">
        <v>0</v>
      </c>
      <c r="AH196" s="75">
        <v>0</v>
      </c>
      <c r="AI196" s="75">
        <v>0</v>
      </c>
      <c r="AJ196" s="75">
        <v>3572.6236899999999</v>
      </c>
    </row>
    <row r="197" spans="2:36" x14ac:dyDescent="0.3">
      <c r="B197" s="50"/>
      <c r="C197" s="8" t="s">
        <v>2515</v>
      </c>
      <c r="D197" s="75">
        <v>-132521.93947000001</v>
      </c>
      <c r="E197" s="75">
        <v>-147348.04608999999</v>
      </c>
      <c r="F197" s="75">
        <v>-835461.55047999998</v>
      </c>
      <c r="G197" s="75">
        <v>-128393.85704</v>
      </c>
      <c r="H197" s="75">
        <v>-1243725.3930800001</v>
      </c>
      <c r="I197" s="75">
        <v>8936.4832399999996</v>
      </c>
      <c r="J197" s="75">
        <v>-71560.622579999996</v>
      </c>
      <c r="K197" s="75">
        <v>-17423.777999999998</v>
      </c>
      <c r="L197" s="75">
        <v>-158726.30609999999</v>
      </c>
      <c r="M197" s="75">
        <v>-47039.407520000001</v>
      </c>
      <c r="N197" s="75">
        <v>-96988.184729999994</v>
      </c>
      <c r="O197" s="75">
        <v>-30634.842540000001</v>
      </c>
      <c r="P197" s="75">
        <v>-10211.029339999999</v>
      </c>
      <c r="Q197" s="75">
        <v>-43903.471859999998</v>
      </c>
      <c r="R197" s="75">
        <v>-467551.15943</v>
      </c>
      <c r="S197" s="75">
        <v>277.47275000000002</v>
      </c>
      <c r="T197" s="75">
        <v>58.959249999999997</v>
      </c>
      <c r="U197" s="75">
        <v>909.61275999999998</v>
      </c>
      <c r="V197" s="75">
        <v>56.202759999999998</v>
      </c>
      <c r="W197" s="75">
        <v>-2318.3119200000001</v>
      </c>
      <c r="X197" s="75">
        <v>-764.25426000000004</v>
      </c>
      <c r="Y197" s="75">
        <v>4729.0895099999998</v>
      </c>
      <c r="Z197" s="75">
        <v>-325.88432999999998</v>
      </c>
      <c r="AA197" s="75">
        <v>324.41989000000001</v>
      </c>
      <c r="AB197" s="75">
        <v>-3546.8161500000001</v>
      </c>
      <c r="AC197" s="75">
        <v>-2182.0906799999998</v>
      </c>
      <c r="AD197" s="75">
        <v>-2781.6004200000002</v>
      </c>
      <c r="AE197" s="75">
        <v>-1714058.1529300001</v>
      </c>
      <c r="AF197" s="75">
        <v>-114411.96273</v>
      </c>
      <c r="AG197" s="75">
        <v>-205709.51086000001</v>
      </c>
      <c r="AH197" s="75">
        <v>0</v>
      </c>
      <c r="AI197" s="75">
        <v>2871.4187200000001</v>
      </c>
      <c r="AJ197" s="75">
        <v>-1396808.09806</v>
      </c>
    </row>
    <row r="198" spans="2:36" x14ac:dyDescent="0.3">
      <c r="B198" s="50" t="s">
        <v>1524</v>
      </c>
      <c r="C198" s="8" t="s">
        <v>1525</v>
      </c>
      <c r="D198" s="75">
        <v>569495.12228999997</v>
      </c>
      <c r="E198" s="75">
        <v>805844.19431000005</v>
      </c>
      <c r="F198" s="75">
        <v>1305395.1951900001</v>
      </c>
      <c r="G198" s="75">
        <v>482488.46213</v>
      </c>
      <c r="H198" s="75">
        <v>3163222.9739199998</v>
      </c>
      <c r="I198" s="75">
        <v>224642.35759999999</v>
      </c>
      <c r="J198" s="75">
        <v>394926.01017000002</v>
      </c>
      <c r="K198" s="75">
        <v>82506.543999999994</v>
      </c>
      <c r="L198" s="75">
        <v>465202.75258999999</v>
      </c>
      <c r="M198" s="75">
        <v>89420.785210000002</v>
      </c>
      <c r="N198" s="75">
        <v>411079.45669999998</v>
      </c>
      <c r="O198" s="75">
        <v>64298.635849999999</v>
      </c>
      <c r="P198" s="75">
        <v>71726.087230000005</v>
      </c>
      <c r="Q198" s="75">
        <v>160043.40127999999</v>
      </c>
      <c r="R198" s="75">
        <v>1963846.0306299999</v>
      </c>
      <c r="S198" s="75">
        <v>57880.134810000003</v>
      </c>
      <c r="T198" s="75">
        <v>26528.836480000002</v>
      </c>
      <c r="U198" s="75">
        <v>13770.8141</v>
      </c>
      <c r="V198" s="75">
        <v>11353.08778</v>
      </c>
      <c r="W198" s="75">
        <v>31788.717379999998</v>
      </c>
      <c r="X198" s="75">
        <v>6894.41093</v>
      </c>
      <c r="Y198" s="75">
        <v>9542.7996299999995</v>
      </c>
      <c r="Z198" s="75">
        <v>11485.54659</v>
      </c>
      <c r="AA198" s="75">
        <v>19936.037670000002</v>
      </c>
      <c r="AB198" s="75">
        <v>26836.742460000001</v>
      </c>
      <c r="AC198" s="75">
        <v>17678.1149</v>
      </c>
      <c r="AD198" s="75">
        <v>233695.24273</v>
      </c>
      <c r="AE198" s="75">
        <v>5360764.2472799998</v>
      </c>
      <c r="AF198" s="75">
        <v>493586.00069999998</v>
      </c>
      <c r="AG198" s="75">
        <v>565976.62557999999</v>
      </c>
      <c r="AH198" s="75">
        <v>0</v>
      </c>
      <c r="AI198" s="75">
        <v>47156.9522</v>
      </c>
      <c r="AJ198" s="75">
        <v>4254044.6688000001</v>
      </c>
    </row>
    <row r="199" spans="2:36" x14ac:dyDescent="0.3">
      <c r="B199" s="50"/>
      <c r="C199" s="8" t="s">
        <v>2516</v>
      </c>
      <c r="D199" s="75">
        <v>37287.166019999997</v>
      </c>
      <c r="E199" s="75">
        <v>43061.15021</v>
      </c>
      <c r="F199" s="75">
        <v>56449.450570000001</v>
      </c>
      <c r="G199" s="75">
        <v>31036.072909999999</v>
      </c>
      <c r="H199" s="75">
        <v>167833.83971</v>
      </c>
      <c r="I199" s="75">
        <v>4694.8651399999999</v>
      </c>
      <c r="J199" s="75">
        <v>19560.823120000001</v>
      </c>
      <c r="K199" s="75">
        <v>1532.5150000000001</v>
      </c>
      <c r="L199" s="75">
        <v>22471.781650000001</v>
      </c>
      <c r="M199" s="75">
        <v>5550.3831799999998</v>
      </c>
      <c r="N199" s="75">
        <v>17201.183990000001</v>
      </c>
      <c r="O199" s="75">
        <v>2433.37851</v>
      </c>
      <c r="P199" s="75">
        <v>2292.7751400000002</v>
      </c>
      <c r="Q199" s="75">
        <v>4175.2195300000003</v>
      </c>
      <c r="R199" s="75">
        <v>79912.925260000004</v>
      </c>
      <c r="S199" s="75">
        <v>57.19585</v>
      </c>
      <c r="T199" s="75">
        <v>39.313249999999996</v>
      </c>
      <c r="U199" s="75">
        <v>72.518770000000004</v>
      </c>
      <c r="V199" s="75">
        <v>137.54745</v>
      </c>
      <c r="W199" s="75">
        <v>438.89899000000003</v>
      </c>
      <c r="X199" s="75">
        <v>-633.56799000000001</v>
      </c>
      <c r="Y199" s="75">
        <v>-341.73250999999999</v>
      </c>
      <c r="Z199" s="75">
        <v>-117.81559</v>
      </c>
      <c r="AA199" s="75">
        <v>-1037.36464</v>
      </c>
      <c r="AB199" s="75">
        <v>716.32311000000004</v>
      </c>
      <c r="AC199" s="75">
        <v>1382.4941899999999</v>
      </c>
      <c r="AD199" s="75">
        <v>713.81088</v>
      </c>
      <c r="AE199" s="75">
        <v>248460.57584999999</v>
      </c>
      <c r="AF199" s="75">
        <v>18733.698990000001</v>
      </c>
      <c r="AG199" s="75">
        <v>28159.71228</v>
      </c>
      <c r="AH199" s="75">
        <v>0</v>
      </c>
      <c r="AI199" s="75">
        <v>3.3970400000000001</v>
      </c>
      <c r="AJ199" s="75">
        <v>201563.76754</v>
      </c>
    </row>
    <row r="200" spans="2:36" x14ac:dyDescent="0.3">
      <c r="B200" s="50"/>
      <c r="C200" s="8" t="s">
        <v>2517</v>
      </c>
      <c r="D200" s="75">
        <v>606782.28830999997</v>
      </c>
      <c r="E200" s="75">
        <v>848905.34452000004</v>
      </c>
      <c r="F200" s="75">
        <v>1361844.64576</v>
      </c>
      <c r="G200" s="75">
        <v>513524.53503999999</v>
      </c>
      <c r="H200" s="75">
        <v>3331056.8136300002</v>
      </c>
      <c r="I200" s="75">
        <v>229337.22274</v>
      </c>
      <c r="J200" s="75">
        <v>414486.83328999998</v>
      </c>
      <c r="K200" s="75">
        <v>84039.058999999994</v>
      </c>
      <c r="L200" s="75">
        <v>487674.53424000001</v>
      </c>
      <c r="M200" s="75">
        <v>94971.168390000006</v>
      </c>
      <c r="N200" s="75">
        <v>428280.64068999997</v>
      </c>
      <c r="O200" s="75">
        <v>66732.014360000001</v>
      </c>
      <c r="P200" s="75">
        <v>74018.862370000003</v>
      </c>
      <c r="Q200" s="75">
        <v>164218.62080999999</v>
      </c>
      <c r="R200" s="75">
        <v>2043758.9558900001</v>
      </c>
      <c r="S200" s="75">
        <v>57937.33066</v>
      </c>
      <c r="T200" s="75">
        <v>26568.149730000001</v>
      </c>
      <c r="U200" s="75">
        <v>13843.33287</v>
      </c>
      <c r="V200" s="75">
        <v>11490.63523</v>
      </c>
      <c r="W200" s="75">
        <v>32227.61637</v>
      </c>
      <c r="X200" s="75">
        <v>6260.8429400000005</v>
      </c>
      <c r="Y200" s="75">
        <v>9201.0671199999997</v>
      </c>
      <c r="Z200" s="75">
        <v>11367.731</v>
      </c>
      <c r="AA200" s="75">
        <v>18898.673030000002</v>
      </c>
      <c r="AB200" s="75">
        <v>27553.065569999999</v>
      </c>
      <c r="AC200" s="75">
        <v>19060.609090000002</v>
      </c>
      <c r="AD200" s="75">
        <v>234409.05361</v>
      </c>
      <c r="AE200" s="75">
        <v>5609224.8231300004</v>
      </c>
      <c r="AF200" s="75">
        <v>512319.69968999998</v>
      </c>
      <c r="AG200" s="75">
        <v>594136.33785999997</v>
      </c>
      <c r="AH200" s="75">
        <v>0</v>
      </c>
      <c r="AI200" s="75">
        <v>47160.349240000003</v>
      </c>
      <c r="AJ200" s="75">
        <v>4455608.4363399995</v>
      </c>
    </row>
    <row r="201" spans="2:36" x14ac:dyDescent="0.3">
      <c r="B201" s="50" t="s">
        <v>1524</v>
      </c>
      <c r="C201" s="8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52"/>
      <c r="AJ201" s="52"/>
    </row>
    <row r="202" spans="2:36" x14ac:dyDescent="0.3">
      <c r="B202" s="50"/>
      <c r="C202" s="8" t="s">
        <v>2518</v>
      </c>
      <c r="D202" s="75">
        <v>-0.2184011334</v>
      </c>
      <c r="E202" s="75">
        <v>-0.17357417650000001</v>
      </c>
      <c r="F202" s="75">
        <v>-0.61347786849999997</v>
      </c>
      <c r="G202" s="75">
        <v>-0.25002477639999998</v>
      </c>
      <c r="H202" s="75">
        <v>-0.37337261500000002</v>
      </c>
      <c r="I202" s="75">
        <v>3.8966562599999997E-2</v>
      </c>
      <c r="J202" s="75">
        <v>-0.1726487233</v>
      </c>
      <c r="K202" s="75">
        <v>-0.2073295228</v>
      </c>
      <c r="L202" s="75">
        <v>-0.3254758962</v>
      </c>
      <c r="M202" s="75">
        <v>-0.4953019776</v>
      </c>
      <c r="N202" s="75">
        <v>-0.22645941820000001</v>
      </c>
      <c r="O202" s="75">
        <v>-0.45907264800000003</v>
      </c>
      <c r="P202" s="75">
        <v>-0.13795171949999999</v>
      </c>
      <c r="Q202" s="75">
        <v>-0.26734770790000001</v>
      </c>
      <c r="R202" s="75">
        <v>-0.228770207</v>
      </c>
      <c r="S202" s="75">
        <v>4.7891877000000001E-3</v>
      </c>
      <c r="T202" s="75">
        <v>2.2191703E-3</v>
      </c>
      <c r="U202" s="75">
        <v>6.5707641999999997E-2</v>
      </c>
      <c r="V202" s="75">
        <v>4.8911794999999996E-3</v>
      </c>
      <c r="W202" s="75">
        <v>-7.1935569000000005E-2</v>
      </c>
      <c r="X202" s="75">
        <v>-0.1220689079</v>
      </c>
      <c r="Y202" s="75">
        <v>0.51397185219999997</v>
      </c>
      <c r="Z202" s="75">
        <v>-2.86674913E-2</v>
      </c>
      <c r="AA202" s="75">
        <v>1.71662788E-2</v>
      </c>
      <c r="AB202" s="75">
        <v>-0.12872673430000001</v>
      </c>
      <c r="AC202" s="75">
        <v>-0.1144816868</v>
      </c>
      <c r="AD202" s="75">
        <v>-1.1866437699999999E-2</v>
      </c>
      <c r="AE202" s="75">
        <v>-0.30557843680000002</v>
      </c>
      <c r="AF202" s="75">
        <v>-0.2233214198</v>
      </c>
      <c r="AG202" s="75">
        <v>-0.34623283869999999</v>
      </c>
      <c r="AH202" s="75">
        <v>0</v>
      </c>
      <c r="AI202" s="75">
        <v>6.0886290400000001E-2</v>
      </c>
      <c r="AJ202" s="75">
        <v>-0.31349435619999999</v>
      </c>
    </row>
    <row r="203" spans="2:36" x14ac:dyDescent="0.3">
      <c r="B203" s="50"/>
      <c r="C203" s="8" t="s">
        <v>2519</v>
      </c>
      <c r="D203" s="75">
        <v>-0.23270074539999999</v>
      </c>
      <c r="E203" s="75">
        <v>-0.1828492991</v>
      </c>
      <c r="F203" s="75">
        <v>-0.64000660760000005</v>
      </c>
      <c r="G203" s="75">
        <v>-0.2661076215</v>
      </c>
      <c r="H203" s="75">
        <v>-0.39318296670000003</v>
      </c>
      <c r="I203" s="75">
        <v>3.9780936000000003E-2</v>
      </c>
      <c r="J203" s="75">
        <v>-0.1812000748</v>
      </c>
      <c r="K203" s="75">
        <v>-0.21118055799999999</v>
      </c>
      <c r="L203" s="75">
        <v>-0.34119812319999998</v>
      </c>
      <c r="M203" s="75">
        <v>-0.52604556550000003</v>
      </c>
      <c r="N203" s="75">
        <v>-0.23593537249999999</v>
      </c>
      <c r="O203" s="75">
        <v>-0.4764462284</v>
      </c>
      <c r="P203" s="75">
        <v>-0.1423614439</v>
      </c>
      <c r="Q203" s="75">
        <v>-0.274322287</v>
      </c>
      <c r="R203" s="75">
        <v>-0.23807933619999999</v>
      </c>
      <c r="S203" s="75">
        <v>4.7939202000000002E-3</v>
      </c>
      <c r="T203" s="75">
        <v>2.2224588999999999E-3</v>
      </c>
      <c r="U203" s="75">
        <v>6.6053666400000002E-2</v>
      </c>
      <c r="V203" s="75">
        <v>4.9504381999999998E-3</v>
      </c>
      <c r="W203" s="75">
        <v>-7.2928765600000001E-2</v>
      </c>
      <c r="X203" s="75">
        <v>-0.11085127760000001</v>
      </c>
      <c r="Y203" s="75">
        <v>0.49556625869999998</v>
      </c>
      <c r="Z203" s="75">
        <v>-2.83734281E-2</v>
      </c>
      <c r="AA203" s="75">
        <v>1.6273037600000002E-2</v>
      </c>
      <c r="AB203" s="75">
        <v>-0.13216269280000001</v>
      </c>
      <c r="AC203" s="75">
        <v>-0.1234345796</v>
      </c>
      <c r="AD203" s="75">
        <v>-1.19026831E-2</v>
      </c>
      <c r="AE203" s="75">
        <v>-0.31974137899999999</v>
      </c>
      <c r="AF203" s="75">
        <v>-0.23179742249999999</v>
      </c>
      <c r="AG203" s="75">
        <v>-0.36345937550000001</v>
      </c>
      <c r="AH203" s="75">
        <v>0</v>
      </c>
      <c r="AI203" s="75">
        <v>6.0890676499999997E-2</v>
      </c>
      <c r="AJ203" s="75">
        <v>-0.32834824429999998</v>
      </c>
    </row>
    <row r="204" spans="2:36" ht="0" hidden="1" customHeight="1" x14ac:dyDescent="0.3"/>
  </sheetData>
  <mergeCells count="5">
    <mergeCell ref="B3:C3"/>
    <mergeCell ref="B4:C4"/>
    <mergeCell ref="B5:C5"/>
    <mergeCell ref="B6:C6"/>
    <mergeCell ref="B7:C7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14/06/2022 0:36:08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AK89"/>
  <sheetViews>
    <sheetView showGridLines="0" workbookViewId="0">
      <pane xSplit="2" ySplit="8" topLeftCell="M9" activePane="bottomRight" state="frozen"/>
      <selection pane="topRight" activeCell="C1" sqref="C1"/>
      <selection pane="bottomLeft" activeCell="A9" sqref="A9"/>
      <selection pane="bottomRight" activeCell="N1" sqref="N1"/>
    </sheetView>
  </sheetViews>
  <sheetFormatPr defaultColWidth="11.5546875" defaultRowHeight="14.4" x14ac:dyDescent="0.3"/>
  <cols>
    <col min="1" max="1" width="5.44140625" customWidth="1"/>
    <col min="2" max="2" width="43" customWidth="1"/>
    <col min="3" max="3" width="12.44140625" bestFit="1" customWidth="1"/>
    <col min="4" max="4" width="10.6640625" bestFit="1" customWidth="1"/>
    <col min="5" max="5" width="11.6640625" bestFit="1" customWidth="1"/>
    <col min="6" max="6" width="14" bestFit="1" customWidth="1"/>
    <col min="7" max="7" width="15.6640625" bestFit="1" customWidth="1"/>
    <col min="8" max="8" width="9.6640625" bestFit="1" customWidth="1"/>
    <col min="9" max="9" width="14" bestFit="1" customWidth="1"/>
    <col min="10" max="10" width="12.33203125" bestFit="1" customWidth="1"/>
    <col min="11" max="11" width="8.6640625" bestFit="1" customWidth="1"/>
    <col min="12" max="12" width="10.44140625" bestFit="1" customWidth="1"/>
    <col min="13" max="13" width="15.6640625" bestFit="1" customWidth="1"/>
    <col min="14" max="14" width="8.5546875" bestFit="1" customWidth="1"/>
    <col min="15" max="15" width="11.44140625" bestFit="1" customWidth="1"/>
    <col min="16" max="16" width="11.6640625" bestFit="1" customWidth="1"/>
    <col min="17" max="17" width="15.6640625" bestFit="1" customWidth="1"/>
    <col min="18" max="18" width="12" bestFit="1" customWidth="1"/>
    <col min="19" max="19" width="12.44140625" bestFit="1" customWidth="1"/>
    <col min="20" max="20" width="15" bestFit="1" customWidth="1"/>
    <col min="21" max="21" width="10.109375" bestFit="1" customWidth="1"/>
    <col min="22" max="22" width="15.88671875" bestFit="1" customWidth="1"/>
    <col min="23" max="23" width="10.33203125" bestFit="1" customWidth="1"/>
    <col min="24" max="24" width="11.44140625" bestFit="1" customWidth="1"/>
    <col min="25" max="25" width="10.44140625" bestFit="1" customWidth="1"/>
    <col min="26" max="26" width="12.44140625" bestFit="1" customWidth="1"/>
    <col min="27" max="27" width="15.88671875" bestFit="1" customWidth="1"/>
    <col min="28" max="28" width="12.44140625" bestFit="1" customWidth="1"/>
    <col min="29" max="29" width="15.6640625" bestFit="1" customWidth="1"/>
    <col min="30" max="30" width="13.109375" bestFit="1" customWidth="1"/>
    <col min="31" max="34" width="15.6640625" bestFit="1" customWidth="1"/>
    <col min="35" max="35" width="14.5546875" bestFit="1" customWidth="1"/>
    <col min="36" max="36" width="0" hidden="1" customWidth="1"/>
    <col min="37" max="37" width="255" customWidth="1"/>
    <col min="38" max="38" width="0.6640625" customWidth="1"/>
  </cols>
  <sheetData>
    <row r="1" spans="2:37" ht="11.1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 spans="2:37" ht="11.4" customHeight="1" x14ac:dyDescent="0.3"/>
    <row r="3" spans="2:37" x14ac:dyDescent="0.3">
      <c r="B3" s="1" t="s">
        <v>2520</v>
      </c>
    </row>
    <row r="4" spans="2:37" x14ac:dyDescent="0.3">
      <c r="B4" s="1" t="s">
        <v>1</v>
      </c>
    </row>
    <row r="5" spans="2:37" x14ac:dyDescent="0.3">
      <c r="B5" s="1" t="s">
        <v>2</v>
      </c>
    </row>
    <row r="6" spans="2:37" x14ac:dyDescent="0.3">
      <c r="B6" s="1" t="s">
        <v>2521</v>
      </c>
    </row>
    <row r="7" spans="2:37" ht="14.4" customHeight="1" x14ac:dyDescent="0.3"/>
    <row r="8" spans="2:37" ht="40.799999999999997" x14ac:dyDescent="0.3">
      <c r="B8" s="15" t="s">
        <v>2522</v>
      </c>
      <c r="C8" s="16" t="s">
        <v>6</v>
      </c>
      <c r="D8" s="16" t="s">
        <v>7</v>
      </c>
      <c r="E8" s="16" t="s">
        <v>8</v>
      </c>
      <c r="F8" s="16" t="s">
        <v>9</v>
      </c>
      <c r="G8" s="16" t="s">
        <v>10</v>
      </c>
      <c r="H8" s="16" t="s">
        <v>11</v>
      </c>
      <c r="I8" s="16" t="s">
        <v>12</v>
      </c>
      <c r="J8" s="17" t="s">
        <v>13</v>
      </c>
      <c r="K8" s="18" t="s">
        <v>14</v>
      </c>
      <c r="L8" s="18" t="s">
        <v>15</v>
      </c>
      <c r="M8" s="17" t="s">
        <v>16</v>
      </c>
      <c r="N8" s="16" t="s">
        <v>17</v>
      </c>
      <c r="O8" s="16" t="s">
        <v>18</v>
      </c>
      <c r="P8" s="16" t="s">
        <v>19</v>
      </c>
      <c r="Q8" s="16" t="s">
        <v>20</v>
      </c>
      <c r="R8" s="16" t="s">
        <v>21</v>
      </c>
      <c r="S8" s="16" t="s">
        <v>22</v>
      </c>
      <c r="T8" s="16" t="s">
        <v>23</v>
      </c>
      <c r="U8" s="18" t="s">
        <v>24</v>
      </c>
      <c r="V8" s="16" t="s">
        <v>25</v>
      </c>
      <c r="W8" s="16" t="s">
        <v>26</v>
      </c>
      <c r="X8" s="19" t="s">
        <v>27</v>
      </c>
      <c r="Y8" s="16" t="s">
        <v>28</v>
      </c>
      <c r="Z8" s="19" t="s">
        <v>29</v>
      </c>
      <c r="AA8" s="16" t="s">
        <v>30</v>
      </c>
      <c r="AB8" s="16" t="s">
        <v>31</v>
      </c>
      <c r="AC8" s="16" t="s">
        <v>32</v>
      </c>
      <c r="AD8" s="16" t="s">
        <v>33</v>
      </c>
      <c r="AE8" s="17" t="s">
        <v>34</v>
      </c>
      <c r="AF8" s="18" t="s">
        <v>35</v>
      </c>
      <c r="AG8" s="20" t="s">
        <v>36</v>
      </c>
      <c r="AH8" s="19" t="s">
        <v>37</v>
      </c>
      <c r="AI8" s="16" t="s">
        <v>38</v>
      </c>
    </row>
    <row r="9" spans="2:37" x14ac:dyDescent="0.3">
      <c r="B9" s="50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</row>
    <row r="10" spans="2:37" x14ac:dyDescent="0.3">
      <c r="B10" s="65" t="s">
        <v>2523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</row>
    <row r="11" spans="2:37" ht="29.25" customHeight="1" x14ac:dyDescent="0.3">
      <c r="B11" s="50" t="s">
        <v>2524</v>
      </c>
      <c r="C11" s="68">
        <v>4.1063450973000002</v>
      </c>
      <c r="D11" s="76">
        <v>2.7600699418999999</v>
      </c>
      <c r="E11" s="76">
        <v>-12.8820694568</v>
      </c>
      <c r="F11" s="76">
        <v>3.4578869789</v>
      </c>
      <c r="G11" s="68">
        <v>6.6871838864999997</v>
      </c>
      <c r="H11" s="76">
        <v>1.2954312701999999</v>
      </c>
      <c r="I11" s="68">
        <v>7.0175767247999996</v>
      </c>
      <c r="J11" s="68">
        <v>-8.0423461443999997</v>
      </c>
      <c r="K11" s="68">
        <v>-9.4821559144999998</v>
      </c>
      <c r="L11" s="68">
        <v>-3.9657439763000002</v>
      </c>
      <c r="M11" s="68">
        <v>8.9391905679000008</v>
      </c>
      <c r="N11" s="76">
        <v>-10.976396812500001</v>
      </c>
      <c r="O11" s="68">
        <v>2.3704916540999998</v>
      </c>
      <c r="P11" s="68">
        <v>-15.755016013700001</v>
      </c>
      <c r="Q11" s="68">
        <v>9.5994384784999998</v>
      </c>
      <c r="R11" s="68">
        <v>3.2938492690999999</v>
      </c>
      <c r="S11" s="68">
        <v>0.8706568093</v>
      </c>
      <c r="T11" s="68">
        <v>2.2639186337999999</v>
      </c>
      <c r="U11" s="68">
        <v>4.3080913743</v>
      </c>
      <c r="V11" s="68">
        <v>19.637006557300001</v>
      </c>
      <c r="W11" s="68">
        <v>0.62892731719999995</v>
      </c>
      <c r="X11" s="68">
        <v>0.86534813290000001</v>
      </c>
      <c r="Y11" s="68">
        <v>2.8002975134999999</v>
      </c>
      <c r="Z11" s="68">
        <v>2.1478994222000001</v>
      </c>
      <c r="AA11" s="68">
        <v>3.8663406333000001</v>
      </c>
      <c r="AB11" s="68">
        <v>39.942291080300002</v>
      </c>
      <c r="AC11" s="68">
        <v>2.3540456211</v>
      </c>
      <c r="AD11" s="68">
        <v>6.9197866130000003</v>
      </c>
      <c r="AE11" s="68">
        <v>13.6761256766</v>
      </c>
      <c r="AF11" s="68">
        <v>-8.1711551598999996</v>
      </c>
      <c r="AG11" s="68">
        <v>0</v>
      </c>
      <c r="AH11" s="68">
        <v>2.3688343794</v>
      </c>
      <c r="AI11" s="68">
        <v>5.3945354805000001</v>
      </c>
    </row>
    <row r="12" spans="2:37" x14ac:dyDescent="0.3">
      <c r="B12" s="50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</row>
    <row r="13" spans="2:37" x14ac:dyDescent="0.3">
      <c r="B13" s="65" t="s">
        <v>2525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</row>
    <row r="14" spans="2:37" x14ac:dyDescent="0.3">
      <c r="B14" s="50" t="s">
        <v>2526</v>
      </c>
      <c r="C14" s="68">
        <v>0.13346535270000001</v>
      </c>
      <c r="D14" s="76">
        <v>0.2171555309</v>
      </c>
      <c r="E14" s="76">
        <v>8.7276102199999997E-2</v>
      </c>
      <c r="F14" s="76">
        <v>0.11941163859999999</v>
      </c>
      <c r="G14" s="68">
        <v>0.12899796999999999</v>
      </c>
      <c r="H14" s="76">
        <v>0.1603336195</v>
      </c>
      <c r="I14" s="68">
        <v>0.11610378609999999</v>
      </c>
      <c r="J14" s="68">
        <v>0.19781804659999999</v>
      </c>
      <c r="K14" s="68">
        <v>-2.6450107E-3</v>
      </c>
      <c r="L14" s="68">
        <v>5.5396777899999999E-2</v>
      </c>
      <c r="M14" s="68">
        <v>8.3548848499999995E-2</v>
      </c>
      <c r="N14" s="76">
        <v>0.1444400311</v>
      </c>
      <c r="O14" s="68">
        <v>0.1309957715</v>
      </c>
      <c r="P14" s="68">
        <v>3.8120476299999997E-2</v>
      </c>
      <c r="Q14" s="68">
        <v>9.6669476599999998E-2</v>
      </c>
      <c r="R14" s="68">
        <v>8.6643734400000005E-2</v>
      </c>
      <c r="S14" s="68">
        <v>0.13350817570000001</v>
      </c>
      <c r="T14" s="68">
        <v>0.21109262449999999</v>
      </c>
      <c r="U14" s="68">
        <v>0.1177086239</v>
      </c>
      <c r="V14" s="68">
        <v>7.7782762800000002E-2</v>
      </c>
      <c r="W14" s="68">
        <v>0.30023631140000001</v>
      </c>
      <c r="X14" s="68">
        <v>0.2391219788</v>
      </c>
      <c r="Y14" s="68">
        <v>0.23515487269999999</v>
      </c>
      <c r="Z14" s="68">
        <v>0.1180252635</v>
      </c>
      <c r="AA14" s="68">
        <v>8.6681144200000004E-2</v>
      </c>
      <c r="AB14" s="68">
        <v>2.2713889099999999E-2</v>
      </c>
      <c r="AC14" s="68">
        <v>0.11119061619999999</v>
      </c>
      <c r="AD14" s="68">
        <v>0.117674077</v>
      </c>
      <c r="AE14" s="68">
        <v>9.8321032399999994E-2</v>
      </c>
      <c r="AF14" s="68">
        <v>1.6596943699999998E-2</v>
      </c>
      <c r="AG14" s="68">
        <v>0</v>
      </c>
      <c r="AH14" s="68">
        <v>0.121525572</v>
      </c>
      <c r="AI14" s="68">
        <v>0.12735471170000001</v>
      </c>
    </row>
    <row r="15" spans="2:37" x14ac:dyDescent="0.3">
      <c r="B15" s="50" t="s">
        <v>2527</v>
      </c>
      <c r="C15" s="68">
        <v>0.86653464733300001</v>
      </c>
      <c r="D15" s="76">
        <v>0.78284446914399997</v>
      </c>
      <c r="E15" s="76">
        <v>0.91272389777200003</v>
      </c>
      <c r="F15" s="76">
        <v>0.88058836140399999</v>
      </c>
      <c r="G15" s="68">
        <v>0.87100203001499998</v>
      </c>
      <c r="H15" s="76">
        <v>0.839666380534</v>
      </c>
      <c r="I15" s="68">
        <v>0.88389621388299999</v>
      </c>
      <c r="J15" s="68">
        <v>0.80218195335700004</v>
      </c>
      <c r="K15" s="68">
        <v>1.0026450106689999</v>
      </c>
      <c r="L15" s="68">
        <v>0.94460322208699998</v>
      </c>
      <c r="M15" s="68">
        <v>0.91645115153500001</v>
      </c>
      <c r="N15" s="76">
        <v>0.85555996887499997</v>
      </c>
      <c r="O15" s="68">
        <v>0.86900422850600001</v>
      </c>
      <c r="P15" s="68">
        <v>0.96187952372600005</v>
      </c>
      <c r="Q15" s="68">
        <v>0.903330523394</v>
      </c>
      <c r="R15" s="68">
        <v>0.91335626563000005</v>
      </c>
      <c r="S15" s="68">
        <v>0.866491824267</v>
      </c>
      <c r="T15" s="68">
        <v>0.78890737552699997</v>
      </c>
      <c r="U15" s="68">
        <v>0.88229137607599994</v>
      </c>
      <c r="V15" s="68">
        <v>0.92221723716500004</v>
      </c>
      <c r="W15" s="68">
        <v>0.699763688577</v>
      </c>
      <c r="X15" s="68">
        <v>0.76087802123899995</v>
      </c>
      <c r="Y15" s="68">
        <v>0.764845127279</v>
      </c>
      <c r="Z15" s="68">
        <v>0.88197473652900005</v>
      </c>
      <c r="AA15" s="68">
        <v>0.91331885581100003</v>
      </c>
      <c r="AB15" s="68">
        <v>0.97728611088600004</v>
      </c>
      <c r="AC15" s="68">
        <v>0.88880938383700003</v>
      </c>
      <c r="AD15" s="68">
        <v>0.88232592300400003</v>
      </c>
      <c r="AE15" s="68">
        <v>0.90167896762699995</v>
      </c>
      <c r="AF15" s="68">
        <v>0.98340305629900004</v>
      </c>
      <c r="AG15" s="68">
        <v>0</v>
      </c>
      <c r="AH15" s="68">
        <v>0.87847442801499998</v>
      </c>
      <c r="AI15" s="68">
        <v>0.87264528831999999</v>
      </c>
    </row>
    <row r="16" spans="2:37" x14ac:dyDescent="0.3">
      <c r="B16" s="50" t="s">
        <v>2528</v>
      </c>
      <c r="C16" s="68">
        <v>1.204263507774</v>
      </c>
      <c r="D16" s="76">
        <v>1.1127452510810001</v>
      </c>
      <c r="E16" s="76">
        <v>1.4238786562279999</v>
      </c>
      <c r="F16" s="76">
        <v>1.461710093854</v>
      </c>
      <c r="G16" s="68">
        <v>1.3159921617129999</v>
      </c>
      <c r="H16" s="76">
        <v>1.0425809462660001</v>
      </c>
      <c r="I16" s="68">
        <v>1.320284435147</v>
      </c>
      <c r="J16" s="68">
        <v>10.525159391438001</v>
      </c>
      <c r="K16" s="68">
        <v>1.9761978076540001</v>
      </c>
      <c r="L16" s="68">
        <v>1.137548856058</v>
      </c>
      <c r="M16" s="68">
        <v>1.1178076689409999</v>
      </c>
      <c r="N16" s="76">
        <v>1.1272320978499999</v>
      </c>
      <c r="O16" s="68">
        <v>1.1698967231749999</v>
      </c>
      <c r="P16" s="68">
        <v>1.2736400807629999</v>
      </c>
      <c r="Q16" s="68">
        <v>1.283690598442</v>
      </c>
      <c r="R16" s="68">
        <v>1.054278620242</v>
      </c>
      <c r="S16" s="68">
        <v>1.081513250682</v>
      </c>
      <c r="T16" s="68">
        <v>1.298442419026</v>
      </c>
      <c r="U16" s="68">
        <v>1.514008102239</v>
      </c>
      <c r="V16" s="68">
        <v>1.121738198769</v>
      </c>
      <c r="W16" s="68">
        <v>0.90673434885500004</v>
      </c>
      <c r="X16" s="68">
        <v>0.90108656603699999</v>
      </c>
      <c r="Y16" s="68">
        <v>1.599635276348</v>
      </c>
      <c r="Z16" s="68">
        <v>1.1048557417189999</v>
      </c>
      <c r="AA16" s="68">
        <v>1.077260750345</v>
      </c>
      <c r="AB16" s="68">
        <v>1.2907948893279999</v>
      </c>
      <c r="AC16" s="68">
        <v>1.093214939673</v>
      </c>
      <c r="AD16" s="68">
        <v>1.2958671610550001</v>
      </c>
      <c r="AE16" s="68">
        <v>1.245878709601</v>
      </c>
      <c r="AF16" s="68">
        <v>1.6196626144870001</v>
      </c>
      <c r="AG16" s="68">
        <v>0</v>
      </c>
      <c r="AH16" s="68">
        <v>1.1008811486150001</v>
      </c>
      <c r="AI16" s="68">
        <v>1.2817154208549999</v>
      </c>
    </row>
    <row r="17" spans="2:35" x14ac:dyDescent="0.3">
      <c r="B17" s="50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</row>
    <row r="18" spans="2:35" x14ac:dyDescent="0.3">
      <c r="B18" s="65" t="s">
        <v>2529</v>
      </c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</row>
    <row r="19" spans="2:35" x14ac:dyDescent="0.3">
      <c r="B19" s="50" t="s">
        <v>2530</v>
      </c>
      <c r="C19" s="68">
        <v>8.9043401999999994E-3</v>
      </c>
      <c r="D19" s="76">
        <v>1.7682443499999999E-2</v>
      </c>
      <c r="E19" s="76">
        <v>1.7195586400000001E-2</v>
      </c>
      <c r="F19" s="76">
        <v>5.5720355999999997E-3</v>
      </c>
      <c r="G19" s="68">
        <v>1.2211897899999999E-2</v>
      </c>
      <c r="H19" s="76">
        <v>1.10534712E-2</v>
      </c>
      <c r="I19" s="68">
        <v>2.7048513E-3</v>
      </c>
      <c r="J19" s="68">
        <v>6.6000000000000004E-9</v>
      </c>
      <c r="K19" s="68">
        <v>2.1359658699999999E-2</v>
      </c>
      <c r="L19" s="68">
        <v>1.7017645200000001E-2</v>
      </c>
      <c r="M19" s="68">
        <v>1.4317518E-3</v>
      </c>
      <c r="N19" s="76">
        <v>2.03809662E-2</v>
      </c>
      <c r="O19" s="68">
        <v>5.4952079999999997E-3</v>
      </c>
      <c r="P19" s="68">
        <v>6.5905879999999997E-4</v>
      </c>
      <c r="Q19" s="68">
        <v>4.1833219000000001E-3</v>
      </c>
      <c r="R19" s="68">
        <v>2.5281030499999999E-2</v>
      </c>
      <c r="S19" s="68">
        <v>9.1267338999999996E-3</v>
      </c>
      <c r="T19" s="68">
        <v>1.8441810400000001E-2</v>
      </c>
      <c r="U19" s="68">
        <v>9.6722249E-3</v>
      </c>
      <c r="V19" s="68">
        <v>0</v>
      </c>
      <c r="W19" s="68">
        <v>4.8998200000000001E-5</v>
      </c>
      <c r="X19" s="68">
        <v>0</v>
      </c>
      <c r="Y19" s="68">
        <v>2.0847273699999998E-2</v>
      </c>
      <c r="Z19" s="68">
        <v>0</v>
      </c>
      <c r="AA19" s="68">
        <v>1.0751792099999999E-2</v>
      </c>
      <c r="AB19" s="68">
        <v>0</v>
      </c>
      <c r="AC19" s="68">
        <v>1.88426051E-2</v>
      </c>
      <c r="AD19" s="68">
        <v>9.4558379999999994E-3</v>
      </c>
      <c r="AE19" s="68">
        <v>1.2741332000000001E-3</v>
      </c>
      <c r="AF19" s="68">
        <v>1.9303119899999999E-2</v>
      </c>
      <c r="AG19" s="68">
        <v>0</v>
      </c>
      <c r="AH19" s="68">
        <v>0</v>
      </c>
      <c r="AI19" s="68">
        <v>1.0930639900000001E-2</v>
      </c>
    </row>
    <row r="20" spans="2:35" x14ac:dyDescent="0.3">
      <c r="B20" s="50" t="s">
        <v>2531</v>
      </c>
      <c r="C20" s="68">
        <v>1.5496521399999999E-2</v>
      </c>
      <c r="D20" s="76">
        <v>3.26180202E-2</v>
      </c>
      <c r="E20" s="76">
        <v>2.1019773200000001E-2</v>
      </c>
      <c r="F20" s="76">
        <v>2.9096077000000001E-2</v>
      </c>
      <c r="G20" s="68">
        <v>2.4009368100000001E-2</v>
      </c>
      <c r="H20" s="76">
        <v>7.7468169000000003E-2</v>
      </c>
      <c r="I20" s="68">
        <v>2.3253916400000001E-2</v>
      </c>
      <c r="J20" s="68">
        <v>0</v>
      </c>
      <c r="K20" s="68">
        <v>3.9450450300000002E-2</v>
      </c>
      <c r="L20" s="68">
        <v>2.4377102800000001E-2</v>
      </c>
      <c r="M20" s="68">
        <v>4.3417147500000003E-2</v>
      </c>
      <c r="N20" s="76">
        <v>2.43805055E-2</v>
      </c>
      <c r="O20" s="68">
        <v>2.44293898E-2</v>
      </c>
      <c r="P20" s="68">
        <v>3.3660279199999997E-2</v>
      </c>
      <c r="Q20" s="68">
        <v>3.88097814E-2</v>
      </c>
      <c r="R20" s="68">
        <v>1.97011559E-2</v>
      </c>
      <c r="S20" s="68">
        <v>4.9758652700000003E-2</v>
      </c>
      <c r="T20" s="68">
        <v>9.0609070999999999E-2</v>
      </c>
      <c r="U20" s="68">
        <v>8.1298621799999998E-2</v>
      </c>
      <c r="V20" s="68">
        <v>3.5356995400000001E-2</v>
      </c>
      <c r="W20" s="68">
        <v>3.5282280999999999E-2</v>
      </c>
      <c r="X20" s="68">
        <v>0.1382804362</v>
      </c>
      <c r="Y20" s="68">
        <v>5.6633498099999999E-2</v>
      </c>
      <c r="Z20" s="68">
        <v>0</v>
      </c>
      <c r="AA20" s="68">
        <v>3.2451382399999999E-2</v>
      </c>
      <c r="AB20" s="68">
        <v>2.5772594999999999E-3</v>
      </c>
      <c r="AC20" s="68">
        <v>4.9609421600000002E-2</v>
      </c>
      <c r="AD20" s="68">
        <v>2.96290801E-2</v>
      </c>
      <c r="AE20" s="68">
        <v>4.3417147500000003E-2</v>
      </c>
      <c r="AF20" s="68">
        <v>3.64767124E-2</v>
      </c>
      <c r="AG20" s="68">
        <v>0</v>
      </c>
      <c r="AH20" s="68">
        <v>0.1372558572</v>
      </c>
      <c r="AI20" s="68">
        <v>2.7512081300000001E-2</v>
      </c>
    </row>
    <row r="21" spans="2:35" ht="20.399999999999999" x14ac:dyDescent="0.3">
      <c r="B21" s="50" t="s">
        <v>2532</v>
      </c>
      <c r="C21" s="68">
        <v>1.8205546600000001E-2</v>
      </c>
      <c r="D21" s="76">
        <v>5.5863132000000003E-2</v>
      </c>
      <c r="E21" s="76">
        <v>4.2536477199999999E-2</v>
      </c>
      <c r="F21" s="76">
        <v>2.8919987800000001E-2</v>
      </c>
      <c r="G21" s="68">
        <v>4.0560872499999998E-2</v>
      </c>
      <c r="H21" s="76">
        <v>1.6728583200000001E-2</v>
      </c>
      <c r="I21" s="68">
        <v>3.44412672E-2</v>
      </c>
      <c r="J21" s="68">
        <v>0</v>
      </c>
      <c r="K21" s="68">
        <v>0</v>
      </c>
      <c r="L21" s="68">
        <v>2.1743950599999999E-2</v>
      </c>
      <c r="M21" s="68">
        <v>2.2188876400000002E-2</v>
      </c>
      <c r="N21" s="76">
        <v>2.17001728E-2</v>
      </c>
      <c r="O21" s="68">
        <v>1.6985754200000001E-2</v>
      </c>
      <c r="P21" s="68">
        <v>0.51421676800000005</v>
      </c>
      <c r="Q21" s="68">
        <v>2.3300030699999998E-2</v>
      </c>
      <c r="R21" s="68">
        <v>6.9597757000000003E-3</v>
      </c>
      <c r="S21" s="68">
        <v>8.2558784299999993E-2</v>
      </c>
      <c r="T21" s="68">
        <v>0</v>
      </c>
      <c r="U21" s="68">
        <v>3.7199934000000001E-3</v>
      </c>
      <c r="V21" s="68">
        <v>2.9329700000000001E-5</v>
      </c>
      <c r="W21" s="68">
        <v>1</v>
      </c>
      <c r="X21" s="68">
        <v>0</v>
      </c>
      <c r="Y21" s="68">
        <v>2.5671670899999999E-2</v>
      </c>
      <c r="Z21" s="68">
        <v>0</v>
      </c>
      <c r="AA21" s="68">
        <v>2.6208955200000002E-2</v>
      </c>
      <c r="AB21" s="68">
        <v>0</v>
      </c>
      <c r="AC21" s="68">
        <v>1.53369526E-2</v>
      </c>
      <c r="AD21" s="68">
        <v>3.6660040900000003E-2</v>
      </c>
      <c r="AE21" s="68">
        <v>2.2188876400000002E-2</v>
      </c>
      <c r="AF21" s="68">
        <v>2.1685663599999998E-2</v>
      </c>
      <c r="AG21" s="68">
        <v>0</v>
      </c>
      <c r="AH21" s="68">
        <v>0</v>
      </c>
      <c r="AI21" s="68">
        <v>3.8328535800000001E-2</v>
      </c>
    </row>
    <row r="22" spans="2:35" ht="20.399999999999999" x14ac:dyDescent="0.3">
      <c r="B22" s="50" t="s">
        <v>2533</v>
      </c>
      <c r="C22" s="68">
        <v>8.9043401999999994E-3</v>
      </c>
      <c r="D22" s="76">
        <v>1.7682443499999999E-2</v>
      </c>
      <c r="E22" s="76">
        <v>1.7195586400000001E-2</v>
      </c>
      <c r="F22" s="76">
        <v>5.5720355999999997E-3</v>
      </c>
      <c r="G22" s="68">
        <v>1.2211897899999999E-2</v>
      </c>
      <c r="H22" s="76">
        <v>1.10534712E-2</v>
      </c>
      <c r="I22" s="68">
        <v>2.7048513E-3</v>
      </c>
      <c r="J22" s="68">
        <v>6.6000000000000004E-9</v>
      </c>
      <c r="K22" s="68">
        <v>2.1359658699999999E-2</v>
      </c>
      <c r="L22" s="68">
        <v>1.7017645200000001E-2</v>
      </c>
      <c r="M22" s="68">
        <v>1.4317518E-3</v>
      </c>
      <c r="N22" s="76">
        <v>2.03809662E-2</v>
      </c>
      <c r="O22" s="68">
        <v>5.4952079999999997E-3</v>
      </c>
      <c r="P22" s="68">
        <v>6.5905879999999997E-4</v>
      </c>
      <c r="Q22" s="68">
        <v>4.1833219000000001E-3</v>
      </c>
      <c r="R22" s="68">
        <v>2.5281030499999999E-2</v>
      </c>
      <c r="S22" s="68">
        <v>9.1267338999999996E-3</v>
      </c>
      <c r="T22" s="68">
        <v>1.8441810400000001E-2</v>
      </c>
      <c r="U22" s="68">
        <v>9.6722249E-3</v>
      </c>
      <c r="V22" s="68">
        <v>0</v>
      </c>
      <c r="W22" s="68">
        <v>4.8998200000000001E-5</v>
      </c>
      <c r="X22" s="68">
        <v>0</v>
      </c>
      <c r="Y22" s="68">
        <v>2.0847273699999998E-2</v>
      </c>
      <c r="Z22" s="68">
        <v>0</v>
      </c>
      <c r="AA22" s="68">
        <v>1.0751792099999999E-2</v>
      </c>
      <c r="AB22" s="68">
        <v>0</v>
      </c>
      <c r="AC22" s="68">
        <v>1.88426051E-2</v>
      </c>
      <c r="AD22" s="68">
        <v>9.4558379999999994E-3</v>
      </c>
      <c r="AE22" s="68">
        <v>1.2741332000000001E-3</v>
      </c>
      <c r="AF22" s="68">
        <v>1.9303119899999999E-2</v>
      </c>
      <c r="AG22" s="68">
        <v>0</v>
      </c>
      <c r="AH22" s="68">
        <v>0</v>
      </c>
      <c r="AI22" s="68">
        <v>1.0930639900000001E-2</v>
      </c>
    </row>
    <row r="23" spans="2:35" x14ac:dyDescent="0.3">
      <c r="B23" s="50" t="s">
        <v>2534</v>
      </c>
      <c r="C23" s="68">
        <v>1.5496521399999999E-2</v>
      </c>
      <c r="D23" s="76">
        <v>3.26180202E-2</v>
      </c>
      <c r="E23" s="76">
        <v>2.1019773200000001E-2</v>
      </c>
      <c r="F23" s="76">
        <v>2.9096077000000001E-2</v>
      </c>
      <c r="G23" s="68">
        <v>2.4009368100000001E-2</v>
      </c>
      <c r="H23" s="76">
        <v>7.7468169000000003E-2</v>
      </c>
      <c r="I23" s="68">
        <v>2.3253916400000001E-2</v>
      </c>
      <c r="J23" s="68">
        <v>0</v>
      </c>
      <c r="K23" s="68">
        <v>3.9450450300000002E-2</v>
      </c>
      <c r="L23" s="68">
        <v>2.4377102800000001E-2</v>
      </c>
      <c r="M23" s="68">
        <v>4.3417147500000003E-2</v>
      </c>
      <c r="N23" s="76">
        <v>2.43805055E-2</v>
      </c>
      <c r="O23" s="68">
        <v>2.44293898E-2</v>
      </c>
      <c r="P23" s="68">
        <v>3.3660279199999997E-2</v>
      </c>
      <c r="Q23" s="68">
        <v>3.88097814E-2</v>
      </c>
      <c r="R23" s="68">
        <v>1.97011559E-2</v>
      </c>
      <c r="S23" s="68">
        <v>4.9758652700000003E-2</v>
      </c>
      <c r="T23" s="68">
        <v>9.0609070999999999E-2</v>
      </c>
      <c r="U23" s="68">
        <v>8.1298621799999998E-2</v>
      </c>
      <c r="V23" s="68">
        <v>3.5356995400000001E-2</v>
      </c>
      <c r="W23" s="68">
        <v>3.5282280999999999E-2</v>
      </c>
      <c r="X23" s="68">
        <v>0.1382804362</v>
      </c>
      <c r="Y23" s="68">
        <v>5.6633498099999999E-2</v>
      </c>
      <c r="Z23" s="68">
        <v>0</v>
      </c>
      <c r="AA23" s="68">
        <v>3.2451382399999999E-2</v>
      </c>
      <c r="AB23" s="68">
        <v>2.5772594999999999E-3</v>
      </c>
      <c r="AC23" s="68">
        <v>4.9609421600000002E-2</v>
      </c>
      <c r="AD23" s="68">
        <v>2.96290801E-2</v>
      </c>
      <c r="AE23" s="68">
        <v>4.3417147500000003E-2</v>
      </c>
      <c r="AF23" s="68">
        <v>3.64767124E-2</v>
      </c>
      <c r="AG23" s="68">
        <v>0</v>
      </c>
      <c r="AH23" s="68">
        <v>0.1372558572</v>
      </c>
      <c r="AI23" s="68">
        <v>2.7512081300000001E-2</v>
      </c>
    </row>
    <row r="24" spans="2:35" ht="20.399999999999999" x14ac:dyDescent="0.3">
      <c r="B24" s="50" t="s">
        <v>2535</v>
      </c>
      <c r="C24" s="68">
        <v>1.8205546600000001E-2</v>
      </c>
      <c r="D24" s="76">
        <v>4.4019174100000003E-2</v>
      </c>
      <c r="E24" s="76">
        <v>4.2779348000000002E-2</v>
      </c>
      <c r="F24" s="76">
        <v>2.8919987800000001E-2</v>
      </c>
      <c r="G24" s="68">
        <v>3.7699511599999999E-2</v>
      </c>
      <c r="H24" s="76">
        <v>1.6728583200000001E-2</v>
      </c>
      <c r="I24" s="68">
        <v>3.44412672E-2</v>
      </c>
      <c r="J24" s="68">
        <v>0</v>
      </c>
      <c r="K24" s="68">
        <v>0</v>
      </c>
      <c r="L24" s="68">
        <v>2.2854887899999999E-2</v>
      </c>
      <c r="M24" s="68">
        <v>2.22623786E-2</v>
      </c>
      <c r="N24" s="76">
        <v>2.17001728E-2</v>
      </c>
      <c r="O24" s="68">
        <v>1.6985754200000001E-2</v>
      </c>
      <c r="P24" s="68">
        <v>0.51421676800000005</v>
      </c>
      <c r="Q24" s="68">
        <v>2.3604160200000002E-2</v>
      </c>
      <c r="R24" s="68">
        <v>6.9597757000000003E-3</v>
      </c>
      <c r="S24" s="68">
        <v>8.2558784299999993E-2</v>
      </c>
      <c r="T24" s="68">
        <v>0</v>
      </c>
      <c r="U24" s="68">
        <v>3.7199934000000001E-3</v>
      </c>
      <c r="V24" s="68">
        <v>2.9329700000000001E-5</v>
      </c>
      <c r="W24" s="68">
        <v>1</v>
      </c>
      <c r="X24" s="68">
        <v>0</v>
      </c>
      <c r="Y24" s="68">
        <v>2.5671670899999999E-2</v>
      </c>
      <c r="Z24" s="68">
        <v>0</v>
      </c>
      <c r="AA24" s="68">
        <v>2.6208955200000002E-2</v>
      </c>
      <c r="AB24" s="68">
        <v>0</v>
      </c>
      <c r="AC24" s="68">
        <v>1.53369526E-2</v>
      </c>
      <c r="AD24" s="68">
        <v>3.4471459199999999E-2</v>
      </c>
      <c r="AE24" s="68">
        <v>2.22623786E-2</v>
      </c>
      <c r="AF24" s="68">
        <v>2.2789870899999998E-2</v>
      </c>
      <c r="AG24" s="68">
        <v>0</v>
      </c>
      <c r="AH24" s="68">
        <v>0</v>
      </c>
      <c r="AI24" s="68">
        <v>3.5807952300000001E-2</v>
      </c>
    </row>
    <row r="25" spans="2:35" ht="20.399999999999999" x14ac:dyDescent="0.3">
      <c r="B25" s="50" t="s">
        <v>2536</v>
      </c>
      <c r="C25" s="68">
        <v>3.1296842700000001E-2</v>
      </c>
      <c r="D25" s="76">
        <v>0.2247561122</v>
      </c>
      <c r="E25" s="76">
        <v>3.6524682400000001E-2</v>
      </c>
      <c r="F25" s="76">
        <v>2.85807914E-2</v>
      </c>
      <c r="G25" s="68">
        <v>3.62945369E-2</v>
      </c>
      <c r="H25" s="76">
        <v>0.13383213999999999</v>
      </c>
      <c r="I25" s="68">
        <v>0</v>
      </c>
      <c r="J25" s="68">
        <v>0</v>
      </c>
      <c r="K25" s="68">
        <v>0</v>
      </c>
      <c r="L25" s="68">
        <v>1</v>
      </c>
      <c r="M25" s="68">
        <v>7.0784241400000003E-2</v>
      </c>
      <c r="N25" s="76">
        <v>3.3579152500000001E-2</v>
      </c>
      <c r="O25" s="68">
        <v>6.6739132399999998E-2</v>
      </c>
      <c r="P25" s="68">
        <v>3.1227342700000001E-2</v>
      </c>
      <c r="Q25" s="68">
        <v>3.38546079E-2</v>
      </c>
      <c r="R25" s="68">
        <v>3.6455002399999999E-2</v>
      </c>
      <c r="S25" s="68">
        <v>0.13765125959999999</v>
      </c>
      <c r="T25" s="68">
        <v>0.121071864</v>
      </c>
      <c r="U25" s="68">
        <v>0.1005092975</v>
      </c>
      <c r="V25" s="68">
        <v>1.8088643000000001E-2</v>
      </c>
      <c r="W25" s="68">
        <v>3.5707098999999999E-2</v>
      </c>
      <c r="X25" s="68">
        <v>0.1269299093</v>
      </c>
      <c r="Y25" s="68">
        <v>6.3436728900000003E-2</v>
      </c>
      <c r="Z25" s="68">
        <v>8.9567636500000006E-2</v>
      </c>
      <c r="AA25" s="68">
        <v>9.6431513900000002E-2</v>
      </c>
      <c r="AB25" s="68">
        <v>4.72452862E-2</v>
      </c>
      <c r="AC25" s="68">
        <v>7.5420009400000002E-2</v>
      </c>
      <c r="AD25" s="68">
        <v>4.1588072300000001E-2</v>
      </c>
      <c r="AE25" s="68">
        <v>7.0784241400000003E-2</v>
      </c>
      <c r="AF25" s="68">
        <v>0.1005185691</v>
      </c>
      <c r="AG25" s="68">
        <v>0</v>
      </c>
      <c r="AH25" s="68">
        <v>8.1038138300000007E-2</v>
      </c>
      <c r="AI25" s="68">
        <v>3.7962928200000003E-2</v>
      </c>
    </row>
    <row r="26" spans="2:35" ht="20.399999999999999" x14ac:dyDescent="0.3">
      <c r="B26" s="50" t="s">
        <v>2537</v>
      </c>
      <c r="C26" s="68">
        <v>0</v>
      </c>
      <c r="D26" s="76">
        <v>0.29545602459999998</v>
      </c>
      <c r="E26" s="76">
        <v>1.4827E-6</v>
      </c>
      <c r="F26" s="76">
        <v>0</v>
      </c>
      <c r="G26" s="68">
        <v>0.23929078009999999</v>
      </c>
      <c r="H26" s="76">
        <v>0</v>
      </c>
      <c r="I26" s="68">
        <v>0</v>
      </c>
      <c r="J26" s="68">
        <v>0</v>
      </c>
      <c r="K26" s="68">
        <v>0</v>
      </c>
      <c r="L26" s="68">
        <v>2.8372792999999999E-3</v>
      </c>
      <c r="M26" s="68">
        <v>0</v>
      </c>
      <c r="N26" s="76">
        <v>0</v>
      </c>
      <c r="O26" s="68">
        <v>0</v>
      </c>
      <c r="P26" s="68">
        <v>0</v>
      </c>
      <c r="Q26" s="68">
        <v>2.6587770999999998E-3</v>
      </c>
      <c r="R26" s="68">
        <v>0</v>
      </c>
      <c r="S26" s="68">
        <v>0</v>
      </c>
      <c r="T26" s="68">
        <v>0</v>
      </c>
      <c r="U26" s="68">
        <v>0</v>
      </c>
      <c r="V26" s="68">
        <v>0</v>
      </c>
      <c r="W26" s="68">
        <v>0</v>
      </c>
      <c r="X26" s="68">
        <v>0</v>
      </c>
      <c r="Y26" s="68">
        <v>0</v>
      </c>
      <c r="Z26" s="68">
        <v>0</v>
      </c>
      <c r="AA26" s="68">
        <v>0</v>
      </c>
      <c r="AB26" s="68">
        <v>0</v>
      </c>
      <c r="AC26" s="68">
        <v>0</v>
      </c>
      <c r="AD26" s="68">
        <v>0.19128930299999999</v>
      </c>
      <c r="AE26" s="68">
        <v>0</v>
      </c>
      <c r="AF26" s="68">
        <v>2.8372792999999999E-3</v>
      </c>
      <c r="AG26" s="68">
        <v>0</v>
      </c>
      <c r="AH26" s="68">
        <v>0</v>
      </c>
      <c r="AI26" s="68">
        <v>0.23929078009999999</v>
      </c>
    </row>
    <row r="27" spans="2:35" x14ac:dyDescent="0.3">
      <c r="B27" s="50" t="s">
        <v>2538</v>
      </c>
      <c r="C27" s="68">
        <v>3.7551720300000001E-2</v>
      </c>
      <c r="D27" s="76">
        <v>4.2883154200000002E-2</v>
      </c>
      <c r="E27" s="76">
        <v>2.7757844E-3</v>
      </c>
      <c r="F27" s="76">
        <v>2.4721134799999999E-2</v>
      </c>
      <c r="G27" s="68">
        <v>4.0194885499999999E-2</v>
      </c>
      <c r="H27" s="76">
        <v>0</v>
      </c>
      <c r="I27" s="68">
        <v>2.7215233599999999E-2</v>
      </c>
      <c r="J27" s="68">
        <v>0</v>
      </c>
      <c r="K27" s="68">
        <v>0</v>
      </c>
      <c r="L27" s="68">
        <v>0</v>
      </c>
      <c r="M27" s="68">
        <v>0</v>
      </c>
      <c r="N27" s="76">
        <v>0</v>
      </c>
      <c r="O27" s="68">
        <v>1.1255285699999999E-2</v>
      </c>
      <c r="P27" s="68">
        <v>0</v>
      </c>
      <c r="Q27" s="68">
        <v>1.81862707E-2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3.9773824399999998E-2</v>
      </c>
      <c r="AE27" s="68">
        <v>0</v>
      </c>
      <c r="AF27" s="68">
        <v>0</v>
      </c>
      <c r="AG27" s="68">
        <v>0</v>
      </c>
      <c r="AH27" s="68">
        <v>0</v>
      </c>
      <c r="AI27" s="68">
        <v>3.9773824399999998E-2</v>
      </c>
    </row>
    <row r="28" spans="2:35" ht="20.399999999999999" x14ac:dyDescent="0.3">
      <c r="B28" s="50" t="s">
        <v>2539</v>
      </c>
      <c r="C28" s="68">
        <v>0</v>
      </c>
      <c r="D28" s="76">
        <v>0</v>
      </c>
      <c r="E28" s="76">
        <v>0</v>
      </c>
      <c r="F28" s="76">
        <v>0</v>
      </c>
      <c r="G28" s="68">
        <v>0</v>
      </c>
      <c r="H28" s="76">
        <v>0</v>
      </c>
      <c r="I28" s="68">
        <v>0</v>
      </c>
      <c r="J28" s="68">
        <v>0</v>
      </c>
      <c r="K28" s="68">
        <v>0</v>
      </c>
      <c r="L28" s="68">
        <v>0</v>
      </c>
      <c r="M28" s="68">
        <v>0</v>
      </c>
      <c r="N28" s="76">
        <v>0</v>
      </c>
      <c r="O28" s="68">
        <v>0</v>
      </c>
      <c r="P28" s="68">
        <v>0</v>
      </c>
      <c r="Q28" s="68">
        <v>0</v>
      </c>
      <c r="R28" s="68">
        <v>0</v>
      </c>
      <c r="S28" s="68">
        <v>0</v>
      </c>
      <c r="T28" s="68">
        <v>0</v>
      </c>
      <c r="U28" s="68">
        <v>0</v>
      </c>
      <c r="V28" s="68">
        <v>0</v>
      </c>
      <c r="W28" s="68">
        <v>0</v>
      </c>
      <c r="X28" s="68">
        <v>0</v>
      </c>
      <c r="Y28" s="68">
        <v>0</v>
      </c>
      <c r="Z28" s="68">
        <v>0</v>
      </c>
      <c r="AA28" s="68">
        <v>0</v>
      </c>
      <c r="AB28" s="68">
        <v>0</v>
      </c>
      <c r="AC28" s="68">
        <v>0</v>
      </c>
      <c r="AD28" s="68">
        <v>0</v>
      </c>
      <c r="AE28" s="68">
        <v>0</v>
      </c>
      <c r="AF28" s="68">
        <v>0</v>
      </c>
      <c r="AG28" s="68">
        <v>0</v>
      </c>
      <c r="AH28" s="68">
        <v>0</v>
      </c>
      <c r="AI28" s="68">
        <v>0</v>
      </c>
    </row>
    <row r="29" spans="2:35" x14ac:dyDescent="0.3">
      <c r="B29" s="50" t="s">
        <v>2540</v>
      </c>
      <c r="C29" s="68">
        <v>1.3241028700000001E-2</v>
      </c>
      <c r="D29" s="76">
        <v>3.0817016999999999E-2</v>
      </c>
      <c r="E29" s="76">
        <v>2.4085772700000001E-2</v>
      </c>
      <c r="F29" s="76">
        <v>1.44221104E-2</v>
      </c>
      <c r="G29" s="68">
        <v>2.1332581600000001E-2</v>
      </c>
      <c r="H29" s="76">
        <v>3.8981537599999998E-2</v>
      </c>
      <c r="I29" s="68">
        <v>8.5271888000000001E-3</v>
      </c>
      <c r="J29" s="68">
        <v>6.6000000000000004E-9</v>
      </c>
      <c r="K29" s="68">
        <v>3.8377739899999999E-2</v>
      </c>
      <c r="L29" s="68">
        <v>2.32595549E-2</v>
      </c>
      <c r="M29" s="68">
        <v>7.4684540999999998E-3</v>
      </c>
      <c r="N29" s="76">
        <v>2.4466569000000001E-2</v>
      </c>
      <c r="O29" s="68">
        <v>1.1969005200000001E-2</v>
      </c>
      <c r="P29" s="68">
        <v>3.2333758499999997E-2</v>
      </c>
      <c r="Q29" s="68">
        <v>1.9810470300000001E-2</v>
      </c>
      <c r="R29" s="68">
        <v>2.5776045500000001E-2</v>
      </c>
      <c r="S29" s="68">
        <v>3.0701281800000001E-2</v>
      </c>
      <c r="T29" s="68">
        <v>5.8978259099999999E-2</v>
      </c>
      <c r="U29" s="68">
        <v>6.1922180700000003E-2</v>
      </c>
      <c r="V29" s="68">
        <v>2.0100700000000001E-3</v>
      </c>
      <c r="W29" s="68">
        <v>3.2499748600000003E-2</v>
      </c>
      <c r="X29" s="68">
        <v>0.12793868119999999</v>
      </c>
      <c r="Y29" s="68">
        <v>2.9282807000000001E-2</v>
      </c>
      <c r="Z29" s="68">
        <v>8.9567636500000006E-2</v>
      </c>
      <c r="AA29" s="68">
        <v>5.78101637E-2</v>
      </c>
      <c r="AB29" s="68">
        <v>4.7226279900000001E-2</v>
      </c>
      <c r="AC29" s="68">
        <v>4.2296004700000001E-2</v>
      </c>
      <c r="AD29" s="68">
        <v>2.1566675699999999E-2</v>
      </c>
      <c r="AE29" s="68">
        <v>6.7684813000000003E-3</v>
      </c>
      <c r="AF29" s="68">
        <v>3.4710768400000001E-2</v>
      </c>
      <c r="AG29" s="68">
        <v>0</v>
      </c>
      <c r="AH29" s="68">
        <v>8.2303183599999996E-2</v>
      </c>
      <c r="AI29" s="68">
        <v>2.1455891599999999E-2</v>
      </c>
    </row>
    <row r="30" spans="2:35" x14ac:dyDescent="0.3">
      <c r="B30" s="50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</row>
    <row r="31" spans="2:35" ht="20.399999999999999" x14ac:dyDescent="0.3">
      <c r="B31" s="65" t="s">
        <v>2541</v>
      </c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</row>
    <row r="32" spans="2:35" x14ac:dyDescent="0.3">
      <c r="B32" s="50" t="s">
        <v>2542</v>
      </c>
      <c r="C32" s="68">
        <v>3.7502740440000002</v>
      </c>
      <c r="D32" s="76">
        <v>5.7408824445000004</v>
      </c>
      <c r="E32" s="76">
        <v>7.7155038282000001</v>
      </c>
      <c r="F32" s="76">
        <v>5.9276416295000001</v>
      </c>
      <c r="G32" s="68">
        <v>6.4232609574000001</v>
      </c>
      <c r="H32" s="76">
        <v>1.8129813191999999</v>
      </c>
      <c r="I32" s="68">
        <v>13.025796295399999</v>
      </c>
      <c r="J32" s="68">
        <v>7372335</v>
      </c>
      <c r="K32" s="68">
        <v>1.9041477217</v>
      </c>
      <c r="L32" s="68">
        <v>17.6877022191</v>
      </c>
      <c r="M32" s="68">
        <v>20.453418874699999</v>
      </c>
      <c r="N32" s="76">
        <v>4.9180772598000004</v>
      </c>
      <c r="O32" s="68">
        <v>3.5765037379</v>
      </c>
      <c r="P32" s="68">
        <v>27.686521739100002</v>
      </c>
      <c r="Q32" s="68">
        <v>8.4362512977000002</v>
      </c>
      <c r="R32" s="68">
        <v>0.95024588850000002</v>
      </c>
      <c r="S32" s="68">
        <v>1.6734864995000001</v>
      </c>
      <c r="T32" s="68">
        <v>1.386190668</v>
      </c>
      <c r="U32" s="68">
        <v>2.3640421717</v>
      </c>
      <c r="V32" s="68">
        <v>0</v>
      </c>
      <c r="W32" s="68">
        <v>650.45111111109998</v>
      </c>
      <c r="X32" s="68">
        <v>0</v>
      </c>
      <c r="Y32" s="68">
        <v>1.9568716803999999</v>
      </c>
      <c r="Z32" s="68">
        <v>0</v>
      </c>
      <c r="AA32" s="68">
        <v>2.3393605756999998</v>
      </c>
      <c r="AB32" s="68">
        <v>0</v>
      </c>
      <c r="AC32" s="68">
        <v>1.1870639542999999</v>
      </c>
      <c r="AD32" s="68">
        <v>6.3885838418000001</v>
      </c>
      <c r="AE32" s="68">
        <v>24.640921461400001</v>
      </c>
      <c r="AF32" s="68">
        <v>6.8993066972000001</v>
      </c>
      <c r="AG32" s="68">
        <v>0</v>
      </c>
      <c r="AH32" s="68">
        <v>0</v>
      </c>
      <c r="AI32" s="68">
        <v>5.9552763309000003</v>
      </c>
    </row>
    <row r="33" spans="2:35" x14ac:dyDescent="0.3">
      <c r="B33" s="50" t="s">
        <v>2543</v>
      </c>
      <c r="C33" s="68">
        <v>2.9541523822000002</v>
      </c>
      <c r="D33" s="76">
        <v>1.3216813203</v>
      </c>
      <c r="E33" s="76">
        <v>2.6799908271000001</v>
      </c>
      <c r="F33" s="76">
        <v>2.0117573967000002</v>
      </c>
      <c r="G33" s="68">
        <v>2.1443600547999999</v>
      </c>
      <c r="H33" s="76">
        <v>0.97928284860000003</v>
      </c>
      <c r="I33" s="68">
        <v>1.1892059866</v>
      </c>
      <c r="J33" s="68">
        <v>0</v>
      </c>
      <c r="K33" s="68">
        <v>2.9574184892000002</v>
      </c>
      <c r="L33" s="68">
        <v>2.0369904846</v>
      </c>
      <c r="M33" s="68">
        <v>1.8467054786999999</v>
      </c>
      <c r="N33" s="76">
        <v>4.6442992010999999</v>
      </c>
      <c r="O33" s="68">
        <v>1.8403418259</v>
      </c>
      <c r="P33" s="68">
        <v>2.0666719581000002</v>
      </c>
      <c r="Q33" s="68">
        <v>2.1382586159999999</v>
      </c>
      <c r="R33" s="68">
        <v>1.3547114201999999</v>
      </c>
      <c r="S33" s="68">
        <v>0.88224708090000004</v>
      </c>
      <c r="T33" s="68">
        <v>0.75945645829999997</v>
      </c>
      <c r="U33" s="68">
        <v>0.90499462279999998</v>
      </c>
      <c r="V33" s="68">
        <v>1.1548348248</v>
      </c>
      <c r="W33" s="68">
        <v>1.1743077662000001</v>
      </c>
      <c r="X33" s="68">
        <v>0.33455698379999999</v>
      </c>
      <c r="Y33" s="68">
        <v>1.2471856773000001</v>
      </c>
      <c r="Z33" s="68">
        <v>0</v>
      </c>
      <c r="AA33" s="68">
        <v>1.2139478631</v>
      </c>
      <c r="AB33" s="68">
        <v>4.1198666031000002</v>
      </c>
      <c r="AC33" s="68">
        <v>0.93556045030000001</v>
      </c>
      <c r="AD33" s="68">
        <v>2.1092541803999998</v>
      </c>
      <c r="AE33" s="68">
        <v>1.8467054786999999</v>
      </c>
      <c r="AF33" s="68">
        <v>2.7844808069</v>
      </c>
      <c r="AG33" s="68">
        <v>0</v>
      </c>
      <c r="AH33" s="68">
        <v>0.33509362500000001</v>
      </c>
      <c r="AI33" s="68">
        <v>1.9189375278</v>
      </c>
    </row>
    <row r="34" spans="2:35" ht="20.399999999999999" x14ac:dyDescent="0.3">
      <c r="B34" s="50" t="s">
        <v>2544</v>
      </c>
      <c r="C34" s="68">
        <v>3.2069528175999999</v>
      </c>
      <c r="D34" s="76">
        <v>0.85266283089999995</v>
      </c>
      <c r="E34" s="76">
        <v>1.9928138475999999</v>
      </c>
      <c r="F34" s="76">
        <v>1.9826736827</v>
      </c>
      <c r="G34" s="68">
        <v>1.6800077740999999</v>
      </c>
      <c r="H34" s="76">
        <v>1.2610967385</v>
      </c>
      <c r="I34" s="68">
        <v>0.85049082519999997</v>
      </c>
      <c r="J34" s="68">
        <v>0</v>
      </c>
      <c r="K34" s="68">
        <v>0</v>
      </c>
      <c r="L34" s="68">
        <v>2.6613522364</v>
      </c>
      <c r="M34" s="68">
        <v>1.6581287214</v>
      </c>
      <c r="N34" s="76">
        <v>1.3546712094</v>
      </c>
      <c r="O34" s="68">
        <v>1.3664441942000001</v>
      </c>
      <c r="P34" s="68">
        <v>1.0171582729999999</v>
      </c>
      <c r="Q34" s="68">
        <v>1.5839023543999999</v>
      </c>
      <c r="R34" s="68">
        <v>2.0314601046999998</v>
      </c>
      <c r="S34" s="68">
        <v>0.1892434563</v>
      </c>
      <c r="T34" s="68">
        <v>0</v>
      </c>
      <c r="U34" s="68">
        <v>9.5929741807000006</v>
      </c>
      <c r="V34" s="68">
        <v>514.61500000000001</v>
      </c>
      <c r="W34" s="68">
        <v>1</v>
      </c>
      <c r="X34" s="68">
        <v>0</v>
      </c>
      <c r="Y34" s="68">
        <v>0.85802370969999997</v>
      </c>
      <c r="Z34" s="68">
        <v>0</v>
      </c>
      <c r="AA34" s="68">
        <v>1.6407597736999999</v>
      </c>
      <c r="AB34" s="68">
        <v>0</v>
      </c>
      <c r="AC34" s="68">
        <v>1.444607169</v>
      </c>
      <c r="AD34" s="68">
        <v>1.6660080102999999</v>
      </c>
      <c r="AE34" s="68">
        <v>1.6581287214</v>
      </c>
      <c r="AF34" s="68">
        <v>2.6623147562999998</v>
      </c>
      <c r="AG34" s="68">
        <v>0</v>
      </c>
      <c r="AH34" s="68">
        <v>0</v>
      </c>
      <c r="AI34" s="68">
        <v>1.6361943626</v>
      </c>
    </row>
    <row r="35" spans="2:35" ht="20.399999999999999" x14ac:dyDescent="0.3">
      <c r="B35" s="50" t="s">
        <v>2545</v>
      </c>
      <c r="C35" s="68">
        <v>3.7502740440000002</v>
      </c>
      <c r="D35" s="76">
        <v>5.7408824445000004</v>
      </c>
      <c r="E35" s="76">
        <v>7.7155038282000001</v>
      </c>
      <c r="F35" s="76">
        <v>5.9276416295000001</v>
      </c>
      <c r="G35" s="68">
        <v>6.4232609574000001</v>
      </c>
      <c r="H35" s="76">
        <v>1.8129813191999999</v>
      </c>
      <c r="I35" s="68">
        <v>13.025796295399999</v>
      </c>
      <c r="J35" s="68">
        <v>7372335</v>
      </c>
      <c r="K35" s="68">
        <v>1.9041477217</v>
      </c>
      <c r="L35" s="68">
        <v>17.6877022191</v>
      </c>
      <c r="M35" s="68">
        <v>20.453418874699999</v>
      </c>
      <c r="N35" s="76">
        <v>4.9180772598000004</v>
      </c>
      <c r="O35" s="68">
        <v>3.5765037379</v>
      </c>
      <c r="P35" s="68">
        <v>27.686521739100002</v>
      </c>
      <c r="Q35" s="68">
        <v>8.4362512977000002</v>
      </c>
      <c r="R35" s="68">
        <v>0.95024588850000002</v>
      </c>
      <c r="S35" s="68">
        <v>1.6734864995000001</v>
      </c>
      <c r="T35" s="68">
        <v>1.386190668</v>
      </c>
      <c r="U35" s="68">
        <v>2.3640421717</v>
      </c>
      <c r="V35" s="68">
        <v>0</v>
      </c>
      <c r="W35" s="68">
        <v>650.45111111109998</v>
      </c>
      <c r="X35" s="68">
        <v>0</v>
      </c>
      <c r="Y35" s="68">
        <v>1.9568716803999999</v>
      </c>
      <c r="Z35" s="68">
        <v>0</v>
      </c>
      <c r="AA35" s="68">
        <v>2.3393605756999998</v>
      </c>
      <c r="AB35" s="68">
        <v>0</v>
      </c>
      <c r="AC35" s="68">
        <v>1.1870639542999999</v>
      </c>
      <c r="AD35" s="68">
        <v>6.3885838418000001</v>
      </c>
      <c r="AE35" s="68">
        <v>24.640921461400001</v>
      </c>
      <c r="AF35" s="68">
        <v>6.8993066972000001</v>
      </c>
      <c r="AG35" s="68">
        <v>0</v>
      </c>
      <c r="AH35" s="68">
        <v>0</v>
      </c>
      <c r="AI35" s="68">
        <v>5.9552763309000003</v>
      </c>
    </row>
    <row r="36" spans="2:35" x14ac:dyDescent="0.3">
      <c r="B36" s="50" t="s">
        <v>2546</v>
      </c>
      <c r="C36" s="68">
        <v>2.9541523822000002</v>
      </c>
      <c r="D36" s="76">
        <v>1.3216813203</v>
      </c>
      <c r="E36" s="76">
        <v>2.6799908271000001</v>
      </c>
      <c r="F36" s="76">
        <v>2.0117573967000002</v>
      </c>
      <c r="G36" s="68">
        <v>2.1443600547999999</v>
      </c>
      <c r="H36" s="76">
        <v>0.97928284860000003</v>
      </c>
      <c r="I36" s="68">
        <v>1.1892059866</v>
      </c>
      <c r="J36" s="68">
        <v>0</v>
      </c>
      <c r="K36" s="68">
        <v>2.9574184892000002</v>
      </c>
      <c r="L36" s="68">
        <v>2.0369904846</v>
      </c>
      <c r="M36" s="68">
        <v>1.8467054786999999</v>
      </c>
      <c r="N36" s="76">
        <v>4.6442992010999999</v>
      </c>
      <c r="O36" s="68">
        <v>1.8403418259</v>
      </c>
      <c r="P36" s="68">
        <v>2.0666719581000002</v>
      </c>
      <c r="Q36" s="68">
        <v>2.1382586159999999</v>
      </c>
      <c r="R36" s="68">
        <v>1.3547114201999999</v>
      </c>
      <c r="S36" s="68">
        <v>0.88224708090000004</v>
      </c>
      <c r="T36" s="68">
        <v>0.75945645829999997</v>
      </c>
      <c r="U36" s="68">
        <v>0.90499462279999998</v>
      </c>
      <c r="V36" s="68">
        <v>1.1548348248</v>
      </c>
      <c r="W36" s="68">
        <v>1.1743077662000001</v>
      </c>
      <c r="X36" s="68">
        <v>0.33455698379999999</v>
      </c>
      <c r="Y36" s="68">
        <v>1.2471856773000001</v>
      </c>
      <c r="Z36" s="68">
        <v>0</v>
      </c>
      <c r="AA36" s="68">
        <v>1.2139478631</v>
      </c>
      <c r="AB36" s="68">
        <v>4.1198666031000002</v>
      </c>
      <c r="AC36" s="68">
        <v>0.93556045030000001</v>
      </c>
      <c r="AD36" s="68">
        <v>2.1092541803999998</v>
      </c>
      <c r="AE36" s="68">
        <v>1.8467054786999999</v>
      </c>
      <c r="AF36" s="68">
        <v>2.7844808069</v>
      </c>
      <c r="AG36" s="68">
        <v>0</v>
      </c>
      <c r="AH36" s="68">
        <v>0.33509362500000001</v>
      </c>
      <c r="AI36" s="68">
        <v>1.9189375278</v>
      </c>
    </row>
    <row r="37" spans="2:35" x14ac:dyDescent="0.3">
      <c r="B37" s="50" t="s">
        <v>2547</v>
      </c>
      <c r="C37" s="68">
        <v>2.2491497288</v>
      </c>
      <c r="D37" s="76">
        <v>0.84981972350000001</v>
      </c>
      <c r="E37" s="76">
        <v>1.9908405563</v>
      </c>
      <c r="F37" s="76">
        <v>1.9826736827</v>
      </c>
      <c r="G37" s="68">
        <v>1.6922091007</v>
      </c>
      <c r="H37" s="76">
        <v>1.2610967385</v>
      </c>
      <c r="I37" s="68">
        <v>0.85049082519999997</v>
      </c>
      <c r="J37" s="68">
        <v>0</v>
      </c>
      <c r="K37" s="68">
        <v>0</v>
      </c>
      <c r="L37" s="68">
        <v>2.6426944598</v>
      </c>
      <c r="M37" s="68">
        <v>1.656432643</v>
      </c>
      <c r="N37" s="76">
        <v>1.3546712094</v>
      </c>
      <c r="O37" s="68">
        <v>1.3664441942000001</v>
      </c>
      <c r="P37" s="68">
        <v>1.0171582729999999</v>
      </c>
      <c r="Q37" s="68">
        <v>1.5774215207</v>
      </c>
      <c r="R37" s="68">
        <v>2.0314601046999998</v>
      </c>
      <c r="S37" s="68">
        <v>0.1892434563</v>
      </c>
      <c r="T37" s="68">
        <v>0</v>
      </c>
      <c r="U37" s="68">
        <v>9.5929741807000006</v>
      </c>
      <c r="V37" s="68">
        <v>514.61500000000001</v>
      </c>
      <c r="W37" s="68">
        <v>1</v>
      </c>
      <c r="X37" s="68">
        <v>0</v>
      </c>
      <c r="Y37" s="68">
        <v>0.85802370969999997</v>
      </c>
      <c r="Z37" s="68">
        <v>0</v>
      </c>
      <c r="AA37" s="68">
        <v>1.6407597736999999</v>
      </c>
      <c r="AB37" s="68">
        <v>0</v>
      </c>
      <c r="AC37" s="68">
        <v>1.444607169</v>
      </c>
      <c r="AD37" s="68">
        <v>1.6745214016000001</v>
      </c>
      <c r="AE37" s="68">
        <v>1.656432643</v>
      </c>
      <c r="AF37" s="68">
        <v>2.6436666095999999</v>
      </c>
      <c r="AG37" s="68">
        <v>0</v>
      </c>
      <c r="AH37" s="68">
        <v>0</v>
      </c>
      <c r="AI37" s="68">
        <v>1.6437123137</v>
      </c>
    </row>
    <row r="38" spans="2:35" ht="20.399999999999999" x14ac:dyDescent="0.3">
      <c r="B38" s="50" t="s">
        <v>2548</v>
      </c>
      <c r="C38" s="68">
        <v>1.2196570546000001</v>
      </c>
      <c r="D38" s="76">
        <v>0.45705020410000002</v>
      </c>
      <c r="E38" s="76">
        <v>1.7657360235999999</v>
      </c>
      <c r="F38" s="76">
        <v>2.2038808473999998</v>
      </c>
      <c r="G38" s="68">
        <v>1.6782755731000001</v>
      </c>
      <c r="H38" s="76">
        <v>0.98535589820000002</v>
      </c>
      <c r="I38" s="68">
        <v>0</v>
      </c>
      <c r="J38" s="68">
        <v>0</v>
      </c>
      <c r="K38" s="68">
        <v>0</v>
      </c>
      <c r="L38" s="68">
        <v>1</v>
      </c>
      <c r="M38" s="68">
        <v>0.89617739789999995</v>
      </c>
      <c r="N38" s="76">
        <v>1.3919479948</v>
      </c>
      <c r="O38" s="68">
        <v>1.1335479613999999</v>
      </c>
      <c r="P38" s="68">
        <v>2.5438214833999999</v>
      </c>
      <c r="Q38" s="68">
        <v>2.2116466834000001</v>
      </c>
      <c r="R38" s="68">
        <v>0.97877580789999996</v>
      </c>
      <c r="S38" s="68">
        <v>0.97712152890000004</v>
      </c>
      <c r="T38" s="68">
        <v>1.0637144187000001</v>
      </c>
      <c r="U38" s="68">
        <v>0.73452644600000006</v>
      </c>
      <c r="V38" s="68">
        <v>3.0062683850999998</v>
      </c>
      <c r="W38" s="68">
        <v>1.4607556224</v>
      </c>
      <c r="X38" s="68">
        <v>0.39176879190000002</v>
      </c>
      <c r="Y38" s="68">
        <v>0.69150866010000001</v>
      </c>
      <c r="Z38" s="68">
        <v>0.93218647809999999</v>
      </c>
      <c r="AA38" s="68">
        <v>1.045438764</v>
      </c>
      <c r="AB38" s="68">
        <v>1.4451070013</v>
      </c>
      <c r="AC38" s="68">
        <v>0.93262372790000003</v>
      </c>
      <c r="AD38" s="68">
        <v>1.5543718495000001</v>
      </c>
      <c r="AE38" s="68">
        <v>0.89617739789999995</v>
      </c>
      <c r="AF38" s="68">
        <v>0.73455366879999995</v>
      </c>
      <c r="AG38" s="68">
        <v>0</v>
      </c>
      <c r="AH38" s="68">
        <v>0.85602582179999998</v>
      </c>
      <c r="AI38" s="68">
        <v>1.6914236002</v>
      </c>
    </row>
    <row r="39" spans="2:35" ht="20.399999999999999" x14ac:dyDescent="0.3">
      <c r="B39" s="50" t="s">
        <v>2549</v>
      </c>
      <c r="C39" s="68">
        <v>0</v>
      </c>
      <c r="D39" s="76">
        <v>0.86123161849999996</v>
      </c>
      <c r="E39" s="76">
        <v>9972.9342857143001</v>
      </c>
      <c r="F39" s="76">
        <v>0</v>
      </c>
      <c r="G39" s="68">
        <v>1.5464997401</v>
      </c>
      <c r="H39" s="76">
        <v>0</v>
      </c>
      <c r="I39" s="68">
        <v>0</v>
      </c>
      <c r="J39" s="68">
        <v>0</v>
      </c>
      <c r="K39" s="68">
        <v>0</v>
      </c>
      <c r="L39" s="68">
        <v>5.2191277240999998</v>
      </c>
      <c r="M39" s="68">
        <v>0</v>
      </c>
      <c r="N39" s="76">
        <v>0</v>
      </c>
      <c r="O39" s="68">
        <v>0</v>
      </c>
      <c r="P39" s="68">
        <v>0</v>
      </c>
      <c r="Q39" s="68">
        <v>5.4888471898000004</v>
      </c>
      <c r="R39" s="68">
        <v>0</v>
      </c>
      <c r="S39" s="68">
        <v>0</v>
      </c>
      <c r="T39" s="68">
        <v>0</v>
      </c>
      <c r="U39" s="68">
        <v>0</v>
      </c>
      <c r="V39" s="68">
        <v>0</v>
      </c>
      <c r="W39" s="68">
        <v>0</v>
      </c>
      <c r="X39" s="68">
        <v>0</v>
      </c>
      <c r="Y39" s="68">
        <v>0</v>
      </c>
      <c r="Z39" s="68">
        <v>0</v>
      </c>
      <c r="AA39" s="68">
        <v>0</v>
      </c>
      <c r="AB39" s="68">
        <v>0</v>
      </c>
      <c r="AC39" s="68">
        <v>0</v>
      </c>
      <c r="AD39" s="68">
        <v>1.5576151955999999</v>
      </c>
      <c r="AE39" s="68">
        <v>0</v>
      </c>
      <c r="AF39" s="68">
        <v>5.2191277240999998</v>
      </c>
      <c r="AG39" s="68">
        <v>0</v>
      </c>
      <c r="AH39" s="68">
        <v>0</v>
      </c>
      <c r="AI39" s="68">
        <v>1.5464997401</v>
      </c>
    </row>
    <row r="40" spans="2:35" x14ac:dyDescent="0.3">
      <c r="B40" s="50" t="s">
        <v>2550</v>
      </c>
      <c r="C40" s="68">
        <v>2.3408363283</v>
      </c>
      <c r="D40" s="76">
        <v>0.75068033940000001</v>
      </c>
      <c r="E40" s="76">
        <v>13.062047527900001</v>
      </c>
      <c r="F40" s="76">
        <v>0.66388883970000001</v>
      </c>
      <c r="G40" s="68">
        <v>0.81450010080000002</v>
      </c>
      <c r="H40" s="76">
        <v>0</v>
      </c>
      <c r="I40" s="68">
        <v>1.2162485510000001</v>
      </c>
      <c r="J40" s="68">
        <v>0</v>
      </c>
      <c r="K40" s="68">
        <v>0</v>
      </c>
      <c r="L40" s="68">
        <v>0</v>
      </c>
      <c r="M40" s="68">
        <v>0</v>
      </c>
      <c r="N40" s="76">
        <v>0</v>
      </c>
      <c r="O40" s="68">
        <v>1.2552514509999999</v>
      </c>
      <c r="P40" s="68">
        <v>0</v>
      </c>
      <c r="Q40" s="68">
        <v>1.2604736283</v>
      </c>
      <c r="R40" s="68">
        <v>0</v>
      </c>
      <c r="S40" s="68">
        <v>0</v>
      </c>
      <c r="T40" s="68">
        <v>0</v>
      </c>
      <c r="U40" s="68">
        <v>0</v>
      </c>
      <c r="V40" s="68">
        <v>0</v>
      </c>
      <c r="W40" s="68">
        <v>0</v>
      </c>
      <c r="X40" s="68">
        <v>0</v>
      </c>
      <c r="Y40" s="68">
        <v>0</v>
      </c>
      <c r="Z40" s="68">
        <v>0</v>
      </c>
      <c r="AA40" s="68">
        <v>0</v>
      </c>
      <c r="AB40" s="68">
        <v>0</v>
      </c>
      <c r="AC40" s="68">
        <v>0</v>
      </c>
      <c r="AD40" s="68">
        <v>0.81831706719999997</v>
      </c>
      <c r="AE40" s="68">
        <v>0</v>
      </c>
      <c r="AF40" s="68">
        <v>0</v>
      </c>
      <c r="AG40" s="68">
        <v>0</v>
      </c>
      <c r="AH40" s="68">
        <v>0</v>
      </c>
      <c r="AI40" s="68">
        <v>0.81831706719999997</v>
      </c>
    </row>
    <row r="41" spans="2:35" ht="20.399999999999999" x14ac:dyDescent="0.3">
      <c r="B41" s="50" t="s">
        <v>2551</v>
      </c>
      <c r="C41" s="68">
        <v>0</v>
      </c>
      <c r="D41" s="76">
        <v>0</v>
      </c>
      <c r="E41" s="76">
        <v>0</v>
      </c>
      <c r="F41" s="76">
        <v>0</v>
      </c>
      <c r="G41" s="68">
        <v>0</v>
      </c>
      <c r="H41" s="76">
        <v>0</v>
      </c>
      <c r="I41" s="68">
        <v>0</v>
      </c>
      <c r="J41" s="68">
        <v>0</v>
      </c>
      <c r="K41" s="68">
        <v>0</v>
      </c>
      <c r="L41" s="68">
        <v>0</v>
      </c>
      <c r="M41" s="68">
        <v>0</v>
      </c>
      <c r="N41" s="76">
        <v>0</v>
      </c>
      <c r="O41" s="68">
        <v>0</v>
      </c>
      <c r="P41" s="68">
        <v>0</v>
      </c>
      <c r="Q41" s="68">
        <v>0</v>
      </c>
      <c r="R41" s="68">
        <v>0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8">
        <v>0</v>
      </c>
      <c r="AF41" s="68">
        <v>0</v>
      </c>
      <c r="AG41" s="68">
        <v>0</v>
      </c>
      <c r="AH41" s="68">
        <v>0</v>
      </c>
      <c r="AI41" s="68">
        <v>0</v>
      </c>
    </row>
    <row r="42" spans="2:35" x14ac:dyDescent="0.3">
      <c r="B42" s="50" t="s">
        <v>2552</v>
      </c>
      <c r="C42" s="68">
        <v>0.81951396973900004</v>
      </c>
      <c r="D42" s="76">
        <v>1.785606148007</v>
      </c>
      <c r="E42" s="76">
        <v>1.467785093916</v>
      </c>
      <c r="F42" s="76">
        <v>0.89147316602399995</v>
      </c>
      <c r="G42" s="68">
        <v>1.367023966344</v>
      </c>
      <c r="H42" s="76">
        <v>0.60387735715599999</v>
      </c>
      <c r="I42" s="68">
        <v>0.48610538094</v>
      </c>
      <c r="J42" s="68">
        <v>0</v>
      </c>
      <c r="K42" s="68">
        <v>0.75368643173399996</v>
      </c>
      <c r="L42" s="68">
        <v>1.302397707788</v>
      </c>
      <c r="M42" s="68">
        <v>6.5494293989369998</v>
      </c>
      <c r="N42" s="76">
        <v>1.2658312375759999</v>
      </c>
      <c r="O42" s="68">
        <v>1.3318261326180001</v>
      </c>
      <c r="P42" s="68">
        <v>0.79785317179899995</v>
      </c>
      <c r="Q42" s="68">
        <v>0.95316091830000005</v>
      </c>
      <c r="R42" s="68">
        <v>0.67250824382700003</v>
      </c>
      <c r="S42" s="68">
        <v>0.435473347161</v>
      </c>
      <c r="T42" s="68">
        <v>0.526708912157</v>
      </c>
      <c r="U42" s="68">
        <v>0.66592478688099999</v>
      </c>
      <c r="V42" s="68">
        <v>1.005666447866</v>
      </c>
      <c r="W42" s="68">
        <v>1.152188324545</v>
      </c>
      <c r="X42" s="68">
        <v>0.21936673802699999</v>
      </c>
      <c r="Y42" s="68">
        <v>6.061277835277</v>
      </c>
      <c r="Z42" s="68">
        <v>0.77121202788099996</v>
      </c>
      <c r="AA42" s="68">
        <v>0.83804365180499996</v>
      </c>
      <c r="AB42" s="68">
        <v>0.89380597241899995</v>
      </c>
      <c r="AC42" s="68">
        <v>0.66344425821399999</v>
      </c>
      <c r="AD42" s="68">
        <v>1.0725606672420001</v>
      </c>
      <c r="AE42" s="68">
        <v>6.5494293989369998</v>
      </c>
      <c r="AF42" s="68">
        <v>0.78129526805899996</v>
      </c>
      <c r="AG42" s="68">
        <v>0</v>
      </c>
      <c r="AH42" s="68">
        <v>0.41537273709200001</v>
      </c>
      <c r="AI42" s="68">
        <v>1.0980063205399999</v>
      </c>
    </row>
    <row r="43" spans="2:35" x14ac:dyDescent="0.3">
      <c r="B43" s="50" t="s">
        <v>2553</v>
      </c>
      <c r="C43" s="68">
        <v>3.7018085584749998</v>
      </c>
      <c r="D43" s="76">
        <v>2.2733092562610002</v>
      </c>
      <c r="E43" s="76">
        <v>1.3475245779559999</v>
      </c>
      <c r="F43" s="76">
        <v>1.984641540056</v>
      </c>
      <c r="G43" s="68">
        <v>1.7093394051540001</v>
      </c>
      <c r="H43" s="76">
        <v>1.363959863469</v>
      </c>
      <c r="I43" s="68">
        <v>1.7993217960229999</v>
      </c>
      <c r="J43" s="68">
        <v>0</v>
      </c>
      <c r="K43" s="68">
        <v>1.739758768365</v>
      </c>
      <c r="L43" s="68">
        <v>5.2089028374490001</v>
      </c>
      <c r="M43" s="68">
        <v>2.6808123072900001</v>
      </c>
      <c r="N43" s="76">
        <v>3.1165069041410001</v>
      </c>
      <c r="O43" s="68">
        <v>8.6362228105270002</v>
      </c>
      <c r="P43" s="68">
        <v>1.4120098812020001</v>
      </c>
      <c r="Q43" s="68">
        <v>2.145205274446</v>
      </c>
      <c r="R43" s="68">
        <v>1.2237824777140001</v>
      </c>
      <c r="S43" s="68">
        <v>1.0711855759060001</v>
      </c>
      <c r="T43" s="68">
        <v>1.140048934627</v>
      </c>
      <c r="U43" s="68">
        <v>1.5035067094950001</v>
      </c>
      <c r="V43" s="68">
        <v>0</v>
      </c>
      <c r="W43" s="68">
        <v>1.0292532129450001</v>
      </c>
      <c r="X43" s="68">
        <v>0.55898215524200001</v>
      </c>
      <c r="Y43" s="68">
        <v>2.8990750150600002</v>
      </c>
      <c r="Z43" s="68">
        <v>0.80001893561399995</v>
      </c>
      <c r="AA43" s="68">
        <v>2.3345251594329999</v>
      </c>
      <c r="AB43" s="68">
        <v>2.3244329883089998</v>
      </c>
      <c r="AC43" s="68">
        <v>0.99055865904999996</v>
      </c>
      <c r="AD43" s="68">
        <v>1.807974399101</v>
      </c>
      <c r="AE43" s="68">
        <v>2.9414576788389999</v>
      </c>
      <c r="AF43" s="68">
        <v>2.1684695659850002</v>
      </c>
      <c r="AG43" s="68">
        <v>0</v>
      </c>
      <c r="AH43" s="68">
        <v>0.61719664617799996</v>
      </c>
      <c r="AI43" s="68">
        <v>1.7260964416569999</v>
      </c>
    </row>
    <row r="44" spans="2:35" x14ac:dyDescent="0.3">
      <c r="B44" s="50" t="s">
        <v>2554</v>
      </c>
      <c r="C44" s="68">
        <v>3.2595274447999998</v>
      </c>
      <c r="D44" s="76">
        <v>2.1298709871999999</v>
      </c>
      <c r="E44" s="76">
        <v>4.6423891071999996</v>
      </c>
      <c r="F44" s="76">
        <v>3.0161429434999998</v>
      </c>
      <c r="G44" s="68">
        <v>3.5797198863999999</v>
      </c>
      <c r="H44" s="76">
        <v>1.1199593136999999</v>
      </c>
      <c r="I44" s="68">
        <v>3.9985810156000001</v>
      </c>
      <c r="J44" s="68">
        <v>8711890</v>
      </c>
      <c r="K44" s="68">
        <v>3.0278081853000001</v>
      </c>
      <c r="L44" s="68">
        <v>3.78551679</v>
      </c>
      <c r="M44" s="68">
        <v>5.4144113438000003</v>
      </c>
      <c r="N44" s="76">
        <v>3.7034583854999998</v>
      </c>
      <c r="O44" s="68">
        <v>2.4385521665000001</v>
      </c>
      <c r="P44" s="68">
        <v>2.9474344549999998</v>
      </c>
      <c r="Q44" s="68">
        <v>3.0344281993000002</v>
      </c>
      <c r="R44" s="68">
        <v>0.97804155049999997</v>
      </c>
      <c r="S44" s="68">
        <v>0.98816607639999998</v>
      </c>
      <c r="T44" s="68">
        <v>1.0051398414999999</v>
      </c>
      <c r="U44" s="68">
        <v>0.97041484820000001</v>
      </c>
      <c r="V44" s="68">
        <v>14.8943617997</v>
      </c>
      <c r="W44" s="68">
        <v>2.0269203054</v>
      </c>
      <c r="X44" s="68">
        <v>0.38627311139999998</v>
      </c>
      <c r="Y44" s="68">
        <v>1.7233565269</v>
      </c>
      <c r="Z44" s="68">
        <v>0.95675213069999998</v>
      </c>
      <c r="AA44" s="68">
        <v>1.3295622948000001</v>
      </c>
      <c r="AB44" s="68">
        <v>1.4827972013999999</v>
      </c>
      <c r="AC44" s="68">
        <v>1.0689822867000001</v>
      </c>
      <c r="AD44" s="68">
        <v>3.2377613431999999</v>
      </c>
      <c r="AE44" s="68">
        <v>6.2074530684000004</v>
      </c>
      <c r="AF44" s="68">
        <v>3.1193696922999998</v>
      </c>
      <c r="AG44" s="68">
        <v>0</v>
      </c>
      <c r="AH44" s="68">
        <v>0.85443938799999997</v>
      </c>
      <c r="AI44" s="68">
        <v>3.2271398161999998</v>
      </c>
    </row>
    <row r="45" spans="2:35" ht="0" hidden="1" customHeight="1" x14ac:dyDescent="0.3"/>
    <row r="46" spans="2:35" ht="14.7" customHeight="1" x14ac:dyDescent="0.3"/>
    <row r="47" spans="2:35" x14ac:dyDescent="0.3">
      <c r="B47" s="65" t="s">
        <v>2555</v>
      </c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</row>
    <row r="48" spans="2:35" ht="20.399999999999999" x14ac:dyDescent="0.3">
      <c r="B48" s="50" t="s">
        <v>2556</v>
      </c>
      <c r="C48" s="68">
        <v>4.0244805699999997E-2</v>
      </c>
      <c r="D48" s="68">
        <v>3.26358203E-2</v>
      </c>
      <c r="E48" s="76">
        <v>4.8641642899999997E-2</v>
      </c>
      <c r="F48" s="76">
        <v>4.1287077899999997E-2</v>
      </c>
      <c r="G48" s="68">
        <v>4.2287041400000003E-2</v>
      </c>
      <c r="H48" s="76">
        <v>3.6979797199999997E-2</v>
      </c>
      <c r="I48" s="68">
        <v>3.2136325E-2</v>
      </c>
      <c r="J48" s="68">
        <v>4.0460532200000003E-2</v>
      </c>
      <c r="K48" s="68">
        <v>8.6902760300000007E-2</v>
      </c>
      <c r="L48" s="68">
        <v>4.8016430999999998E-2</v>
      </c>
      <c r="M48" s="68">
        <v>2.7709162400000001E-2</v>
      </c>
      <c r="N48" s="76">
        <v>4.1000256300000003E-2</v>
      </c>
      <c r="O48" s="68">
        <v>3.8727730500000002E-2</v>
      </c>
      <c r="P48" s="68">
        <v>8.9695046099999995E-2</v>
      </c>
      <c r="Q48" s="68">
        <v>4.3362086699999997E-2</v>
      </c>
      <c r="R48" s="68">
        <v>4.0324875199999999E-2</v>
      </c>
      <c r="S48" s="68">
        <v>3.1587930200000003E-2</v>
      </c>
      <c r="T48" s="68">
        <v>6.6516924699999994E-2</v>
      </c>
      <c r="U48" s="68">
        <v>8.8674863199999995E-2</v>
      </c>
      <c r="V48" s="68">
        <v>3.87730253E-2</v>
      </c>
      <c r="W48" s="68">
        <v>8.1659596099999995E-2</v>
      </c>
      <c r="X48" s="68">
        <v>7.7773589899999995E-2</v>
      </c>
      <c r="Y48" s="68">
        <v>0.14724248679999999</v>
      </c>
      <c r="Z48" s="68">
        <v>9.4335130899999994E-2</v>
      </c>
      <c r="AA48" s="68">
        <v>5.25284388E-2</v>
      </c>
      <c r="AB48" s="68">
        <v>0.1024449169</v>
      </c>
      <c r="AC48" s="68">
        <v>5.36712695E-2</v>
      </c>
      <c r="AD48" s="68">
        <v>4.30292366E-2</v>
      </c>
      <c r="AE48" s="68">
        <v>2.9304530200000001E-2</v>
      </c>
      <c r="AF48" s="68">
        <v>7.5012994499999999E-2</v>
      </c>
      <c r="AG48" s="68">
        <v>0</v>
      </c>
      <c r="AH48" s="68">
        <v>9.2155820799999996E-2</v>
      </c>
      <c r="AI48" s="68">
        <v>4.1843017900000001E-2</v>
      </c>
    </row>
    <row r="49" spans="2:35" x14ac:dyDescent="0.3">
      <c r="B49" s="50" t="s">
        <v>2557</v>
      </c>
      <c r="C49" s="68">
        <v>0.68899345970000003</v>
      </c>
      <c r="D49" s="76">
        <v>0.91754808870000004</v>
      </c>
      <c r="E49" s="76">
        <v>0.92730834949999996</v>
      </c>
      <c r="F49" s="76">
        <v>0.77906960010000004</v>
      </c>
      <c r="G49" s="68">
        <v>0.8430906011</v>
      </c>
      <c r="H49" s="76">
        <v>1.0334676669</v>
      </c>
      <c r="I49" s="68">
        <v>0.675690122</v>
      </c>
      <c r="J49" s="68">
        <v>1.1276602215</v>
      </c>
      <c r="K49" s="68">
        <v>0.86470202419999997</v>
      </c>
      <c r="L49" s="68">
        <v>0.77990657119999995</v>
      </c>
      <c r="M49" s="68">
        <v>0.62158301540000005</v>
      </c>
      <c r="N49" s="76">
        <v>0.8066294463</v>
      </c>
      <c r="O49" s="68">
        <v>0.8570961949</v>
      </c>
      <c r="P49" s="68">
        <v>0.81277081029999998</v>
      </c>
      <c r="Q49" s="68">
        <v>0.78384895369999996</v>
      </c>
      <c r="R49" s="68">
        <v>1.3406944259</v>
      </c>
      <c r="S49" s="68">
        <v>1.1280506062</v>
      </c>
      <c r="T49" s="68">
        <v>0.89531708119999998</v>
      </c>
      <c r="U49" s="68">
        <v>0.9584682846</v>
      </c>
      <c r="V49" s="68">
        <v>0.96325896010000001</v>
      </c>
      <c r="W49" s="68">
        <v>4.9263044996999996</v>
      </c>
      <c r="X49" s="68">
        <v>1.2030442685</v>
      </c>
      <c r="Y49" s="68">
        <v>1.3170008794000001</v>
      </c>
      <c r="Z49" s="68">
        <v>2.5596838642000002</v>
      </c>
      <c r="AA49" s="68">
        <v>1.1427856422</v>
      </c>
      <c r="AB49" s="68">
        <v>0.74053442650000001</v>
      </c>
      <c r="AC49" s="68">
        <v>1.1928222175000001</v>
      </c>
      <c r="AD49" s="68">
        <v>0.83210229309999995</v>
      </c>
      <c r="AE49" s="68">
        <v>0.67382066809999996</v>
      </c>
      <c r="AF49" s="68">
        <v>0.84778991069999998</v>
      </c>
      <c r="AG49" s="68">
        <v>0</v>
      </c>
      <c r="AH49" s="68">
        <v>1.1824013964</v>
      </c>
      <c r="AI49" s="68">
        <v>0.84204640269999997</v>
      </c>
    </row>
    <row r="50" spans="2:35" ht="20.399999999999999" x14ac:dyDescent="0.3">
      <c r="B50" s="50" t="s">
        <v>2558</v>
      </c>
      <c r="C50" s="68">
        <v>1.4898609599999999E-2</v>
      </c>
      <c r="D50" s="76">
        <v>8.9056025E-3</v>
      </c>
      <c r="E50" s="76">
        <v>1.0955213300000001E-2</v>
      </c>
      <c r="F50" s="76">
        <v>1.0942920199999999E-2</v>
      </c>
      <c r="G50" s="68">
        <v>1.12824899E-2</v>
      </c>
      <c r="H50" s="76">
        <v>1.12690567E-2</v>
      </c>
      <c r="I50" s="68">
        <v>9.8976120999999997E-3</v>
      </c>
      <c r="J50" s="68">
        <v>1.39325423E-2</v>
      </c>
      <c r="K50" s="68">
        <v>1.56517696E-2</v>
      </c>
      <c r="L50" s="68">
        <v>1.6180095700000001E-2</v>
      </c>
      <c r="M50" s="68">
        <v>9.1650797999999999E-3</v>
      </c>
      <c r="N50" s="76">
        <v>1.6216781699999998E-2</v>
      </c>
      <c r="O50" s="68">
        <v>1.6383379999999999E-2</v>
      </c>
      <c r="P50" s="68">
        <v>5.01608874E-2</v>
      </c>
      <c r="Q50" s="68">
        <v>1.36304797E-2</v>
      </c>
      <c r="R50" s="68">
        <v>1.2832013200000001E-2</v>
      </c>
      <c r="S50" s="68">
        <v>1.1057196E-2</v>
      </c>
      <c r="T50" s="68">
        <v>2.1460503499999999E-2</v>
      </c>
      <c r="U50" s="68">
        <v>4.32286609E-2</v>
      </c>
      <c r="V50" s="68">
        <v>1.31082384E-2</v>
      </c>
      <c r="W50" s="68">
        <v>3.9075464499999997E-2</v>
      </c>
      <c r="X50" s="68">
        <v>4.1617308800000002E-2</v>
      </c>
      <c r="Y50" s="68">
        <v>5.7684751499999999E-2</v>
      </c>
      <c r="Z50" s="68">
        <v>4.5431594399999997E-2</v>
      </c>
      <c r="AA50" s="68">
        <v>2.73797621E-2</v>
      </c>
      <c r="AB50" s="68">
        <v>5.9815792299999997E-2</v>
      </c>
      <c r="AC50" s="68">
        <v>2.2800256800000002E-2</v>
      </c>
      <c r="AD50" s="68">
        <v>1.24551965E-2</v>
      </c>
      <c r="AE50" s="68">
        <v>9.7615533999999993E-3</v>
      </c>
      <c r="AF50" s="68">
        <v>1.6139917899999998E-2</v>
      </c>
      <c r="AG50" s="68">
        <v>0</v>
      </c>
      <c r="AH50" s="68">
        <v>4.8999948199999997E-2</v>
      </c>
      <c r="AI50" s="68">
        <v>1.22418853E-2</v>
      </c>
    </row>
    <row r="51" spans="2:35" x14ac:dyDescent="0.3">
      <c r="B51" s="50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</row>
    <row r="52" spans="2:35" x14ac:dyDescent="0.3">
      <c r="B52" s="65" t="s">
        <v>2559</v>
      </c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</row>
    <row r="53" spans="2:35" x14ac:dyDescent="0.3">
      <c r="B53" s="50" t="s">
        <v>2560</v>
      </c>
      <c r="C53" s="68">
        <v>0.1542281606</v>
      </c>
      <c r="D53" s="76">
        <v>0.1271902674</v>
      </c>
      <c r="E53" s="76">
        <v>0.1021722132</v>
      </c>
      <c r="F53" s="76">
        <v>0.15213653069999999</v>
      </c>
      <c r="G53" s="68">
        <v>0.1255472762</v>
      </c>
      <c r="H53" s="76">
        <v>5.0170146899999997E-2</v>
      </c>
      <c r="I53" s="68">
        <v>0.11770580949999999</v>
      </c>
      <c r="J53" s="68">
        <v>4.4339080000000003E-2</v>
      </c>
      <c r="K53" s="68">
        <v>0.1145964911</v>
      </c>
      <c r="L53" s="68">
        <v>0.14619504680000001</v>
      </c>
      <c r="M53" s="68">
        <v>9.8609093100000003E-2</v>
      </c>
      <c r="N53" s="76">
        <v>8.8636271700000005E-2</v>
      </c>
      <c r="O53" s="68">
        <v>7.6528142199999996E-2</v>
      </c>
      <c r="P53" s="68">
        <v>6.2618099699999999E-2</v>
      </c>
      <c r="Q53" s="68">
        <v>9.6639724799999993E-2</v>
      </c>
      <c r="R53" s="68">
        <v>2.3716261E-3</v>
      </c>
      <c r="S53" s="68">
        <v>3.5511380000000001E-3</v>
      </c>
      <c r="T53" s="68">
        <v>1.26386898E-2</v>
      </c>
      <c r="U53" s="68">
        <v>2.9077012900000001E-2</v>
      </c>
      <c r="V53" s="68">
        <v>3.31387946E-2</v>
      </c>
      <c r="W53" s="68">
        <v>-0.22058704039999999</v>
      </c>
      <c r="X53" s="68">
        <v>-8.5842467199999994E-2</v>
      </c>
      <c r="Y53" s="68">
        <v>-2.46331178E-2</v>
      </c>
      <c r="Z53" s="68">
        <v>-0.124824084</v>
      </c>
      <c r="AA53" s="68">
        <v>6.3242877700000005E-2</v>
      </c>
      <c r="AB53" s="68">
        <v>0.18259761829999999</v>
      </c>
      <c r="AC53" s="68">
        <v>7.3028440000000002E-3</v>
      </c>
      <c r="AD53" s="68">
        <v>0.109866458</v>
      </c>
      <c r="AE53" s="68">
        <v>8.96342205E-2</v>
      </c>
      <c r="AF53" s="68">
        <v>0.1179262341</v>
      </c>
      <c r="AG53" s="68">
        <v>0</v>
      </c>
      <c r="AH53" s="68">
        <v>1.7102520000000001E-4</v>
      </c>
      <c r="AI53" s="68">
        <v>0.11236549429999999</v>
      </c>
    </row>
    <row r="54" spans="2:35" x14ac:dyDescent="0.3">
      <c r="B54" s="50" t="s">
        <v>2561</v>
      </c>
      <c r="C54" s="68">
        <v>1.3967003299999999E-2</v>
      </c>
      <c r="D54" s="76">
        <v>1.4802112100000001E-2</v>
      </c>
      <c r="E54" s="76">
        <v>9.9319253999999996E-3</v>
      </c>
      <c r="F54" s="76">
        <v>1.1989149100000001E-2</v>
      </c>
      <c r="G54" s="68">
        <v>1.2117004799999999E-2</v>
      </c>
      <c r="H54" s="76">
        <v>4.6240713999999997E-3</v>
      </c>
      <c r="I54" s="68">
        <v>1.0605949599999999E-2</v>
      </c>
      <c r="J54" s="68">
        <v>5.9083887999999999E-3</v>
      </c>
      <c r="K54" s="68">
        <v>2.37875845E-2</v>
      </c>
      <c r="L54" s="68">
        <v>1.3079649299999999E-2</v>
      </c>
      <c r="M54" s="68">
        <v>9.4836369E-3</v>
      </c>
      <c r="N54" s="76">
        <v>8.3993043000000003E-3</v>
      </c>
      <c r="O54" s="68">
        <v>5.6503485999999997E-3</v>
      </c>
      <c r="P54" s="68">
        <v>1.22554086E-2</v>
      </c>
      <c r="Q54" s="68">
        <v>1.0890287800000001E-2</v>
      </c>
      <c r="R54" s="68">
        <v>2.360896E-4</v>
      </c>
      <c r="S54" s="68">
        <v>3.3379509999999999E-4</v>
      </c>
      <c r="T54" s="68">
        <v>2.8572948000000001E-3</v>
      </c>
      <c r="U54" s="68">
        <v>8.3900315000000007E-3</v>
      </c>
      <c r="V54" s="68">
        <v>5.1002527000000002E-3</v>
      </c>
      <c r="W54" s="68">
        <v>-3.9742582800000002E-2</v>
      </c>
      <c r="X54" s="68">
        <v>-9.7749615000000002E-3</v>
      </c>
      <c r="Y54" s="68">
        <v>-8.7684322000000006E-3</v>
      </c>
      <c r="Z54" s="68">
        <v>-2.24745428E-2</v>
      </c>
      <c r="AA54" s="68">
        <v>7.232937E-3</v>
      </c>
      <c r="AB54" s="68">
        <v>3.5366011199999998E-2</v>
      </c>
      <c r="AC54" s="68">
        <v>9.6920470000000001E-4</v>
      </c>
      <c r="AD54" s="68">
        <v>1.1331990300000001E-2</v>
      </c>
      <c r="AE54" s="68">
        <v>9.0363253000000001E-3</v>
      </c>
      <c r="AF54" s="68">
        <v>2.0325581499999999E-2</v>
      </c>
      <c r="AG54" s="68">
        <v>0</v>
      </c>
      <c r="AH54" s="68">
        <v>2.82596E-5</v>
      </c>
      <c r="AI54" s="68">
        <v>1.09863202E-2</v>
      </c>
    </row>
    <row r="55" spans="2:35" x14ac:dyDescent="0.3">
      <c r="B55" s="50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</row>
    <row r="56" spans="2:35" x14ac:dyDescent="0.3">
      <c r="B56" s="65" t="s">
        <v>2562</v>
      </c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</row>
    <row r="57" spans="2:35" ht="20.399999999999999" x14ac:dyDescent="0.3">
      <c r="B57" s="50" t="s">
        <v>2563</v>
      </c>
      <c r="C57" s="68">
        <v>0.89689655239999999</v>
      </c>
      <c r="D57" s="68">
        <v>0.85461926830000001</v>
      </c>
      <c r="E57" s="76">
        <v>0.88014327049999996</v>
      </c>
      <c r="F57" s="68">
        <v>0.93322988929999995</v>
      </c>
      <c r="G57" s="68">
        <v>0.88830049109999998</v>
      </c>
      <c r="H57" s="68">
        <v>0.71212746930000004</v>
      </c>
      <c r="I57" s="68">
        <v>0.83688208740000003</v>
      </c>
      <c r="J57" s="68">
        <v>0.60080044830000001</v>
      </c>
      <c r="K57" s="68">
        <v>1.8865231971</v>
      </c>
      <c r="L57" s="68">
        <v>0.85383187859999998</v>
      </c>
      <c r="M57" s="68">
        <v>0.84312268349999997</v>
      </c>
      <c r="N57" s="68">
        <v>0.81350007479999997</v>
      </c>
      <c r="O57" s="68">
        <v>0.74432032150000005</v>
      </c>
      <c r="P57" s="68">
        <v>1.7622273208000001</v>
      </c>
      <c r="Q57" s="68">
        <v>0.91982870979999998</v>
      </c>
      <c r="R57" s="68">
        <v>1.4888366436</v>
      </c>
      <c r="S57" s="68">
        <v>0.6966365175</v>
      </c>
      <c r="T57" s="68">
        <v>0.91361004749999997</v>
      </c>
      <c r="U57" s="68">
        <v>1.1285037782</v>
      </c>
      <c r="V57" s="68">
        <v>0.51135014570000004</v>
      </c>
      <c r="W57" s="68">
        <v>0.74868790269999996</v>
      </c>
      <c r="X57" s="68">
        <v>0.93097533079999994</v>
      </c>
      <c r="Y57" s="68">
        <v>0.90748726589999995</v>
      </c>
      <c r="Z57" s="68">
        <v>1.8476235288</v>
      </c>
      <c r="AA57" s="68">
        <v>1.0573447796</v>
      </c>
      <c r="AB57" s="68">
        <v>4.860657335</v>
      </c>
      <c r="AC57" s="68">
        <v>1.1056567093</v>
      </c>
      <c r="AD57" s="68">
        <v>0.90497544240000005</v>
      </c>
      <c r="AE57" s="68">
        <v>0.81241195070000005</v>
      </c>
      <c r="AF57" s="68">
        <v>1.4276720643</v>
      </c>
      <c r="AG57" s="68">
        <v>0</v>
      </c>
      <c r="AH57" s="68">
        <v>1.847800713</v>
      </c>
      <c r="AI57" s="68">
        <v>0.88183213849999997</v>
      </c>
    </row>
    <row r="58" spans="2:35" x14ac:dyDescent="0.3">
      <c r="B58" s="50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</row>
    <row r="59" spans="2:35" x14ac:dyDescent="0.3">
      <c r="B59" s="65" t="s">
        <v>2564</v>
      </c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</row>
    <row r="60" spans="2:35" ht="20.399999999999999" x14ac:dyDescent="0.3">
      <c r="B60" s="50" t="s">
        <v>2565</v>
      </c>
      <c r="C60" s="68">
        <v>0.2005971235</v>
      </c>
      <c r="D60" s="68">
        <v>2.5199772299999999E-2</v>
      </c>
      <c r="E60" s="76">
        <v>3.9225451000000001E-2</v>
      </c>
      <c r="F60" s="68">
        <v>0.1485725292</v>
      </c>
      <c r="G60" s="68">
        <v>8.15443785E-2</v>
      </c>
      <c r="H60" s="68">
        <v>-1.29931336E-2</v>
      </c>
      <c r="I60" s="68">
        <v>0.17118163019999999</v>
      </c>
      <c r="J60" s="68">
        <v>-3.4373719699999999E-2</v>
      </c>
      <c r="K60" s="68">
        <v>6.5505741899999997E-2</v>
      </c>
      <c r="L60" s="68">
        <v>0.15145755159999999</v>
      </c>
      <c r="M60" s="68">
        <v>0.17540296429999999</v>
      </c>
      <c r="N60" s="68">
        <v>0.1037220291</v>
      </c>
      <c r="O60" s="68">
        <v>8.7454508700000003E-2</v>
      </c>
      <c r="P60" s="68">
        <v>0.10557133270000001</v>
      </c>
      <c r="Q60" s="68">
        <v>0.106108814</v>
      </c>
      <c r="R60" s="68">
        <v>-0.1029384381</v>
      </c>
      <c r="S60" s="68">
        <v>-3.8147122700000001E-2</v>
      </c>
      <c r="T60" s="68">
        <v>3.4401558300000003E-2</v>
      </c>
      <c r="U60" s="68">
        <v>1.33164618E-2</v>
      </c>
      <c r="V60" s="68">
        <v>9.6091083000000004E-3</v>
      </c>
      <c r="W60" s="68">
        <v>-0.36123835770000001</v>
      </c>
      <c r="X60" s="68">
        <v>-0.1152732152</v>
      </c>
      <c r="Y60" s="68">
        <v>-9.9564606400000005E-2</v>
      </c>
      <c r="Z60" s="68">
        <v>-0.3192502358</v>
      </c>
      <c r="AA60" s="68">
        <v>-5.7386693099999997E-2</v>
      </c>
      <c r="AB60" s="68">
        <v>0.1853249672</v>
      </c>
      <c r="AC60" s="68">
        <v>-6.5373198699999996E-2</v>
      </c>
      <c r="AD60" s="68">
        <v>8.4176452200000002E-2</v>
      </c>
      <c r="AE60" s="68">
        <v>0.1407112643</v>
      </c>
      <c r="AF60" s="68">
        <v>7.8137434699999994E-2</v>
      </c>
      <c r="AG60" s="68">
        <v>0</v>
      </c>
      <c r="AH60" s="68">
        <v>-8.6035988199999996E-2</v>
      </c>
      <c r="AI60" s="68">
        <v>8.0278123399999998E-2</v>
      </c>
    </row>
    <row r="61" spans="2:35" ht="20.399999999999999" x14ac:dyDescent="0.3">
      <c r="B61" s="50" t="s">
        <v>2566</v>
      </c>
      <c r="C61" s="68">
        <v>1.8166207E-2</v>
      </c>
      <c r="D61" s="68">
        <v>2.9326918000000001E-3</v>
      </c>
      <c r="E61" s="76">
        <v>3.8130157000000001E-3</v>
      </c>
      <c r="F61" s="68">
        <v>1.17082872E-2</v>
      </c>
      <c r="G61" s="68">
        <v>7.8701319000000006E-3</v>
      </c>
      <c r="H61" s="68">
        <v>-1.1975484E-3</v>
      </c>
      <c r="I61" s="68">
        <v>1.54244191E-2</v>
      </c>
      <c r="J61" s="68">
        <v>-4.5804582E-3</v>
      </c>
      <c r="K61" s="68">
        <v>1.35974789E-2</v>
      </c>
      <c r="L61" s="68">
        <v>1.35504704E-2</v>
      </c>
      <c r="M61" s="68">
        <v>1.68692153E-2</v>
      </c>
      <c r="N61" s="68">
        <v>9.8288530000000002E-3</v>
      </c>
      <c r="O61" s="68">
        <v>6.4570816000000001E-3</v>
      </c>
      <c r="P61" s="68">
        <v>2.0662074200000002E-2</v>
      </c>
      <c r="Q61" s="68">
        <v>1.19573553E-2</v>
      </c>
      <c r="R61" s="68">
        <v>-1.0247271800000001E-2</v>
      </c>
      <c r="S61" s="68">
        <v>-3.5857023000000002E-3</v>
      </c>
      <c r="T61" s="68">
        <v>7.7773405000000004E-3</v>
      </c>
      <c r="U61" s="68">
        <v>3.8424007E-3</v>
      </c>
      <c r="V61" s="68">
        <v>1.4788975E-3</v>
      </c>
      <c r="W61" s="68">
        <v>-6.5083358100000002E-2</v>
      </c>
      <c r="X61" s="68">
        <v>-1.31262681E-2</v>
      </c>
      <c r="Y61" s="68">
        <v>-3.5441128799999999E-2</v>
      </c>
      <c r="Z61" s="68">
        <v>-5.7480919200000001E-2</v>
      </c>
      <c r="AA61" s="68">
        <v>-6.5631791000000002E-3</v>
      </c>
      <c r="AB61" s="68">
        <v>3.5894251699999997E-2</v>
      </c>
      <c r="AC61" s="68">
        <v>-8.6760734999999992E-3</v>
      </c>
      <c r="AD61" s="68">
        <v>8.6822380000000001E-3</v>
      </c>
      <c r="AE61" s="68">
        <v>1.4185572699999999E-2</v>
      </c>
      <c r="AF61" s="68">
        <v>1.3467646200000001E-2</v>
      </c>
      <c r="AG61" s="68">
        <v>0</v>
      </c>
      <c r="AH61" s="68">
        <v>-1.4216280899999999E-2</v>
      </c>
      <c r="AI61" s="68">
        <v>7.8490391999999996E-3</v>
      </c>
    </row>
    <row r="62" spans="2:35" x14ac:dyDescent="0.3">
      <c r="B62" s="50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</row>
    <row r="63" spans="2:35" x14ac:dyDescent="0.3">
      <c r="B63" s="65" t="s">
        <v>2567</v>
      </c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</row>
    <row r="64" spans="2:35" x14ac:dyDescent="0.3">
      <c r="B64" s="50" t="s">
        <v>2568</v>
      </c>
      <c r="C64" s="68">
        <v>6.9568376900000006E-2</v>
      </c>
      <c r="D64" s="76">
        <v>7.4806969900000006E-2</v>
      </c>
      <c r="E64" s="76">
        <v>7.8401580499999998E-2</v>
      </c>
      <c r="F64" s="76">
        <v>7.4956183199999998E-2</v>
      </c>
      <c r="G64" s="68">
        <v>7.4834088500000007E-2</v>
      </c>
      <c r="H64" s="76">
        <v>8.8017130799999996E-2</v>
      </c>
      <c r="I64" s="68">
        <v>7.2736300800000001E-2</v>
      </c>
      <c r="J64" s="68">
        <v>5.37529099E-2</v>
      </c>
      <c r="K64" s="68">
        <v>1.8204558700000002E-2</v>
      </c>
      <c r="L64" s="68">
        <v>8.7465572199999994E-2</v>
      </c>
      <c r="M64" s="68">
        <v>7.2153002600000002E-2</v>
      </c>
      <c r="N64" s="76">
        <v>0.1031453923</v>
      </c>
      <c r="O64" s="68">
        <v>9.5015046699999994E-2</v>
      </c>
      <c r="P64" s="68">
        <v>0</v>
      </c>
      <c r="Q64" s="68">
        <v>7.4616597800000004E-2</v>
      </c>
      <c r="R64" s="68">
        <v>8.9201609799999998E-2</v>
      </c>
      <c r="S64" s="68">
        <v>8.4485115400000005E-2</v>
      </c>
      <c r="T64" s="68">
        <v>9.9740352000000004E-2</v>
      </c>
      <c r="U64" s="68">
        <v>0.1041744907</v>
      </c>
      <c r="V64" s="68">
        <v>5.94802678E-2</v>
      </c>
      <c r="W64" s="68">
        <v>8.9483158100000001E-2</v>
      </c>
      <c r="X64" s="68">
        <v>0</v>
      </c>
      <c r="Y64" s="68">
        <v>8.9805724599999998E-2</v>
      </c>
      <c r="Z64" s="68">
        <v>0</v>
      </c>
      <c r="AA64" s="68">
        <v>9.8146411000000003E-2</v>
      </c>
      <c r="AB64" s="68">
        <v>0</v>
      </c>
      <c r="AC64" s="68">
        <v>8.5073069000000001E-2</v>
      </c>
      <c r="AD64" s="68">
        <v>7.5120424599999999E-2</v>
      </c>
      <c r="AE64" s="68">
        <v>7.0292495499999996E-2</v>
      </c>
      <c r="AF64" s="68">
        <v>4.6081033700000003E-2</v>
      </c>
      <c r="AG64" s="68">
        <v>0</v>
      </c>
      <c r="AH64" s="68">
        <v>0</v>
      </c>
      <c r="AI64" s="68">
        <v>7.6433527900000006E-2</v>
      </c>
    </row>
    <row r="65" spans="2:35" x14ac:dyDescent="0.3">
      <c r="B65" s="50" t="s">
        <v>2569</v>
      </c>
      <c r="C65" s="68">
        <v>0.1350507302</v>
      </c>
      <c r="D65" s="76">
        <v>0.13249115859999999</v>
      </c>
      <c r="E65" s="76">
        <v>0.1451277487</v>
      </c>
      <c r="F65" s="76">
        <v>0.14137406420000001</v>
      </c>
      <c r="G65" s="68">
        <v>0.13940092130000001</v>
      </c>
      <c r="H65" s="76">
        <v>0.14688602980000001</v>
      </c>
      <c r="I65" s="68">
        <v>0.13952853940000001</v>
      </c>
      <c r="J65" s="68">
        <v>0</v>
      </c>
      <c r="K65" s="68">
        <v>0.1230964378</v>
      </c>
      <c r="L65" s="68">
        <v>0.15626059270000001</v>
      </c>
      <c r="M65" s="68">
        <v>0.14874360219999999</v>
      </c>
      <c r="N65" s="76">
        <v>0.1477607011</v>
      </c>
      <c r="O65" s="68">
        <v>0.14363216879999999</v>
      </c>
      <c r="P65" s="68">
        <v>0.1515574147</v>
      </c>
      <c r="Q65" s="68">
        <v>0.13769534859999999</v>
      </c>
      <c r="R65" s="68">
        <v>0.10503711860000001</v>
      </c>
      <c r="S65" s="68">
        <v>0.14379905979999999</v>
      </c>
      <c r="T65" s="68">
        <v>0.14617653050000001</v>
      </c>
      <c r="U65" s="68">
        <v>0.1515181186</v>
      </c>
      <c r="V65" s="68">
        <v>0.14496581210000001</v>
      </c>
      <c r="W65" s="68">
        <v>0.13320753360000001</v>
      </c>
      <c r="X65" s="68">
        <v>0.16364083269999999</v>
      </c>
      <c r="Y65" s="68">
        <v>0.13532967309999999</v>
      </c>
      <c r="Z65" s="68">
        <v>0</v>
      </c>
      <c r="AA65" s="68">
        <v>0.15412516870000001</v>
      </c>
      <c r="AB65" s="68">
        <v>0.13907004170000001</v>
      </c>
      <c r="AC65" s="68">
        <v>0.14611137909999999</v>
      </c>
      <c r="AD65" s="68">
        <v>0.13888996079999999</v>
      </c>
      <c r="AE65" s="68">
        <v>0.14874360219999999</v>
      </c>
      <c r="AF65" s="68">
        <v>0.13063963149999999</v>
      </c>
      <c r="AG65" s="68">
        <v>0</v>
      </c>
      <c r="AH65" s="68">
        <v>0.1633264512</v>
      </c>
      <c r="AI65" s="68">
        <v>0.1404867031</v>
      </c>
    </row>
    <row r="66" spans="2:35" ht="20.399999999999999" x14ac:dyDescent="0.3">
      <c r="B66" s="50" t="s">
        <v>2570</v>
      </c>
      <c r="C66" s="68">
        <v>8.9360487399999994E-2</v>
      </c>
      <c r="D66" s="76">
        <v>8.0245309400000006E-2</v>
      </c>
      <c r="E66" s="76">
        <v>9.4580009500000006E-2</v>
      </c>
      <c r="F66" s="76">
        <v>0.10123887819999999</v>
      </c>
      <c r="G66" s="68">
        <v>9.0868825400000006E-2</v>
      </c>
      <c r="H66" s="76">
        <v>0.1029369482</v>
      </c>
      <c r="I66" s="68">
        <v>9.3953098099999993E-2</v>
      </c>
      <c r="J66" s="68">
        <v>0</v>
      </c>
      <c r="K66" s="68">
        <v>7.9727546199999999E-2</v>
      </c>
      <c r="L66" s="68">
        <v>9.0357312199999998E-2</v>
      </c>
      <c r="M66" s="68">
        <v>9.8255534399999997E-2</v>
      </c>
      <c r="N66" s="76">
        <v>0.10488093480000001</v>
      </c>
      <c r="O66" s="68">
        <v>0.1015869403</v>
      </c>
      <c r="P66" s="68">
        <v>0.1211703974</v>
      </c>
      <c r="Q66" s="68">
        <v>9.6978744699999994E-2</v>
      </c>
      <c r="R66" s="68">
        <v>8.6189230300000003E-2</v>
      </c>
      <c r="S66" s="68">
        <v>9.7671812600000005E-2</v>
      </c>
      <c r="T66" s="68">
        <v>6.0234501099999997E-2</v>
      </c>
      <c r="U66" s="68">
        <v>0.1437863945</v>
      </c>
      <c r="V66" s="68">
        <v>8.0759270899999999E-2</v>
      </c>
      <c r="W66" s="68">
        <v>0</v>
      </c>
      <c r="X66" s="68">
        <v>0</v>
      </c>
      <c r="Y66" s="68">
        <v>0.10988533659999999</v>
      </c>
      <c r="Z66" s="68">
        <v>0</v>
      </c>
      <c r="AA66" s="68">
        <v>9.9739423699999996E-2</v>
      </c>
      <c r="AB66" s="68">
        <v>0</v>
      </c>
      <c r="AC66" s="68">
        <v>8.9779732799999998E-2</v>
      </c>
      <c r="AD66" s="68">
        <v>9.2036229100000005E-2</v>
      </c>
      <c r="AE66" s="68">
        <v>9.8255534399999997E-2</v>
      </c>
      <c r="AF66" s="68">
        <v>9.0364872499999999E-2</v>
      </c>
      <c r="AG66" s="68">
        <v>0</v>
      </c>
      <c r="AH66" s="68">
        <v>0</v>
      </c>
      <c r="AI66" s="68">
        <v>9.1733509000000005E-2</v>
      </c>
    </row>
    <row r="67" spans="2:35" ht="20.399999999999999" x14ac:dyDescent="0.3">
      <c r="B67" s="50" t="s">
        <v>2571</v>
      </c>
      <c r="C67" s="68">
        <v>6.9568376900000006E-2</v>
      </c>
      <c r="D67" s="76">
        <v>7.4806969900000006E-2</v>
      </c>
      <c r="E67" s="76">
        <v>7.8401580499999998E-2</v>
      </c>
      <c r="F67" s="76">
        <v>7.4956183199999998E-2</v>
      </c>
      <c r="G67" s="68">
        <v>7.4834088500000007E-2</v>
      </c>
      <c r="H67" s="76">
        <v>8.8017130799999996E-2</v>
      </c>
      <c r="I67" s="68">
        <v>7.2736300800000001E-2</v>
      </c>
      <c r="J67" s="68">
        <v>5.37529099E-2</v>
      </c>
      <c r="K67" s="68">
        <v>1.8204558700000002E-2</v>
      </c>
      <c r="L67" s="68">
        <v>8.7465572199999994E-2</v>
      </c>
      <c r="M67" s="68">
        <v>7.2153002600000002E-2</v>
      </c>
      <c r="N67" s="76">
        <v>0.1031453923</v>
      </c>
      <c r="O67" s="68">
        <v>9.5015046699999994E-2</v>
      </c>
      <c r="P67" s="68">
        <v>0</v>
      </c>
      <c r="Q67" s="68">
        <v>7.4616597800000004E-2</v>
      </c>
      <c r="R67" s="68">
        <v>8.9201609799999998E-2</v>
      </c>
      <c r="S67" s="68">
        <v>8.4485115400000005E-2</v>
      </c>
      <c r="T67" s="68">
        <v>9.9740352000000004E-2</v>
      </c>
      <c r="U67" s="68">
        <v>0.1041744907</v>
      </c>
      <c r="V67" s="68">
        <v>5.94802678E-2</v>
      </c>
      <c r="W67" s="68">
        <v>8.9483158100000001E-2</v>
      </c>
      <c r="X67" s="68">
        <v>0</v>
      </c>
      <c r="Y67" s="68">
        <v>8.9805724599999998E-2</v>
      </c>
      <c r="Z67" s="68">
        <v>0</v>
      </c>
      <c r="AA67" s="68">
        <v>9.8146411000000003E-2</v>
      </c>
      <c r="AB67" s="68">
        <v>0</v>
      </c>
      <c r="AC67" s="68">
        <v>8.5073069000000001E-2</v>
      </c>
      <c r="AD67" s="68">
        <v>7.5120424599999999E-2</v>
      </c>
      <c r="AE67" s="68">
        <v>7.0292495499999996E-2</v>
      </c>
      <c r="AF67" s="68">
        <v>4.6081033700000003E-2</v>
      </c>
      <c r="AG67" s="68">
        <v>0</v>
      </c>
      <c r="AH67" s="68">
        <v>0</v>
      </c>
      <c r="AI67" s="68">
        <v>7.6433527900000006E-2</v>
      </c>
    </row>
    <row r="68" spans="2:35" x14ac:dyDescent="0.3">
      <c r="B68" s="50" t="s">
        <v>2572</v>
      </c>
      <c r="C68" s="68">
        <v>0.1350507302</v>
      </c>
      <c r="D68" s="76">
        <v>0.13249115859999999</v>
      </c>
      <c r="E68" s="76">
        <v>0.1451277487</v>
      </c>
      <c r="F68" s="76">
        <v>0.14137406420000001</v>
      </c>
      <c r="G68" s="68">
        <v>0.13940092130000001</v>
      </c>
      <c r="H68" s="76">
        <v>0.14688602980000001</v>
      </c>
      <c r="I68" s="68">
        <v>0.13952853940000001</v>
      </c>
      <c r="J68" s="68">
        <v>0</v>
      </c>
      <c r="K68" s="68">
        <v>0.1230964378</v>
      </c>
      <c r="L68" s="68">
        <v>0.15626059270000001</v>
      </c>
      <c r="M68" s="68">
        <v>0.14874360219999999</v>
      </c>
      <c r="N68" s="76">
        <v>0.1477607011</v>
      </c>
      <c r="O68" s="68">
        <v>0.14363216879999999</v>
      </c>
      <c r="P68" s="68">
        <v>0.1515574147</v>
      </c>
      <c r="Q68" s="68">
        <v>0.13769534859999999</v>
      </c>
      <c r="R68" s="68">
        <v>0.10503711860000001</v>
      </c>
      <c r="S68" s="68">
        <v>0.14379905979999999</v>
      </c>
      <c r="T68" s="68">
        <v>0.14617653050000001</v>
      </c>
      <c r="U68" s="68">
        <v>0.1515181186</v>
      </c>
      <c r="V68" s="68">
        <v>0.14496581210000001</v>
      </c>
      <c r="W68" s="68">
        <v>0.13320753360000001</v>
      </c>
      <c r="X68" s="68">
        <v>0.16364083269999999</v>
      </c>
      <c r="Y68" s="68">
        <v>0.13532967309999999</v>
      </c>
      <c r="Z68" s="68">
        <v>0</v>
      </c>
      <c r="AA68" s="68">
        <v>0.15412516870000001</v>
      </c>
      <c r="AB68" s="68">
        <v>0.13907004170000001</v>
      </c>
      <c r="AC68" s="68">
        <v>0.14611137909999999</v>
      </c>
      <c r="AD68" s="68">
        <v>0.13888996079999999</v>
      </c>
      <c r="AE68" s="68">
        <v>0.14874360219999999</v>
      </c>
      <c r="AF68" s="68">
        <v>0.13063963149999999</v>
      </c>
      <c r="AG68" s="68">
        <v>0</v>
      </c>
      <c r="AH68" s="68">
        <v>0.1633264512</v>
      </c>
      <c r="AI68" s="68">
        <v>0.1404867031</v>
      </c>
    </row>
    <row r="69" spans="2:35" ht="20.399999999999999" x14ac:dyDescent="0.3">
      <c r="B69" s="50" t="s">
        <v>2573</v>
      </c>
      <c r="C69" s="68">
        <v>8.9360487438E-2</v>
      </c>
      <c r="D69" s="76">
        <v>8.4382453822999998E-2</v>
      </c>
      <c r="E69" s="76">
        <v>9.0833570301999997E-2</v>
      </c>
      <c r="F69" s="76">
        <v>0.101238878271</v>
      </c>
      <c r="G69" s="68">
        <v>9.0539144737000005E-2</v>
      </c>
      <c r="H69" s="76">
        <v>0.102936948268</v>
      </c>
      <c r="I69" s="68">
        <v>9.3953098139999996E-2</v>
      </c>
      <c r="J69" s="68">
        <v>0</v>
      </c>
      <c r="K69" s="68">
        <v>7.9727546233000005E-2</v>
      </c>
      <c r="L69" s="68">
        <v>9.2358841100000005E-2</v>
      </c>
      <c r="M69" s="68">
        <v>9.8434020696999996E-2</v>
      </c>
      <c r="N69" s="76">
        <v>0.104880934863</v>
      </c>
      <c r="O69" s="68">
        <v>0.101586940237</v>
      </c>
      <c r="P69" s="68">
        <v>0.121170397391</v>
      </c>
      <c r="Q69" s="68">
        <v>9.755718629E-2</v>
      </c>
      <c r="R69" s="68">
        <v>8.6189230350000007E-2</v>
      </c>
      <c r="S69" s="68">
        <v>9.7671812635999999E-2</v>
      </c>
      <c r="T69" s="68">
        <v>6.0234501214000001E-2</v>
      </c>
      <c r="U69" s="68">
        <v>0.14378639456699999</v>
      </c>
      <c r="V69" s="68">
        <v>8.0759270780000003E-2</v>
      </c>
      <c r="W69" s="68">
        <v>0</v>
      </c>
      <c r="X69" s="68">
        <v>0</v>
      </c>
      <c r="Y69" s="68">
        <v>0.109885336616</v>
      </c>
      <c r="Z69" s="68">
        <v>0</v>
      </c>
      <c r="AA69" s="68">
        <v>9.9739423649E-2</v>
      </c>
      <c r="AB69" s="68">
        <v>0</v>
      </c>
      <c r="AC69" s="68">
        <v>8.9779732730999998E-2</v>
      </c>
      <c r="AD69" s="68">
        <v>9.1910265813000006E-2</v>
      </c>
      <c r="AE69" s="68">
        <v>9.8434020696999996E-2</v>
      </c>
      <c r="AF69" s="68">
        <v>9.2365472158999998E-2</v>
      </c>
      <c r="AG69" s="68">
        <v>0</v>
      </c>
      <c r="AH69" s="68">
        <v>0</v>
      </c>
      <c r="AI69" s="68">
        <v>9.1469215085E-2</v>
      </c>
    </row>
    <row r="70" spans="2:35" ht="20.399999999999999" x14ac:dyDescent="0.3">
      <c r="B70" s="50" t="s">
        <v>2574</v>
      </c>
      <c r="C70" s="68">
        <v>0.1706236894</v>
      </c>
      <c r="D70" s="76">
        <v>0.1552918985</v>
      </c>
      <c r="E70" s="76">
        <v>0.18984591940000001</v>
      </c>
      <c r="F70" s="76">
        <v>0.13241544050000001</v>
      </c>
      <c r="G70" s="68">
        <v>0.18584787050000001</v>
      </c>
      <c r="H70" s="76">
        <v>0.19560003619999999</v>
      </c>
      <c r="I70" s="68">
        <v>0</v>
      </c>
      <c r="J70" s="68">
        <v>0</v>
      </c>
      <c r="K70" s="68">
        <v>0</v>
      </c>
      <c r="L70" s="68">
        <v>0</v>
      </c>
      <c r="M70" s="68">
        <v>0.15398004000000001</v>
      </c>
      <c r="N70" s="76">
        <v>0.1858772323</v>
      </c>
      <c r="O70" s="68">
        <v>0.1604049139</v>
      </c>
      <c r="P70" s="68">
        <v>0.20213201710000001</v>
      </c>
      <c r="Q70" s="68">
        <v>0.1988557946</v>
      </c>
      <c r="R70" s="68">
        <v>0.1341605803</v>
      </c>
      <c r="S70" s="68">
        <v>3.6798799899999998E-2</v>
      </c>
      <c r="T70" s="68">
        <v>0.1981936258</v>
      </c>
      <c r="U70" s="68">
        <v>0.18273552239999999</v>
      </c>
      <c r="V70" s="68">
        <v>0.20041488839999999</v>
      </c>
      <c r="W70" s="68">
        <v>0.17401957339999999</v>
      </c>
      <c r="X70" s="68">
        <v>0.2101078284</v>
      </c>
      <c r="Y70" s="68">
        <v>0.2126595792</v>
      </c>
      <c r="Z70" s="68">
        <v>0.20027148219999999</v>
      </c>
      <c r="AA70" s="68">
        <v>0.2037456778</v>
      </c>
      <c r="AB70" s="68">
        <v>0.20983462489999999</v>
      </c>
      <c r="AC70" s="68">
        <v>0.19154506339999999</v>
      </c>
      <c r="AD70" s="68">
        <v>0.18904355449999999</v>
      </c>
      <c r="AE70" s="68">
        <v>0.15398004000000001</v>
      </c>
      <c r="AF70" s="68">
        <v>0.18273552239999999</v>
      </c>
      <c r="AG70" s="68">
        <v>0</v>
      </c>
      <c r="AH70" s="68">
        <v>0.20638207319999999</v>
      </c>
      <c r="AI70" s="68">
        <v>0.18747929329999999</v>
      </c>
    </row>
    <row r="71" spans="2:35" ht="20.399999999999999" x14ac:dyDescent="0.3">
      <c r="B71" s="50" t="s">
        <v>2575</v>
      </c>
      <c r="C71" s="68">
        <v>0</v>
      </c>
      <c r="D71" s="76">
        <v>3.6303383299999999E-2</v>
      </c>
      <c r="E71" s="76">
        <v>0.36416448769999998</v>
      </c>
      <c r="F71" s="76">
        <v>0</v>
      </c>
      <c r="G71" s="68">
        <v>0.10145371340000001</v>
      </c>
      <c r="H71" s="76">
        <v>0</v>
      </c>
      <c r="I71" s="68">
        <v>0</v>
      </c>
      <c r="J71" s="68">
        <v>0</v>
      </c>
      <c r="K71" s="68">
        <v>0</v>
      </c>
      <c r="L71" s="68">
        <v>4.3008027599999998E-2</v>
      </c>
      <c r="M71" s="68">
        <v>4.7928609800000001E-2</v>
      </c>
      <c r="N71" s="76">
        <v>0</v>
      </c>
      <c r="O71" s="68">
        <v>0</v>
      </c>
      <c r="P71" s="68">
        <v>0</v>
      </c>
      <c r="Q71" s="68">
        <v>4.3477499000000003E-2</v>
      </c>
      <c r="R71" s="68">
        <v>0</v>
      </c>
      <c r="S71" s="68">
        <v>0</v>
      </c>
      <c r="T71" s="68">
        <v>0</v>
      </c>
      <c r="U71" s="68">
        <v>0</v>
      </c>
      <c r="V71" s="68">
        <v>0</v>
      </c>
      <c r="W71" s="68">
        <v>0</v>
      </c>
      <c r="X71" s="68">
        <v>0</v>
      </c>
      <c r="Y71" s="68">
        <v>0</v>
      </c>
      <c r="Z71" s="68">
        <v>0</v>
      </c>
      <c r="AA71" s="68">
        <v>0</v>
      </c>
      <c r="AB71" s="68">
        <v>0</v>
      </c>
      <c r="AC71" s="68">
        <v>0</v>
      </c>
      <c r="AD71" s="68">
        <v>9.6785910700000005E-2</v>
      </c>
      <c r="AE71" s="68">
        <v>4.7928609800000001E-2</v>
      </c>
      <c r="AF71" s="68">
        <v>4.3008027599999998E-2</v>
      </c>
      <c r="AG71" s="68">
        <v>0</v>
      </c>
      <c r="AH71" s="68">
        <v>0</v>
      </c>
      <c r="AI71" s="68">
        <v>0.10145371340000001</v>
      </c>
    </row>
    <row r="72" spans="2:35" ht="20.399999999999999" x14ac:dyDescent="0.3">
      <c r="B72" s="50" t="s">
        <v>2576</v>
      </c>
      <c r="C72" s="68">
        <v>9.2452422500000006E-2</v>
      </c>
      <c r="D72" s="76">
        <v>8.6451207399999994E-2</v>
      </c>
      <c r="E72" s="76">
        <v>8.7595534799999999E-2</v>
      </c>
      <c r="F72" s="76">
        <v>9.4663842999999998E-2</v>
      </c>
      <c r="G72" s="68">
        <v>8.6589653500000002E-2</v>
      </c>
      <c r="H72" s="76">
        <v>0</v>
      </c>
      <c r="I72" s="68">
        <v>9.0914624900000005E-2</v>
      </c>
      <c r="J72" s="68">
        <v>0</v>
      </c>
      <c r="K72" s="68">
        <v>0</v>
      </c>
      <c r="L72" s="68">
        <v>0</v>
      </c>
      <c r="M72" s="68">
        <v>0</v>
      </c>
      <c r="N72" s="76">
        <v>9.1754475799999999E-2</v>
      </c>
      <c r="O72" s="68">
        <v>9.0036627800000005E-2</v>
      </c>
      <c r="P72" s="68">
        <v>0</v>
      </c>
      <c r="Q72" s="68">
        <v>9.0549303600000006E-2</v>
      </c>
      <c r="R72" s="68">
        <v>8.5936643300000004E-2</v>
      </c>
      <c r="S72" s="68">
        <v>0</v>
      </c>
      <c r="T72" s="68">
        <v>0</v>
      </c>
      <c r="U72" s="68">
        <v>0</v>
      </c>
      <c r="V72" s="68">
        <v>0</v>
      </c>
      <c r="W72" s="68">
        <v>0</v>
      </c>
      <c r="X72" s="68">
        <v>0</v>
      </c>
      <c r="Y72" s="68">
        <v>0</v>
      </c>
      <c r="Z72" s="68">
        <v>0</v>
      </c>
      <c r="AA72" s="68">
        <v>0</v>
      </c>
      <c r="AB72" s="68">
        <v>0</v>
      </c>
      <c r="AC72" s="68">
        <v>8.5936643300000004E-2</v>
      </c>
      <c r="AD72" s="68">
        <v>8.6660795999999998E-2</v>
      </c>
      <c r="AE72" s="68">
        <v>0</v>
      </c>
      <c r="AF72" s="68">
        <v>0</v>
      </c>
      <c r="AG72" s="68">
        <v>0</v>
      </c>
      <c r="AH72" s="68">
        <v>0</v>
      </c>
      <c r="AI72" s="68">
        <v>8.6660795999999998E-2</v>
      </c>
    </row>
    <row r="73" spans="2:35" ht="20.399999999999999" x14ac:dyDescent="0.3">
      <c r="B73" s="50" t="s">
        <v>2577</v>
      </c>
      <c r="C73" s="68">
        <v>0</v>
      </c>
      <c r="D73" s="76">
        <v>0</v>
      </c>
      <c r="E73" s="76">
        <v>0</v>
      </c>
      <c r="F73" s="76">
        <v>0</v>
      </c>
      <c r="G73" s="68">
        <v>0</v>
      </c>
      <c r="H73" s="76">
        <v>0</v>
      </c>
      <c r="I73" s="68">
        <v>0</v>
      </c>
      <c r="J73" s="68">
        <v>0</v>
      </c>
      <c r="K73" s="68">
        <v>0</v>
      </c>
      <c r="L73" s="68">
        <v>0</v>
      </c>
      <c r="M73" s="68">
        <v>0</v>
      </c>
      <c r="N73" s="76">
        <v>0</v>
      </c>
      <c r="O73" s="68">
        <v>0</v>
      </c>
      <c r="P73" s="68">
        <v>0</v>
      </c>
      <c r="Q73" s="68">
        <v>0</v>
      </c>
      <c r="R73" s="68">
        <v>0</v>
      </c>
      <c r="S73" s="68">
        <v>0</v>
      </c>
      <c r="T73" s="68">
        <v>0</v>
      </c>
      <c r="U73" s="68">
        <v>0</v>
      </c>
      <c r="V73" s="68">
        <v>0</v>
      </c>
      <c r="W73" s="68">
        <v>0</v>
      </c>
      <c r="X73" s="68">
        <v>0</v>
      </c>
      <c r="Y73" s="68">
        <v>0</v>
      </c>
      <c r="Z73" s="68">
        <v>0</v>
      </c>
      <c r="AA73" s="68">
        <v>0</v>
      </c>
      <c r="AB73" s="68">
        <v>0</v>
      </c>
      <c r="AC73" s="68">
        <v>0</v>
      </c>
      <c r="AD73" s="68">
        <v>0</v>
      </c>
      <c r="AE73" s="68">
        <v>0</v>
      </c>
      <c r="AF73" s="68">
        <v>0</v>
      </c>
      <c r="AG73" s="68">
        <v>0</v>
      </c>
      <c r="AH73" s="68">
        <v>0</v>
      </c>
      <c r="AI73" s="68">
        <v>0</v>
      </c>
    </row>
    <row r="74" spans="2:35" x14ac:dyDescent="0.3">
      <c r="B74" s="50" t="s">
        <v>2578</v>
      </c>
      <c r="C74" s="68">
        <v>0.1185911489</v>
      </c>
      <c r="D74" s="76">
        <v>7.9751679399999997E-2</v>
      </c>
      <c r="E74" s="76">
        <v>9.4652794999999998E-2</v>
      </c>
      <c r="F74" s="76">
        <v>0.1096100148</v>
      </c>
      <c r="G74" s="68">
        <v>8.8517586999999995E-2</v>
      </c>
      <c r="H74" s="76">
        <v>0.1171990238</v>
      </c>
      <c r="I74" s="68">
        <v>0.1271306086</v>
      </c>
      <c r="J74" s="68">
        <v>0</v>
      </c>
      <c r="K74" s="68">
        <v>0</v>
      </c>
      <c r="L74" s="68">
        <v>2.7030157999999999E-3</v>
      </c>
      <c r="M74" s="68">
        <v>7.7038495400000004E-2</v>
      </c>
      <c r="N74" s="76">
        <v>0.1266086474</v>
      </c>
      <c r="O74" s="68">
        <v>0.1295082216</v>
      </c>
      <c r="P74" s="68">
        <v>0.16646062079999999</v>
      </c>
      <c r="Q74" s="68">
        <v>7.4140349999999994E-2</v>
      </c>
      <c r="R74" s="68">
        <v>0.1224969538</v>
      </c>
      <c r="S74" s="68">
        <v>0.1256926159</v>
      </c>
      <c r="T74" s="68">
        <v>0.1239753953</v>
      </c>
      <c r="U74" s="68">
        <v>0.16371133490000001</v>
      </c>
      <c r="V74" s="68">
        <v>0</v>
      </c>
      <c r="W74" s="68">
        <v>0</v>
      </c>
      <c r="X74" s="68">
        <v>0.15501482180000001</v>
      </c>
      <c r="Y74" s="68">
        <v>5.8654010899999998E-2</v>
      </c>
      <c r="Z74" s="68">
        <v>0.15162123429999999</v>
      </c>
      <c r="AA74" s="68">
        <v>0.161043293</v>
      </c>
      <c r="AB74" s="68">
        <v>0.209454061</v>
      </c>
      <c r="AC74" s="68">
        <v>0.14564544770000001</v>
      </c>
      <c r="AD74" s="68">
        <v>8.8569802599999997E-2</v>
      </c>
      <c r="AE74" s="68">
        <v>7.7038495400000004E-2</v>
      </c>
      <c r="AF74" s="68">
        <v>5.2526157999999998E-3</v>
      </c>
      <c r="AG74" s="68">
        <v>0</v>
      </c>
      <c r="AH74" s="68">
        <v>0.1606505647</v>
      </c>
      <c r="AI74" s="68">
        <v>9.6553294799999995E-2</v>
      </c>
    </row>
    <row r="75" spans="2:35" ht="20.399999999999999" x14ac:dyDescent="0.3">
      <c r="B75" s="50" t="s">
        <v>2579</v>
      </c>
      <c r="C75" s="68">
        <v>0.1096011036</v>
      </c>
      <c r="D75" s="76">
        <v>9.0307016200000007E-2</v>
      </c>
      <c r="E75" s="76">
        <v>0.1419094373</v>
      </c>
      <c r="F75" s="76">
        <v>0.15178196569999999</v>
      </c>
      <c r="G75" s="68">
        <v>0.13024134909999999</v>
      </c>
      <c r="H75" s="76">
        <v>0.17629426179999999</v>
      </c>
      <c r="I75" s="68">
        <v>1.37245721E-2</v>
      </c>
      <c r="J75" s="68">
        <v>6.7325689699999997E-2</v>
      </c>
      <c r="K75" s="68">
        <v>0</v>
      </c>
      <c r="L75" s="68">
        <v>0.1144669848</v>
      </c>
      <c r="M75" s="68">
        <v>8.7182021999999998E-2</v>
      </c>
      <c r="N75" s="76">
        <v>0.12303241149999999</v>
      </c>
      <c r="O75" s="68">
        <v>0.1070545649</v>
      </c>
      <c r="P75" s="68">
        <v>0.1750877018</v>
      </c>
      <c r="Q75" s="68">
        <v>7.2170289600000007E-2</v>
      </c>
      <c r="R75" s="68">
        <v>0.1079898348</v>
      </c>
      <c r="S75" s="68">
        <v>9.9535604200000002E-2</v>
      </c>
      <c r="T75" s="68">
        <v>0.14400324289999999</v>
      </c>
      <c r="U75" s="68">
        <v>0.16706687040000001</v>
      </c>
      <c r="V75" s="68">
        <v>0</v>
      </c>
      <c r="W75" s="68">
        <v>1.49499127E-2</v>
      </c>
      <c r="X75" s="68">
        <v>0.17595139730000001</v>
      </c>
      <c r="Y75" s="68">
        <v>9.9467529099999993E-2</v>
      </c>
      <c r="Z75" s="68">
        <v>0.14053546989999999</v>
      </c>
      <c r="AA75" s="68">
        <v>0.17301746139999999</v>
      </c>
      <c r="AB75" s="68">
        <v>0.34942108700000002</v>
      </c>
      <c r="AC75" s="68">
        <v>0.1197751812</v>
      </c>
      <c r="AD75" s="68">
        <v>0.1167100517</v>
      </c>
      <c r="AE75" s="68">
        <v>8.4940667999999997E-2</v>
      </c>
      <c r="AF75" s="68">
        <v>3.5975979599999999E-2</v>
      </c>
      <c r="AG75" s="68">
        <v>0</v>
      </c>
      <c r="AH75" s="68">
        <v>0.1722116081</v>
      </c>
      <c r="AI75" s="68">
        <v>0.12997120849999999</v>
      </c>
    </row>
    <row r="76" spans="2:35" x14ac:dyDescent="0.3">
      <c r="B76" s="50" t="s">
        <v>2580</v>
      </c>
      <c r="C76" s="68">
        <v>0.1028264141</v>
      </c>
      <c r="D76" s="76">
        <v>0.104545626</v>
      </c>
      <c r="E76" s="76">
        <v>0.12576902039999999</v>
      </c>
      <c r="F76" s="76">
        <v>9.8863627699999998E-2</v>
      </c>
      <c r="G76" s="68">
        <v>0.1119207626</v>
      </c>
      <c r="H76" s="76">
        <v>0.1174384087</v>
      </c>
      <c r="I76" s="68">
        <v>8.9671500200000004E-2</v>
      </c>
      <c r="J76" s="68">
        <v>5.4034624099999998E-2</v>
      </c>
      <c r="K76" s="68">
        <v>0.1151622398</v>
      </c>
      <c r="L76" s="68">
        <v>0.13863084219999999</v>
      </c>
      <c r="M76" s="68">
        <v>8.4041629899999998E-2</v>
      </c>
      <c r="N76" s="76">
        <v>0.14119105609999999</v>
      </c>
      <c r="O76" s="68">
        <v>0.1121519621</v>
      </c>
      <c r="P76" s="68">
        <v>0.1821829274</v>
      </c>
      <c r="Q76" s="68">
        <v>0.10647283220000001</v>
      </c>
      <c r="R76" s="68">
        <v>9.74275265E-2</v>
      </c>
      <c r="S76" s="68">
        <v>0.1169410702</v>
      </c>
      <c r="T76" s="68">
        <v>0.13646926009999999</v>
      </c>
      <c r="U76" s="68">
        <v>0.1473324379</v>
      </c>
      <c r="V76" s="68">
        <v>7.2422551900000007E-2</v>
      </c>
      <c r="W76" s="68">
        <v>0.15848061020000001</v>
      </c>
      <c r="X76" s="68">
        <v>0.2019296196</v>
      </c>
      <c r="Y76" s="68">
        <v>9.9051579799999998E-2</v>
      </c>
      <c r="Z76" s="68">
        <v>0.20132972860000001</v>
      </c>
      <c r="AA76" s="68">
        <v>0.16603416579999999</v>
      </c>
      <c r="AB76" s="68">
        <v>0.21494456689999999</v>
      </c>
      <c r="AC76" s="68">
        <v>0.1313399918</v>
      </c>
      <c r="AD76" s="68">
        <v>0.11077530050000001</v>
      </c>
      <c r="AE76" s="68">
        <v>8.1506499800000007E-2</v>
      </c>
      <c r="AF76" s="68">
        <v>0.1215147936</v>
      </c>
      <c r="AG76" s="68">
        <v>0</v>
      </c>
      <c r="AH76" s="68">
        <v>0.2068689226</v>
      </c>
      <c r="AI76" s="68">
        <v>0.1121489143</v>
      </c>
    </row>
    <row r="77" spans="2:35" ht="0" hidden="1" customHeight="1" x14ac:dyDescent="0.3"/>
    <row r="78" spans="2:35" ht="9.9" customHeight="1" x14ac:dyDescent="0.3"/>
    <row r="79" spans="2:35" x14ac:dyDescent="0.3">
      <c r="B79" s="65" t="s">
        <v>2581</v>
      </c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</row>
    <row r="80" spans="2:35" ht="20.399999999999999" x14ac:dyDescent="0.3">
      <c r="B80" s="50" t="s">
        <v>2582</v>
      </c>
      <c r="C80" s="68">
        <v>0.19562887400000001</v>
      </c>
      <c r="D80" s="76">
        <v>0.31433210169999998</v>
      </c>
      <c r="E80" s="76">
        <v>0.1614052419</v>
      </c>
      <c r="F80" s="76">
        <v>0.25246896689999998</v>
      </c>
      <c r="G80" s="68">
        <v>0.21332025430000001</v>
      </c>
      <c r="H80" s="76">
        <v>0.2456038519</v>
      </c>
      <c r="I80" s="68">
        <v>0.2705475443</v>
      </c>
      <c r="J80" s="68">
        <v>0.4038949859</v>
      </c>
      <c r="K80" s="68">
        <v>0.25457876089999998</v>
      </c>
      <c r="L80" s="68">
        <v>0.27244293489999999</v>
      </c>
      <c r="M80" s="68">
        <v>0.18958278479999999</v>
      </c>
      <c r="N80" s="68">
        <v>0.3423588816</v>
      </c>
      <c r="O80" s="68">
        <v>0.2764914249</v>
      </c>
      <c r="P80" s="68">
        <v>0.34178451269999999</v>
      </c>
      <c r="Q80" s="68">
        <v>0.25446661079999999</v>
      </c>
      <c r="R80" s="68">
        <v>0.2304300272</v>
      </c>
      <c r="S80" s="68">
        <v>0.2080927564</v>
      </c>
      <c r="T80" s="68">
        <v>0.1885275602</v>
      </c>
      <c r="U80" s="68">
        <v>0.1602516403</v>
      </c>
      <c r="V80" s="68">
        <v>0.46030541320000001</v>
      </c>
      <c r="W80" s="68">
        <v>0.16568823290000001</v>
      </c>
      <c r="X80" s="68">
        <v>0.54277342539999995</v>
      </c>
      <c r="Y80" s="68">
        <v>0.61062217780000005</v>
      </c>
      <c r="Z80" s="68">
        <v>0.29965022679999997</v>
      </c>
      <c r="AA80" s="68">
        <v>0.23628492549999999</v>
      </c>
      <c r="AB80" s="68">
        <v>0.32679671900000001</v>
      </c>
      <c r="AC80" s="68">
        <v>0.28175143609999997</v>
      </c>
      <c r="AD80" s="68">
        <v>0.2279181102</v>
      </c>
      <c r="AE80" s="68">
        <v>0.2215233214</v>
      </c>
      <c r="AF80" s="68">
        <v>0.2632583194</v>
      </c>
      <c r="AG80" s="68">
        <v>0</v>
      </c>
      <c r="AH80" s="68">
        <v>0.40239809399999998</v>
      </c>
      <c r="AI80" s="68">
        <v>0.22693766139999999</v>
      </c>
    </row>
    <row r="81" spans="2:35" x14ac:dyDescent="0.3">
      <c r="B81" s="50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</row>
    <row r="82" spans="2:35" x14ac:dyDescent="0.3">
      <c r="B82" s="65" t="s">
        <v>2583</v>
      </c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</row>
    <row r="83" spans="2:35" ht="20.399999999999999" x14ac:dyDescent="0.3">
      <c r="B83" s="50" t="s">
        <v>2584</v>
      </c>
      <c r="C83" s="68">
        <v>-0.2184011334</v>
      </c>
      <c r="D83" s="68">
        <v>-0.17357417650000001</v>
      </c>
      <c r="E83" s="68">
        <v>-0.61347786849999997</v>
      </c>
      <c r="F83" s="68">
        <v>-0.25002477639999998</v>
      </c>
      <c r="G83" s="68">
        <v>-0.37337261500000002</v>
      </c>
      <c r="H83" s="68">
        <v>3.8966562599999997E-2</v>
      </c>
      <c r="I83" s="68">
        <v>-0.1726487233</v>
      </c>
      <c r="J83" s="68">
        <v>-0.2073295228</v>
      </c>
      <c r="K83" s="68">
        <v>-0.3254758962</v>
      </c>
      <c r="L83" s="68">
        <v>-0.4953019776</v>
      </c>
      <c r="M83" s="68">
        <v>-0.22645941820000001</v>
      </c>
      <c r="N83" s="68">
        <v>-0.45907264800000003</v>
      </c>
      <c r="O83" s="68">
        <v>-0.13795171949999999</v>
      </c>
      <c r="P83" s="68">
        <v>-0.26734770790000001</v>
      </c>
      <c r="Q83" s="68">
        <v>-0.228770207</v>
      </c>
      <c r="R83" s="68">
        <v>4.7891877000000001E-3</v>
      </c>
      <c r="S83" s="68">
        <v>2.2191703E-3</v>
      </c>
      <c r="T83" s="68">
        <v>6.5707641999999997E-2</v>
      </c>
      <c r="U83" s="68">
        <v>4.8911794999999996E-3</v>
      </c>
      <c r="V83" s="68">
        <v>-7.1935569000000005E-2</v>
      </c>
      <c r="W83" s="68">
        <v>-0.1220689079</v>
      </c>
      <c r="X83" s="68">
        <v>0.51397185219999997</v>
      </c>
      <c r="Y83" s="68">
        <v>-2.86674913E-2</v>
      </c>
      <c r="Z83" s="68">
        <v>1.71662788E-2</v>
      </c>
      <c r="AA83" s="68">
        <v>-0.12872673430000001</v>
      </c>
      <c r="AB83" s="68">
        <v>-0.1144816868</v>
      </c>
      <c r="AC83" s="68">
        <v>-1.1866437699999999E-2</v>
      </c>
      <c r="AD83" s="68">
        <v>-0.30557843680000002</v>
      </c>
      <c r="AE83" s="68">
        <v>-0.2233214198</v>
      </c>
      <c r="AF83" s="68">
        <v>-0.34623283869999999</v>
      </c>
      <c r="AG83" s="68">
        <v>0</v>
      </c>
      <c r="AH83" s="68">
        <v>6.0886290400000001E-2</v>
      </c>
      <c r="AI83" s="68">
        <v>-0.31349435619999999</v>
      </c>
    </row>
    <row r="84" spans="2:35" x14ac:dyDescent="0.3">
      <c r="B84" s="50" t="s">
        <v>2585</v>
      </c>
      <c r="C84" s="68">
        <v>0.10298646559999999</v>
      </c>
      <c r="D84" s="68">
        <v>0.16183201550000001</v>
      </c>
      <c r="E84" s="68">
        <v>0.17571066369999999</v>
      </c>
      <c r="F84" s="68">
        <v>0.13198846950000001</v>
      </c>
      <c r="G84" s="68">
        <v>0.1524130464</v>
      </c>
      <c r="H84" s="68">
        <v>0.24712041509999999</v>
      </c>
      <c r="I84" s="68">
        <v>6.0428607299999999E-2</v>
      </c>
      <c r="J84" s="68">
        <v>2.4200000000000002E-8</v>
      </c>
      <c r="K84" s="68">
        <v>0.168259565</v>
      </c>
      <c r="L84" s="68">
        <v>0.1888502584</v>
      </c>
      <c r="M84" s="68">
        <v>5.3446621600000001E-2</v>
      </c>
      <c r="N84" s="68">
        <v>0.1762358285</v>
      </c>
      <c r="O84" s="68">
        <v>9.8961613700000006E-2</v>
      </c>
      <c r="P84" s="68">
        <v>0.14086342490000001</v>
      </c>
      <c r="Q84" s="68">
        <v>0.1209287355</v>
      </c>
      <c r="R84" s="68">
        <v>0.21831779330000001</v>
      </c>
      <c r="S84" s="68">
        <v>0.18780406499999999</v>
      </c>
      <c r="T84" s="68">
        <v>0.17259316429999999</v>
      </c>
      <c r="U84" s="68">
        <v>0.1673284719</v>
      </c>
      <c r="V84" s="68">
        <v>5.2488027999999997E-3</v>
      </c>
      <c r="W84" s="68">
        <v>0.1079453557</v>
      </c>
      <c r="X84" s="68">
        <v>0.80747033879999996</v>
      </c>
      <c r="Y84" s="68">
        <v>3.9763168100000003E-2</v>
      </c>
      <c r="Z84" s="68">
        <v>0.37627374079999998</v>
      </c>
      <c r="AA84" s="68">
        <v>0.40102491969999998</v>
      </c>
      <c r="AB84" s="68">
        <v>0.2556654827</v>
      </c>
      <c r="AC84" s="68">
        <v>0.23000692989999999</v>
      </c>
      <c r="AD84" s="68">
        <v>0.14426178000000001</v>
      </c>
      <c r="AE84" s="68">
        <v>4.4512628200000001E-2</v>
      </c>
      <c r="AF84" s="68">
        <v>0.17149408939999999</v>
      </c>
      <c r="AG84" s="68">
        <v>0</v>
      </c>
      <c r="AH84" s="68">
        <v>0.41831835989999999</v>
      </c>
      <c r="AI84" s="68">
        <v>0.14917434269999999</v>
      </c>
    </row>
    <row r="85" spans="2:35" x14ac:dyDescent="0.3">
      <c r="B85" s="50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</row>
    <row r="86" spans="2:35" ht="20.399999999999999" x14ac:dyDescent="0.3">
      <c r="B86" s="50" t="s">
        <v>2586</v>
      </c>
      <c r="C86" s="68">
        <v>9.2046303600000004E-2</v>
      </c>
      <c r="D86" s="68">
        <v>0.1162279368</v>
      </c>
      <c r="E86" s="68">
        <v>9.4898489599999997E-2</v>
      </c>
      <c r="F86" s="68">
        <v>7.8874132400000005E-2</v>
      </c>
      <c r="G86" s="68">
        <v>9.5737028099999996E-2</v>
      </c>
      <c r="H86" s="68">
        <v>8.9523711399999997E-2</v>
      </c>
      <c r="I86" s="68">
        <v>9.4070459600000003E-2</v>
      </c>
      <c r="J86" s="68">
        <v>0.1267010798</v>
      </c>
      <c r="K86" s="68">
        <v>0.20895365430000001</v>
      </c>
      <c r="L86" s="68">
        <v>9.0604042100000004E-2</v>
      </c>
      <c r="M86" s="68">
        <v>9.8957494300000004E-2</v>
      </c>
      <c r="N86" s="68">
        <v>9.5585332199999998E-2</v>
      </c>
      <c r="O86" s="68">
        <v>7.4156555200000002E-2</v>
      </c>
      <c r="P86" s="68">
        <v>0.19557261679999999</v>
      </c>
      <c r="Q86" s="68">
        <v>0.11418933069999999</v>
      </c>
      <c r="R86" s="68">
        <v>9.2512432199999994E-2</v>
      </c>
      <c r="S86" s="68">
        <v>8.82255609E-2</v>
      </c>
      <c r="T86" s="68">
        <v>0.22565394389999999</v>
      </c>
      <c r="U86" s="68">
        <v>0.28316830059999998</v>
      </c>
      <c r="V86" s="68">
        <v>0.1551608595</v>
      </c>
      <c r="W86" s="68">
        <v>0.14891537699999999</v>
      </c>
      <c r="X86" s="68">
        <v>0.1005662814</v>
      </c>
      <c r="Y86" s="68">
        <v>0.34689365529999999</v>
      </c>
      <c r="Z86" s="68">
        <v>0.17063062330000001</v>
      </c>
      <c r="AA86" s="68">
        <v>0.1057833433</v>
      </c>
      <c r="AB86" s="68">
        <v>0.18586570999999999</v>
      </c>
      <c r="AC86" s="68">
        <v>0.12540712640000001</v>
      </c>
      <c r="AD86" s="68">
        <v>0.10286458129999999</v>
      </c>
      <c r="AE86" s="68">
        <v>0.1025440544</v>
      </c>
      <c r="AF86" s="68">
        <v>0.17363506870000001</v>
      </c>
      <c r="AG86" s="68">
        <v>0</v>
      </c>
      <c r="AH86" s="68">
        <v>0.15517126710000001</v>
      </c>
      <c r="AI86" s="68">
        <v>9.7270146399999993E-2</v>
      </c>
    </row>
    <row r="87" spans="2:35" x14ac:dyDescent="0.3">
      <c r="B87" s="50" t="s">
        <v>2587</v>
      </c>
      <c r="C87" s="68">
        <v>1.1334653527</v>
      </c>
      <c r="D87" s="68">
        <v>1.2171555308999999</v>
      </c>
      <c r="E87" s="68">
        <v>1.0872761021999999</v>
      </c>
      <c r="F87" s="68">
        <v>1.1194116385999999</v>
      </c>
      <c r="G87" s="68">
        <v>1.1289979699999999</v>
      </c>
      <c r="H87" s="68">
        <v>1.1603336195</v>
      </c>
      <c r="I87" s="68">
        <v>1.1161037861000001</v>
      </c>
      <c r="J87" s="68">
        <v>1.1978180465999999</v>
      </c>
      <c r="K87" s="68">
        <v>0.99735498929999999</v>
      </c>
      <c r="L87" s="68">
        <v>1.0553967779</v>
      </c>
      <c r="M87" s="68">
        <v>1.0835488485</v>
      </c>
      <c r="N87" s="68">
        <v>1.1444400311</v>
      </c>
      <c r="O87" s="68">
        <v>1.1309957715000001</v>
      </c>
      <c r="P87" s="68">
        <v>1.0381204763</v>
      </c>
      <c r="Q87" s="68">
        <v>1.0966694766</v>
      </c>
      <c r="R87" s="68">
        <v>1.0866437343999999</v>
      </c>
      <c r="S87" s="68">
        <v>1.1335081757000001</v>
      </c>
      <c r="T87" s="68">
        <v>1.2110926245</v>
      </c>
      <c r="U87" s="68">
        <v>1.1177086239</v>
      </c>
      <c r="V87" s="68">
        <v>1.0777827628000001</v>
      </c>
      <c r="W87" s="68">
        <v>1.3002363114</v>
      </c>
      <c r="X87" s="68">
        <v>1.2391219788000001</v>
      </c>
      <c r="Y87" s="68">
        <v>1.2351548726999999</v>
      </c>
      <c r="Z87" s="68">
        <v>1.1180252635000001</v>
      </c>
      <c r="AA87" s="68">
        <v>1.0866811441999999</v>
      </c>
      <c r="AB87" s="68">
        <v>1.0227138891000001</v>
      </c>
      <c r="AC87" s="68">
        <v>1.1111906162</v>
      </c>
      <c r="AD87" s="68">
        <v>1.117674077</v>
      </c>
      <c r="AE87" s="68">
        <v>1.0983210323999999</v>
      </c>
      <c r="AF87" s="68">
        <v>1.0165969437</v>
      </c>
      <c r="AG87" s="68">
        <v>1</v>
      </c>
      <c r="AH87" s="68">
        <v>1.1215255719999999</v>
      </c>
      <c r="AI87" s="68">
        <v>1.1273547117</v>
      </c>
    </row>
    <row r="88" spans="2:35" x14ac:dyDescent="0.3">
      <c r="B88" s="50" t="s">
        <v>2588</v>
      </c>
      <c r="C88" s="68">
        <v>8.1207867000000003E-2</v>
      </c>
      <c r="D88" s="68">
        <v>9.5491441999999996E-2</v>
      </c>
      <c r="E88" s="68">
        <v>8.7280948600000005E-2</v>
      </c>
      <c r="F88" s="68">
        <v>7.0460346899999998E-2</v>
      </c>
      <c r="G88" s="68">
        <v>8.4798228700000006E-2</v>
      </c>
      <c r="H88" s="68">
        <v>7.7153423700000001E-2</v>
      </c>
      <c r="I88" s="68">
        <v>8.4284688199999999E-2</v>
      </c>
      <c r="J88" s="68">
        <v>0.1057765661</v>
      </c>
      <c r="K88" s="68">
        <v>0.20950780469999999</v>
      </c>
      <c r="L88" s="68">
        <v>8.5848321699999994E-2</v>
      </c>
      <c r="M88" s="68">
        <v>9.1327211000000005E-2</v>
      </c>
      <c r="N88" s="68">
        <v>8.35214861E-2</v>
      </c>
      <c r="O88" s="68">
        <v>6.55674911E-2</v>
      </c>
      <c r="P88" s="68">
        <v>0.18839105989999999</v>
      </c>
      <c r="Q88" s="68">
        <v>0.104123743</v>
      </c>
      <c r="R88" s="68">
        <v>8.5135936699999998E-2</v>
      </c>
      <c r="S88" s="68">
        <v>7.7834075500000002E-2</v>
      </c>
      <c r="T88" s="68">
        <v>0.18632261429999999</v>
      </c>
      <c r="U88" s="68">
        <v>0.25334715559999998</v>
      </c>
      <c r="V88" s="68">
        <v>0.14396301819999999</v>
      </c>
      <c r="W88" s="68">
        <v>0.1145294711</v>
      </c>
      <c r="X88" s="68">
        <v>8.1159307299999997E-2</v>
      </c>
      <c r="Y88" s="68">
        <v>0.28085033139999999</v>
      </c>
      <c r="Z88" s="68">
        <v>0.1526178601</v>
      </c>
      <c r="AA88" s="68">
        <v>9.7345338000000003E-2</v>
      </c>
      <c r="AB88" s="68">
        <v>0.18173773909999999</v>
      </c>
      <c r="AC88" s="68">
        <v>0.11285833820000001</v>
      </c>
      <c r="AD88" s="68">
        <v>9.2034505799999999E-2</v>
      </c>
      <c r="AE88" s="68">
        <v>9.3364372900000006E-2</v>
      </c>
      <c r="AF88" s="68">
        <v>0.17080030560000001</v>
      </c>
      <c r="AG88" s="68">
        <v>0</v>
      </c>
      <c r="AH88" s="68">
        <v>0.1383573152</v>
      </c>
      <c r="AI88" s="68">
        <v>8.6281758E-2</v>
      </c>
    </row>
    <row r="89" spans="2:35" ht="0" hidden="1" customHeight="1" x14ac:dyDescent="0.3"/>
  </sheetData>
  <pageMargins left="0.78740157480314998" right="0.78740157480314998" top="0.78740157480314998" bottom="1.65406811023622" header="0.78740157480314998" footer="0.78740157480314998"/>
  <pageSetup paperSize="9" orientation="portrait" horizontalDpi="300" verticalDpi="300" r:id="rId1"/>
  <headerFooter alignWithMargins="0">
    <oddFooter>&amp;L&amp;"Segoe UI,Regular"&amp;10 14/06/2022 0:36:08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081CE-ED9A-4AEC-85EE-C8D66DD0A721}">
  <dimension ref="B1:AK89"/>
  <sheetViews>
    <sheetView showGridLines="0" workbookViewId="0">
      <selection activeCell="C14" sqref="C14"/>
    </sheetView>
  </sheetViews>
  <sheetFormatPr defaultColWidth="11.5546875" defaultRowHeight="14.4" x14ac:dyDescent="0.3"/>
  <cols>
    <col min="1" max="1" width="5.44140625" customWidth="1"/>
    <col min="2" max="2" width="75.5546875" customWidth="1"/>
    <col min="3" max="35" width="16.109375" customWidth="1"/>
    <col min="36" max="36" width="0" hidden="1" customWidth="1"/>
    <col min="37" max="37" width="255" customWidth="1"/>
    <col min="38" max="38" width="0.6640625" customWidth="1"/>
  </cols>
  <sheetData>
    <row r="1" spans="2:37" ht="11.1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 spans="2:37" ht="11.4" customHeight="1" x14ac:dyDescent="0.3"/>
    <row r="3" spans="2:37" x14ac:dyDescent="0.3">
      <c r="B3" s="1" t="s">
        <v>2520</v>
      </c>
    </row>
    <row r="4" spans="2:37" x14ac:dyDescent="0.3">
      <c r="B4" s="1" t="s">
        <v>1</v>
      </c>
    </row>
    <row r="5" spans="2:37" x14ac:dyDescent="0.3">
      <c r="B5" s="1" t="s">
        <v>2</v>
      </c>
    </row>
    <row r="6" spans="2:37" x14ac:dyDescent="0.3">
      <c r="B6" s="1" t="s">
        <v>2521</v>
      </c>
    </row>
    <row r="7" spans="2:37" ht="14.4" customHeight="1" x14ac:dyDescent="0.3"/>
    <row r="8" spans="2:37" ht="40.799999999999997" x14ac:dyDescent="0.3">
      <c r="B8" s="15" t="s">
        <v>2522</v>
      </c>
      <c r="C8" s="16" t="s">
        <v>6</v>
      </c>
      <c r="D8" s="16" t="s">
        <v>7</v>
      </c>
      <c r="E8" s="16" t="s">
        <v>8</v>
      </c>
      <c r="F8" s="16" t="s">
        <v>9</v>
      </c>
      <c r="G8" s="16" t="s">
        <v>10</v>
      </c>
      <c r="H8" s="16" t="s">
        <v>11</v>
      </c>
      <c r="I8" s="16" t="s">
        <v>12</v>
      </c>
      <c r="J8" s="17" t="s">
        <v>13</v>
      </c>
      <c r="K8" s="18" t="s">
        <v>14</v>
      </c>
      <c r="L8" s="18" t="s">
        <v>15</v>
      </c>
      <c r="M8" s="17" t="s">
        <v>16</v>
      </c>
      <c r="N8" s="16" t="s">
        <v>17</v>
      </c>
      <c r="O8" s="16" t="s">
        <v>18</v>
      </c>
      <c r="P8" s="16" t="s">
        <v>19</v>
      </c>
      <c r="Q8" s="16" t="s">
        <v>20</v>
      </c>
      <c r="R8" s="16" t="s">
        <v>21</v>
      </c>
      <c r="S8" s="16" t="s">
        <v>22</v>
      </c>
      <c r="T8" s="16" t="s">
        <v>23</v>
      </c>
      <c r="U8" s="18" t="s">
        <v>24</v>
      </c>
      <c r="V8" s="16" t="s">
        <v>25</v>
      </c>
      <c r="W8" s="16" t="s">
        <v>26</v>
      </c>
      <c r="X8" s="19" t="s">
        <v>27</v>
      </c>
      <c r="Y8" s="16" t="s">
        <v>28</v>
      </c>
      <c r="Z8" s="19" t="s">
        <v>29</v>
      </c>
      <c r="AA8" s="16" t="s">
        <v>30</v>
      </c>
      <c r="AB8" s="16" t="s">
        <v>31</v>
      </c>
      <c r="AC8" s="16" t="s">
        <v>32</v>
      </c>
      <c r="AD8" s="16" t="s">
        <v>33</v>
      </c>
      <c r="AE8" s="17" t="s">
        <v>34</v>
      </c>
      <c r="AF8" s="18" t="s">
        <v>35</v>
      </c>
      <c r="AG8" s="20" t="s">
        <v>36</v>
      </c>
      <c r="AH8" s="19" t="s">
        <v>37</v>
      </c>
      <c r="AI8" s="16" t="s">
        <v>38</v>
      </c>
    </row>
    <row r="9" spans="2:37" x14ac:dyDescent="0.3">
      <c r="B9" s="50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</row>
    <row r="10" spans="2:37" x14ac:dyDescent="0.3">
      <c r="B10" s="65" t="s">
        <v>2523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</row>
    <row r="11" spans="2:37" x14ac:dyDescent="0.3">
      <c r="B11" s="50" t="s">
        <v>2524</v>
      </c>
      <c r="C11" s="68">
        <v>4.1063450973000002</v>
      </c>
      <c r="D11" s="68">
        <v>2.7600699418999999</v>
      </c>
      <c r="E11" s="68">
        <v>-12.8820694568</v>
      </c>
      <c r="F11" s="68">
        <v>3.4578869789</v>
      </c>
      <c r="G11" s="68">
        <v>6.6871838864999997</v>
      </c>
      <c r="H11" s="68">
        <v>1.2954312701999999</v>
      </c>
      <c r="I11" s="68">
        <v>7.0175767247999996</v>
      </c>
      <c r="J11" s="68">
        <v>-8.0423461443999997</v>
      </c>
      <c r="K11" s="68">
        <v>-9.4821559144999998</v>
      </c>
      <c r="L11" s="68">
        <v>-3.9657439763000002</v>
      </c>
      <c r="M11" s="68">
        <v>8.9391905679000008</v>
      </c>
      <c r="N11" s="68">
        <v>-10.976396812500001</v>
      </c>
      <c r="O11" s="68">
        <v>2.3704916540999998</v>
      </c>
      <c r="P11" s="68">
        <v>-15.755016013700001</v>
      </c>
      <c r="Q11" s="68">
        <v>9.5994384784999998</v>
      </c>
      <c r="R11" s="68">
        <v>3.2938492690999999</v>
      </c>
      <c r="S11" s="68">
        <v>0.8706568093</v>
      </c>
      <c r="T11" s="68">
        <v>2.2639186337999999</v>
      </c>
      <c r="U11" s="68">
        <v>4.3080913743</v>
      </c>
      <c r="V11" s="68">
        <v>19.637006557300001</v>
      </c>
      <c r="W11" s="68">
        <v>0.62892731719999995</v>
      </c>
      <c r="X11" s="68">
        <v>0.86534813290000001</v>
      </c>
      <c r="Y11" s="68">
        <v>2.8002975134999999</v>
      </c>
      <c r="Z11" s="68">
        <v>2.1478994222000001</v>
      </c>
      <c r="AA11" s="68">
        <v>3.8663406333000001</v>
      </c>
      <c r="AB11" s="68">
        <v>39.942291080300002</v>
      </c>
      <c r="AC11" s="68">
        <v>2.3540456211</v>
      </c>
      <c r="AD11" s="68">
        <v>6.9197866130000003</v>
      </c>
      <c r="AE11" s="68">
        <v>13.6761256766</v>
      </c>
      <c r="AF11" s="68">
        <v>-8.1711551598999996</v>
      </c>
      <c r="AG11" s="68">
        <v>0</v>
      </c>
      <c r="AH11" s="68">
        <v>2.3688343794</v>
      </c>
      <c r="AI11" s="68">
        <v>5.3945354805000001</v>
      </c>
    </row>
    <row r="12" spans="2:37" x14ac:dyDescent="0.3">
      <c r="B12" s="50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</row>
    <row r="13" spans="2:37" x14ac:dyDescent="0.3">
      <c r="B13" s="65" t="s">
        <v>2525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</row>
    <row r="14" spans="2:37" x14ac:dyDescent="0.3">
      <c r="B14" s="50" t="s">
        <v>2526</v>
      </c>
      <c r="C14" s="68">
        <v>0.13346535270000001</v>
      </c>
      <c r="D14" s="68">
        <v>0.2171555309</v>
      </c>
      <c r="E14" s="68">
        <v>8.7276102199999997E-2</v>
      </c>
      <c r="F14" s="68">
        <v>0.11941163859999999</v>
      </c>
      <c r="G14" s="68">
        <v>0.12899796999999999</v>
      </c>
      <c r="H14" s="68">
        <v>0.1603336195</v>
      </c>
      <c r="I14" s="68">
        <v>0.11610378609999999</v>
      </c>
      <c r="J14" s="68">
        <v>0.19781804659999999</v>
      </c>
      <c r="K14" s="68">
        <v>-2.6450107E-3</v>
      </c>
      <c r="L14" s="68">
        <v>5.5396777899999999E-2</v>
      </c>
      <c r="M14" s="68">
        <v>8.3548848499999995E-2</v>
      </c>
      <c r="N14" s="68">
        <v>0.1444400311</v>
      </c>
      <c r="O14" s="68">
        <v>0.1309957715</v>
      </c>
      <c r="P14" s="68">
        <v>3.8120476299999997E-2</v>
      </c>
      <c r="Q14" s="68">
        <v>9.6669476599999998E-2</v>
      </c>
      <c r="R14" s="68">
        <v>8.6643734400000005E-2</v>
      </c>
      <c r="S14" s="68">
        <v>0.13350817570000001</v>
      </c>
      <c r="T14" s="68">
        <v>0.21109262449999999</v>
      </c>
      <c r="U14" s="68">
        <v>0.1177086239</v>
      </c>
      <c r="V14" s="68">
        <v>7.7782762800000002E-2</v>
      </c>
      <c r="W14" s="68">
        <v>0.30023631140000001</v>
      </c>
      <c r="X14" s="68">
        <v>0.2391219788</v>
      </c>
      <c r="Y14" s="68">
        <v>0.23515487269999999</v>
      </c>
      <c r="Z14" s="68">
        <v>0.1180252635</v>
      </c>
      <c r="AA14" s="68">
        <v>8.6681144200000004E-2</v>
      </c>
      <c r="AB14" s="68">
        <v>2.2713889099999999E-2</v>
      </c>
      <c r="AC14" s="68">
        <v>0.11119061619999999</v>
      </c>
      <c r="AD14" s="68">
        <v>0.117674077</v>
      </c>
      <c r="AE14" s="68">
        <v>9.8321032399999994E-2</v>
      </c>
      <c r="AF14" s="68">
        <v>1.6596943699999998E-2</v>
      </c>
      <c r="AG14" s="68">
        <v>0</v>
      </c>
      <c r="AH14" s="68">
        <v>0.121525572</v>
      </c>
      <c r="AI14" s="68">
        <v>0.12735471170000001</v>
      </c>
    </row>
    <row r="15" spans="2:37" x14ac:dyDescent="0.3">
      <c r="B15" s="50" t="s">
        <v>2527</v>
      </c>
      <c r="C15" s="68">
        <v>0.86653464733300001</v>
      </c>
      <c r="D15" s="68">
        <v>0.78284446914399997</v>
      </c>
      <c r="E15" s="68">
        <v>0.91272389777200003</v>
      </c>
      <c r="F15" s="68">
        <v>0.88058836140399999</v>
      </c>
      <c r="G15" s="68">
        <v>0.87100203001499998</v>
      </c>
      <c r="H15" s="68">
        <v>0.839666380534</v>
      </c>
      <c r="I15" s="68">
        <v>0.88389621388299999</v>
      </c>
      <c r="J15" s="68">
        <v>0.80218195335700004</v>
      </c>
      <c r="K15" s="68">
        <v>1.0026450106689999</v>
      </c>
      <c r="L15" s="68">
        <v>0.94460322208699998</v>
      </c>
      <c r="M15" s="68">
        <v>0.91645115153500001</v>
      </c>
      <c r="N15" s="68">
        <v>0.85555996887499997</v>
      </c>
      <c r="O15" s="68">
        <v>0.86900422850600001</v>
      </c>
      <c r="P15" s="68">
        <v>0.96187952372600005</v>
      </c>
      <c r="Q15" s="68">
        <v>0.903330523394</v>
      </c>
      <c r="R15" s="68">
        <v>0.91335626563000005</v>
      </c>
      <c r="S15" s="68">
        <v>0.866491824267</v>
      </c>
      <c r="T15" s="68">
        <v>0.78890737552699997</v>
      </c>
      <c r="U15" s="68">
        <v>0.88229137607599994</v>
      </c>
      <c r="V15" s="68">
        <v>0.92221723716500004</v>
      </c>
      <c r="W15" s="68">
        <v>0.699763688577</v>
      </c>
      <c r="X15" s="68">
        <v>0.76087802123899995</v>
      </c>
      <c r="Y15" s="68">
        <v>0.764845127279</v>
      </c>
      <c r="Z15" s="68">
        <v>0.88197473652900005</v>
      </c>
      <c r="AA15" s="68">
        <v>0.91331885581100003</v>
      </c>
      <c r="AB15" s="68">
        <v>0.97728611088600004</v>
      </c>
      <c r="AC15" s="68">
        <v>0.88880938383700003</v>
      </c>
      <c r="AD15" s="68">
        <v>0.88232592300400003</v>
      </c>
      <c r="AE15" s="68">
        <v>0.90167896762699995</v>
      </c>
      <c r="AF15" s="68">
        <v>0.98340305629900004</v>
      </c>
      <c r="AG15" s="68">
        <v>0</v>
      </c>
      <c r="AH15" s="68">
        <v>0.87847442801499998</v>
      </c>
      <c r="AI15" s="68">
        <v>0.87264528831999999</v>
      </c>
    </row>
    <row r="16" spans="2:37" x14ac:dyDescent="0.3">
      <c r="B16" s="50" t="s">
        <v>2528</v>
      </c>
      <c r="C16" s="76">
        <f>+MET!D133/MET!D98</f>
        <v>1.2042635077741044</v>
      </c>
      <c r="D16" s="76">
        <f>+MET!E133/MET!E98</f>
        <v>1.1127452510807041</v>
      </c>
      <c r="E16" s="76">
        <f>+MET!F133/MET!F98</f>
        <v>1.4238786562284438</v>
      </c>
      <c r="F16" s="76">
        <f>+MET!G133/MET!G98</f>
        <v>1.4617100938540226</v>
      </c>
      <c r="G16" s="76">
        <f>+MET!H133/MET!H98</f>
        <v>1.3159921617125534</v>
      </c>
      <c r="H16" s="76">
        <f>+MET!I133/MET!I98</f>
        <v>1.0425809462655999</v>
      </c>
      <c r="I16" s="76">
        <f>+MET!J133/MET!J98</f>
        <v>1.3202844351474354</v>
      </c>
      <c r="J16" s="76">
        <f>+MET!K133/MET!K98</f>
        <v>10.525159391438443</v>
      </c>
      <c r="K16" s="76">
        <f>+MET!L133/MET!L98</f>
        <v>1.9761978076535038</v>
      </c>
      <c r="L16" s="76">
        <f>+MET!M133/MET!M98</f>
        <v>1.1375488560578666</v>
      </c>
      <c r="M16" s="76">
        <f>+MET!N133/MET!N98</f>
        <v>1.1178076689413512</v>
      </c>
      <c r="N16" s="76">
        <f>+MET!O133/MET!O98</f>
        <v>1.1272320978504577</v>
      </c>
      <c r="O16" s="76">
        <f>+MET!P133/MET!P98</f>
        <v>1.1698967231747603</v>
      </c>
      <c r="P16" s="76">
        <f>+MET!Q133/MET!Q98</f>
        <v>1.2736400807630919</v>
      </c>
      <c r="Q16" s="76">
        <f>+MET!R133/MET!R98</f>
        <v>1.2836905984416307</v>
      </c>
      <c r="R16" s="76">
        <f>+MET!S133/MET!S98</f>
        <v>1.0542786202416479</v>
      </c>
      <c r="S16" s="76">
        <f>+MET!T133/MET!T98</f>
        <v>1.0815132506822618</v>
      </c>
      <c r="T16" s="76">
        <f>+MET!U133/MET!U98</f>
        <v>1.2984424190264594</v>
      </c>
      <c r="U16" s="76">
        <f>+MET!V133/MET!V98</f>
        <v>1.5140081022389675</v>
      </c>
      <c r="V16" s="76">
        <f>+MET!W133/MET!W98</f>
        <v>1.121738198768792</v>
      </c>
      <c r="W16" s="76">
        <f>+MET!X133/MET!X98</f>
        <v>0.90673434885457305</v>
      </c>
      <c r="X16" s="76">
        <f>+MET!Y133/MET!Y98</f>
        <v>0.90108656603699278</v>
      </c>
      <c r="Y16" s="76">
        <f>+MET!Z133/MET!Z98</f>
        <v>1.5996352763478177</v>
      </c>
      <c r="Z16" s="76">
        <f>+MET!AA133/MET!AA98</f>
        <v>1.1048557417187617</v>
      </c>
      <c r="AA16" s="76">
        <f>+MET!AB133/MET!AB98</f>
        <v>1.0772607503445135</v>
      </c>
      <c r="AB16" s="76">
        <f>+MET!AC133/MET!AC98</f>
        <v>1.2907948893284173</v>
      </c>
      <c r="AC16" s="76">
        <f>+MET!AD133/MET!AD98</f>
        <v>1.093214939673129</v>
      </c>
      <c r="AD16" s="76">
        <f>+MET!AE133/MET!AE98</f>
        <v>1.2958671610550878</v>
      </c>
      <c r="AE16" s="76">
        <f>+MET!AF133/MET!AF98</f>
        <v>1.245878709600881</v>
      </c>
      <c r="AF16" s="76">
        <f>+MET!AG133/MET!AG98</f>
        <v>1.6196626144865405</v>
      </c>
      <c r="AG16" s="76" t="e">
        <f>+MET!AH133/MET!AH98</f>
        <v>#DIV/0!</v>
      </c>
      <c r="AH16" s="76">
        <f>+MET!AI133/MET!AI98</f>
        <v>1.1008811486154613</v>
      </c>
      <c r="AI16" s="76">
        <f>+MET!AJ133/MET!AJ98</f>
        <v>1.2817154208549433</v>
      </c>
    </row>
    <row r="17" spans="2:35" x14ac:dyDescent="0.3">
      <c r="B17" s="50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</row>
    <row r="18" spans="2:35" x14ac:dyDescent="0.3">
      <c r="B18" s="65" t="s">
        <v>2529</v>
      </c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</row>
    <row r="19" spans="2:35" x14ac:dyDescent="0.3">
      <c r="B19" s="50" t="s">
        <v>2530</v>
      </c>
      <c r="C19" s="68">
        <v>8.9043401999999994E-3</v>
      </c>
      <c r="D19" s="68">
        <v>1.7682443499999999E-2</v>
      </c>
      <c r="E19" s="68">
        <v>1.7195586400000001E-2</v>
      </c>
      <c r="F19" s="68">
        <v>5.5720355999999997E-3</v>
      </c>
      <c r="G19" s="68">
        <v>1.2211897899999999E-2</v>
      </c>
      <c r="H19" s="68">
        <v>1.10534712E-2</v>
      </c>
      <c r="I19" s="68">
        <v>2.7048513E-3</v>
      </c>
      <c r="J19" s="68">
        <v>6.6000000000000004E-9</v>
      </c>
      <c r="K19" s="68">
        <v>2.1359658699999999E-2</v>
      </c>
      <c r="L19" s="68">
        <v>1.7017645200000001E-2</v>
      </c>
      <c r="M19" s="68">
        <v>1.4317518E-3</v>
      </c>
      <c r="N19" s="68">
        <v>2.03809662E-2</v>
      </c>
      <c r="O19" s="68">
        <v>5.4952079999999997E-3</v>
      </c>
      <c r="P19" s="68">
        <v>6.5905879999999997E-4</v>
      </c>
      <c r="Q19" s="68">
        <v>4.1833219000000001E-3</v>
      </c>
      <c r="R19" s="68">
        <v>2.5281030499999999E-2</v>
      </c>
      <c r="S19" s="68">
        <v>9.1267338999999996E-3</v>
      </c>
      <c r="T19" s="68">
        <v>1.8441810400000001E-2</v>
      </c>
      <c r="U19" s="68">
        <v>9.6722249E-3</v>
      </c>
      <c r="V19" s="68">
        <v>0</v>
      </c>
      <c r="W19" s="68">
        <v>4.8998200000000001E-5</v>
      </c>
      <c r="X19" s="68">
        <v>0</v>
      </c>
      <c r="Y19" s="68">
        <v>2.0847273699999998E-2</v>
      </c>
      <c r="Z19" s="68">
        <v>0</v>
      </c>
      <c r="AA19" s="68">
        <v>1.0751792099999999E-2</v>
      </c>
      <c r="AB19" s="68">
        <v>0</v>
      </c>
      <c r="AC19" s="68">
        <v>1.88426051E-2</v>
      </c>
      <c r="AD19" s="68">
        <v>9.4558379999999994E-3</v>
      </c>
      <c r="AE19" s="68">
        <v>1.2741332000000001E-3</v>
      </c>
      <c r="AF19" s="68">
        <v>1.9303119899999999E-2</v>
      </c>
      <c r="AG19" s="68">
        <v>0</v>
      </c>
      <c r="AH19" s="68">
        <v>0</v>
      </c>
      <c r="AI19" s="68">
        <v>1.0930639900000001E-2</v>
      </c>
    </row>
    <row r="20" spans="2:35" x14ac:dyDescent="0.3">
      <c r="B20" s="50" t="s">
        <v>2531</v>
      </c>
      <c r="C20" s="68">
        <v>1.5496521399999999E-2</v>
      </c>
      <c r="D20" s="68">
        <v>3.26180202E-2</v>
      </c>
      <c r="E20" s="68">
        <v>2.1019773200000001E-2</v>
      </c>
      <c r="F20" s="68">
        <v>2.9096077000000001E-2</v>
      </c>
      <c r="G20" s="68">
        <v>2.4009368100000001E-2</v>
      </c>
      <c r="H20" s="68">
        <v>7.7468169000000003E-2</v>
      </c>
      <c r="I20" s="68">
        <v>2.3253916400000001E-2</v>
      </c>
      <c r="J20" s="68">
        <v>0</v>
      </c>
      <c r="K20" s="68">
        <v>3.9450450300000002E-2</v>
      </c>
      <c r="L20" s="68">
        <v>2.4377102800000001E-2</v>
      </c>
      <c r="M20" s="68">
        <v>4.3417147500000003E-2</v>
      </c>
      <c r="N20" s="68">
        <v>2.43805055E-2</v>
      </c>
      <c r="O20" s="68">
        <v>2.44293898E-2</v>
      </c>
      <c r="P20" s="68">
        <v>3.3660279199999997E-2</v>
      </c>
      <c r="Q20" s="68">
        <v>3.88097814E-2</v>
      </c>
      <c r="R20" s="68">
        <v>1.97011559E-2</v>
      </c>
      <c r="S20" s="68">
        <v>4.9758652700000003E-2</v>
      </c>
      <c r="T20" s="68">
        <v>9.0609070999999999E-2</v>
      </c>
      <c r="U20" s="68">
        <v>8.1298621799999998E-2</v>
      </c>
      <c r="V20" s="68">
        <v>3.5356995400000001E-2</v>
      </c>
      <c r="W20" s="68">
        <v>3.5282280999999999E-2</v>
      </c>
      <c r="X20" s="68">
        <v>0.1382804362</v>
      </c>
      <c r="Y20" s="68">
        <v>5.6633498099999999E-2</v>
      </c>
      <c r="Z20" s="68">
        <v>0</v>
      </c>
      <c r="AA20" s="68">
        <v>3.2451382399999999E-2</v>
      </c>
      <c r="AB20" s="68">
        <v>2.5772594999999999E-3</v>
      </c>
      <c r="AC20" s="68">
        <v>4.9609421600000002E-2</v>
      </c>
      <c r="AD20" s="68">
        <v>2.96290801E-2</v>
      </c>
      <c r="AE20" s="68">
        <v>4.3417147500000003E-2</v>
      </c>
      <c r="AF20" s="68">
        <v>3.64767124E-2</v>
      </c>
      <c r="AG20" s="68">
        <v>0</v>
      </c>
      <c r="AH20" s="68">
        <v>0.1372558572</v>
      </c>
      <c r="AI20" s="68">
        <v>2.7512081300000001E-2</v>
      </c>
    </row>
    <row r="21" spans="2:35" x14ac:dyDescent="0.3">
      <c r="B21" s="50" t="s">
        <v>2532</v>
      </c>
      <c r="C21" s="68">
        <v>1.8205546600000001E-2</v>
      </c>
      <c r="D21" s="68">
        <v>5.5863132000000003E-2</v>
      </c>
      <c r="E21" s="68">
        <v>4.2536477199999999E-2</v>
      </c>
      <c r="F21" s="68">
        <v>2.8919987800000001E-2</v>
      </c>
      <c r="G21" s="68">
        <v>4.0560872499999998E-2</v>
      </c>
      <c r="H21" s="68">
        <v>1.6728583200000001E-2</v>
      </c>
      <c r="I21" s="68">
        <v>3.44412672E-2</v>
      </c>
      <c r="J21" s="68">
        <v>0</v>
      </c>
      <c r="K21" s="68">
        <v>0</v>
      </c>
      <c r="L21" s="68">
        <v>2.1743950599999999E-2</v>
      </c>
      <c r="M21" s="68">
        <v>2.2188876400000002E-2</v>
      </c>
      <c r="N21" s="68">
        <v>2.17001728E-2</v>
      </c>
      <c r="O21" s="68">
        <v>1.6985754200000001E-2</v>
      </c>
      <c r="P21" s="68">
        <v>0.51421676800000005</v>
      </c>
      <c r="Q21" s="68">
        <v>2.3300030699999998E-2</v>
      </c>
      <c r="R21" s="68">
        <v>6.9597757000000003E-3</v>
      </c>
      <c r="S21" s="68">
        <v>8.2558784299999993E-2</v>
      </c>
      <c r="T21" s="68">
        <v>0</v>
      </c>
      <c r="U21" s="68">
        <v>3.7199934000000001E-3</v>
      </c>
      <c r="V21" s="68">
        <v>2.9329700000000001E-5</v>
      </c>
      <c r="W21" s="68">
        <v>1</v>
      </c>
      <c r="X21" s="68">
        <v>0</v>
      </c>
      <c r="Y21" s="68">
        <v>2.5671670899999999E-2</v>
      </c>
      <c r="Z21" s="68">
        <v>0</v>
      </c>
      <c r="AA21" s="68">
        <v>2.6208955200000002E-2</v>
      </c>
      <c r="AB21" s="68">
        <v>0</v>
      </c>
      <c r="AC21" s="68">
        <v>1.53369526E-2</v>
      </c>
      <c r="AD21" s="68">
        <v>3.6660040900000003E-2</v>
      </c>
      <c r="AE21" s="68">
        <v>2.2188876400000002E-2</v>
      </c>
      <c r="AF21" s="68">
        <v>2.1685663599999998E-2</v>
      </c>
      <c r="AG21" s="68">
        <v>0</v>
      </c>
      <c r="AH21" s="68">
        <v>0</v>
      </c>
      <c r="AI21" s="68">
        <v>3.8328535800000001E-2</v>
      </c>
    </row>
    <row r="22" spans="2:35" x14ac:dyDescent="0.3">
      <c r="B22" s="50" t="s">
        <v>2533</v>
      </c>
      <c r="C22" s="68">
        <v>8.9043401999999994E-3</v>
      </c>
      <c r="D22" s="68">
        <v>1.7682443499999999E-2</v>
      </c>
      <c r="E22" s="68">
        <v>1.7195586400000001E-2</v>
      </c>
      <c r="F22" s="68">
        <v>5.5720355999999997E-3</v>
      </c>
      <c r="G22" s="68">
        <v>1.2211897899999999E-2</v>
      </c>
      <c r="H22" s="68">
        <v>1.10534712E-2</v>
      </c>
      <c r="I22" s="68">
        <v>2.7048513E-3</v>
      </c>
      <c r="J22" s="68">
        <v>6.6000000000000004E-9</v>
      </c>
      <c r="K22" s="68">
        <v>2.1359658699999999E-2</v>
      </c>
      <c r="L22" s="68">
        <v>1.7017645200000001E-2</v>
      </c>
      <c r="M22" s="68">
        <v>1.4317518E-3</v>
      </c>
      <c r="N22" s="68">
        <v>2.03809662E-2</v>
      </c>
      <c r="O22" s="68">
        <v>5.4952079999999997E-3</v>
      </c>
      <c r="P22" s="68">
        <v>6.5905879999999997E-4</v>
      </c>
      <c r="Q22" s="68">
        <v>4.1833219000000001E-3</v>
      </c>
      <c r="R22" s="68">
        <v>2.5281030499999999E-2</v>
      </c>
      <c r="S22" s="68">
        <v>9.1267338999999996E-3</v>
      </c>
      <c r="T22" s="68">
        <v>1.8441810400000001E-2</v>
      </c>
      <c r="U22" s="68">
        <v>9.6722249E-3</v>
      </c>
      <c r="V22" s="68">
        <v>0</v>
      </c>
      <c r="W22" s="68">
        <v>4.8998200000000001E-5</v>
      </c>
      <c r="X22" s="68">
        <v>0</v>
      </c>
      <c r="Y22" s="68">
        <v>2.0847273699999998E-2</v>
      </c>
      <c r="Z22" s="68">
        <v>0</v>
      </c>
      <c r="AA22" s="68">
        <v>1.0751792099999999E-2</v>
      </c>
      <c r="AB22" s="68">
        <v>0</v>
      </c>
      <c r="AC22" s="68">
        <v>1.88426051E-2</v>
      </c>
      <c r="AD22" s="68">
        <v>9.4558379999999994E-3</v>
      </c>
      <c r="AE22" s="68">
        <v>1.2741332000000001E-3</v>
      </c>
      <c r="AF22" s="68">
        <v>1.9303119899999999E-2</v>
      </c>
      <c r="AG22" s="68">
        <v>0</v>
      </c>
      <c r="AH22" s="68">
        <v>0</v>
      </c>
      <c r="AI22" s="68">
        <v>1.0930639900000001E-2</v>
      </c>
    </row>
    <row r="23" spans="2:35" x14ac:dyDescent="0.3">
      <c r="B23" s="50" t="s">
        <v>2534</v>
      </c>
      <c r="C23" s="68">
        <v>1.5496521399999999E-2</v>
      </c>
      <c r="D23" s="68">
        <v>3.26180202E-2</v>
      </c>
      <c r="E23" s="68">
        <v>2.1019773200000001E-2</v>
      </c>
      <c r="F23" s="68">
        <v>2.9096077000000001E-2</v>
      </c>
      <c r="G23" s="68">
        <v>2.4009368100000001E-2</v>
      </c>
      <c r="H23" s="68">
        <v>7.7468169000000003E-2</v>
      </c>
      <c r="I23" s="68">
        <v>2.3253916400000001E-2</v>
      </c>
      <c r="J23" s="68">
        <v>0</v>
      </c>
      <c r="K23" s="68">
        <v>3.9450450300000002E-2</v>
      </c>
      <c r="L23" s="68">
        <v>2.4377102800000001E-2</v>
      </c>
      <c r="M23" s="68">
        <v>4.3417147500000003E-2</v>
      </c>
      <c r="N23" s="68">
        <v>2.43805055E-2</v>
      </c>
      <c r="O23" s="68">
        <v>2.44293898E-2</v>
      </c>
      <c r="P23" s="68">
        <v>3.3660279199999997E-2</v>
      </c>
      <c r="Q23" s="68">
        <v>3.88097814E-2</v>
      </c>
      <c r="R23" s="68">
        <v>1.97011559E-2</v>
      </c>
      <c r="S23" s="68">
        <v>4.9758652700000003E-2</v>
      </c>
      <c r="T23" s="68">
        <v>9.0609070999999999E-2</v>
      </c>
      <c r="U23" s="68">
        <v>8.1298621799999998E-2</v>
      </c>
      <c r="V23" s="68">
        <v>3.5356995400000001E-2</v>
      </c>
      <c r="W23" s="68">
        <v>3.5282280999999999E-2</v>
      </c>
      <c r="X23" s="68">
        <v>0.1382804362</v>
      </c>
      <c r="Y23" s="68">
        <v>5.6633498099999999E-2</v>
      </c>
      <c r="Z23" s="68">
        <v>0</v>
      </c>
      <c r="AA23" s="68">
        <v>3.2451382399999999E-2</v>
      </c>
      <c r="AB23" s="68">
        <v>2.5772594999999999E-3</v>
      </c>
      <c r="AC23" s="68">
        <v>4.9609421600000002E-2</v>
      </c>
      <c r="AD23" s="68">
        <v>2.96290801E-2</v>
      </c>
      <c r="AE23" s="68">
        <v>4.3417147500000003E-2</v>
      </c>
      <c r="AF23" s="68">
        <v>3.64767124E-2</v>
      </c>
      <c r="AG23" s="68">
        <v>0</v>
      </c>
      <c r="AH23" s="68">
        <v>0.1372558572</v>
      </c>
      <c r="AI23" s="68">
        <v>2.7512081300000001E-2</v>
      </c>
    </row>
    <row r="24" spans="2:35" ht="20.399999999999999" x14ac:dyDescent="0.3">
      <c r="B24" s="50" t="s">
        <v>2535</v>
      </c>
      <c r="C24" s="68">
        <v>1.8205546600000001E-2</v>
      </c>
      <c r="D24" s="68">
        <v>4.4019174100000003E-2</v>
      </c>
      <c r="E24" s="68">
        <v>4.2779348000000002E-2</v>
      </c>
      <c r="F24" s="68">
        <v>2.8919987800000001E-2</v>
      </c>
      <c r="G24" s="68">
        <v>3.7699511599999999E-2</v>
      </c>
      <c r="H24" s="68">
        <v>1.6728583200000001E-2</v>
      </c>
      <c r="I24" s="68">
        <v>3.44412672E-2</v>
      </c>
      <c r="J24" s="68">
        <v>0</v>
      </c>
      <c r="K24" s="68">
        <v>0</v>
      </c>
      <c r="L24" s="68">
        <v>2.2854887899999999E-2</v>
      </c>
      <c r="M24" s="68">
        <v>2.22623786E-2</v>
      </c>
      <c r="N24" s="68">
        <v>2.17001728E-2</v>
      </c>
      <c r="O24" s="68">
        <v>1.6985754200000001E-2</v>
      </c>
      <c r="P24" s="68">
        <v>0.51421676800000005</v>
      </c>
      <c r="Q24" s="68">
        <v>2.3604160200000002E-2</v>
      </c>
      <c r="R24" s="68">
        <v>6.9597757000000003E-3</v>
      </c>
      <c r="S24" s="68">
        <v>8.2558784299999993E-2</v>
      </c>
      <c r="T24" s="68">
        <v>0</v>
      </c>
      <c r="U24" s="68">
        <v>3.7199934000000001E-3</v>
      </c>
      <c r="V24" s="68">
        <v>2.9329700000000001E-5</v>
      </c>
      <c r="W24" s="68">
        <v>1</v>
      </c>
      <c r="X24" s="68">
        <v>0</v>
      </c>
      <c r="Y24" s="68">
        <v>2.5671670899999999E-2</v>
      </c>
      <c r="Z24" s="68">
        <v>0</v>
      </c>
      <c r="AA24" s="68">
        <v>2.6208955200000002E-2</v>
      </c>
      <c r="AB24" s="68">
        <v>0</v>
      </c>
      <c r="AC24" s="68">
        <v>1.53369526E-2</v>
      </c>
      <c r="AD24" s="68">
        <v>3.4471459199999999E-2</v>
      </c>
      <c r="AE24" s="68">
        <v>2.22623786E-2</v>
      </c>
      <c r="AF24" s="68">
        <v>2.2789870899999998E-2</v>
      </c>
      <c r="AG24" s="68">
        <v>0</v>
      </c>
      <c r="AH24" s="68">
        <v>0</v>
      </c>
      <c r="AI24" s="68">
        <v>3.5807952300000001E-2</v>
      </c>
    </row>
    <row r="25" spans="2:35" x14ac:dyDescent="0.3">
      <c r="B25" s="50" t="s">
        <v>2536</v>
      </c>
      <c r="C25" s="68">
        <v>3.1296842700000001E-2</v>
      </c>
      <c r="D25" s="68">
        <v>0.2247561122</v>
      </c>
      <c r="E25" s="68">
        <v>3.6524682400000001E-2</v>
      </c>
      <c r="F25" s="68">
        <v>2.85807914E-2</v>
      </c>
      <c r="G25" s="68">
        <v>3.62945369E-2</v>
      </c>
      <c r="H25" s="68">
        <v>0.13383213999999999</v>
      </c>
      <c r="I25" s="68">
        <v>0</v>
      </c>
      <c r="J25" s="68">
        <v>0</v>
      </c>
      <c r="K25" s="68">
        <v>0</v>
      </c>
      <c r="L25" s="68">
        <v>1</v>
      </c>
      <c r="M25" s="68">
        <v>7.0784241400000003E-2</v>
      </c>
      <c r="N25" s="68">
        <v>3.3579152500000001E-2</v>
      </c>
      <c r="O25" s="68">
        <v>6.6739132399999998E-2</v>
      </c>
      <c r="P25" s="68">
        <v>3.1227342700000001E-2</v>
      </c>
      <c r="Q25" s="68">
        <v>3.38546079E-2</v>
      </c>
      <c r="R25" s="68">
        <v>3.6455002399999999E-2</v>
      </c>
      <c r="S25" s="68">
        <v>0.13765125959999999</v>
      </c>
      <c r="T25" s="68">
        <v>0.121071864</v>
      </c>
      <c r="U25" s="68">
        <v>0.1005092975</v>
      </c>
      <c r="V25" s="68">
        <v>1.8088643000000001E-2</v>
      </c>
      <c r="W25" s="68">
        <v>3.5707098999999999E-2</v>
      </c>
      <c r="X25" s="68">
        <v>0.1269299093</v>
      </c>
      <c r="Y25" s="68">
        <v>6.3436728900000003E-2</v>
      </c>
      <c r="Z25" s="68">
        <v>8.9567636500000006E-2</v>
      </c>
      <c r="AA25" s="68">
        <v>9.6431513900000002E-2</v>
      </c>
      <c r="AB25" s="68">
        <v>4.72452862E-2</v>
      </c>
      <c r="AC25" s="68">
        <v>7.5420009400000002E-2</v>
      </c>
      <c r="AD25" s="68">
        <v>4.1588072300000001E-2</v>
      </c>
      <c r="AE25" s="68">
        <v>7.0784241400000003E-2</v>
      </c>
      <c r="AF25" s="68">
        <v>0.1005185691</v>
      </c>
      <c r="AG25" s="68">
        <v>0</v>
      </c>
      <c r="AH25" s="68">
        <v>8.1038138300000007E-2</v>
      </c>
      <c r="AI25" s="68">
        <v>3.7962928200000003E-2</v>
      </c>
    </row>
    <row r="26" spans="2:35" x14ac:dyDescent="0.3">
      <c r="B26" s="50" t="s">
        <v>2537</v>
      </c>
      <c r="C26" s="68">
        <v>0</v>
      </c>
      <c r="D26" s="68">
        <v>0.29545602459999998</v>
      </c>
      <c r="E26" s="68">
        <v>1.4827E-6</v>
      </c>
      <c r="F26" s="68">
        <v>0</v>
      </c>
      <c r="G26" s="68">
        <v>0.23929078009999999</v>
      </c>
      <c r="H26" s="68">
        <v>0</v>
      </c>
      <c r="I26" s="68">
        <v>0</v>
      </c>
      <c r="J26" s="68">
        <v>0</v>
      </c>
      <c r="K26" s="68">
        <v>0</v>
      </c>
      <c r="L26" s="68">
        <v>2.8372792999999999E-3</v>
      </c>
      <c r="M26" s="68">
        <v>0</v>
      </c>
      <c r="N26" s="68">
        <v>0</v>
      </c>
      <c r="O26" s="68">
        <v>0</v>
      </c>
      <c r="P26" s="68">
        <v>0</v>
      </c>
      <c r="Q26" s="68">
        <v>2.6587770999999998E-3</v>
      </c>
      <c r="R26" s="68">
        <v>0</v>
      </c>
      <c r="S26" s="68">
        <v>0</v>
      </c>
      <c r="T26" s="68">
        <v>0</v>
      </c>
      <c r="U26" s="68">
        <v>0</v>
      </c>
      <c r="V26" s="68">
        <v>0</v>
      </c>
      <c r="W26" s="68">
        <v>0</v>
      </c>
      <c r="X26" s="68">
        <v>0</v>
      </c>
      <c r="Y26" s="68">
        <v>0</v>
      </c>
      <c r="Z26" s="68">
        <v>0</v>
      </c>
      <c r="AA26" s="68">
        <v>0</v>
      </c>
      <c r="AB26" s="68">
        <v>0</v>
      </c>
      <c r="AC26" s="68">
        <v>0</v>
      </c>
      <c r="AD26" s="68">
        <v>0.19128930299999999</v>
      </c>
      <c r="AE26" s="68">
        <v>0</v>
      </c>
      <c r="AF26" s="68">
        <v>2.8372792999999999E-3</v>
      </c>
      <c r="AG26" s="68">
        <v>0</v>
      </c>
      <c r="AH26" s="68">
        <v>0</v>
      </c>
      <c r="AI26" s="68">
        <v>0.23929078009999999</v>
      </c>
    </row>
    <row r="27" spans="2:35" x14ac:dyDescent="0.3">
      <c r="B27" s="50" t="s">
        <v>2538</v>
      </c>
      <c r="C27" s="68">
        <v>3.7551720300000001E-2</v>
      </c>
      <c r="D27" s="68">
        <v>4.2883154200000002E-2</v>
      </c>
      <c r="E27" s="68">
        <v>2.7757844E-3</v>
      </c>
      <c r="F27" s="68">
        <v>2.4721134799999999E-2</v>
      </c>
      <c r="G27" s="68">
        <v>4.0194885499999999E-2</v>
      </c>
      <c r="H27" s="68">
        <v>0</v>
      </c>
      <c r="I27" s="68">
        <v>2.7215233599999999E-2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1.1255285699999999E-2</v>
      </c>
      <c r="P27" s="68">
        <v>0</v>
      </c>
      <c r="Q27" s="68">
        <v>1.81862707E-2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3.9773824399999998E-2</v>
      </c>
      <c r="AE27" s="68">
        <v>0</v>
      </c>
      <c r="AF27" s="68">
        <v>0</v>
      </c>
      <c r="AG27" s="68">
        <v>0</v>
      </c>
      <c r="AH27" s="68">
        <v>0</v>
      </c>
      <c r="AI27" s="68">
        <v>3.9773824399999998E-2</v>
      </c>
    </row>
    <row r="28" spans="2:35" x14ac:dyDescent="0.3">
      <c r="B28" s="50" t="s">
        <v>2539</v>
      </c>
      <c r="C28" s="68">
        <v>0</v>
      </c>
      <c r="D28" s="68">
        <v>0</v>
      </c>
      <c r="E28" s="68">
        <v>0</v>
      </c>
      <c r="F28" s="68">
        <v>0</v>
      </c>
      <c r="G28" s="68">
        <v>0</v>
      </c>
      <c r="H28" s="68">
        <v>0</v>
      </c>
      <c r="I28" s="68">
        <v>0</v>
      </c>
      <c r="J28" s="68">
        <v>0</v>
      </c>
      <c r="K28" s="68">
        <v>0</v>
      </c>
      <c r="L28" s="68">
        <v>0</v>
      </c>
      <c r="M28" s="68">
        <v>0</v>
      </c>
      <c r="N28" s="68">
        <v>0</v>
      </c>
      <c r="O28" s="68">
        <v>0</v>
      </c>
      <c r="P28" s="68">
        <v>0</v>
      </c>
      <c r="Q28" s="68">
        <v>0</v>
      </c>
      <c r="R28" s="68">
        <v>0</v>
      </c>
      <c r="S28" s="68">
        <v>0</v>
      </c>
      <c r="T28" s="68">
        <v>0</v>
      </c>
      <c r="U28" s="68">
        <v>0</v>
      </c>
      <c r="V28" s="68">
        <v>0</v>
      </c>
      <c r="W28" s="68">
        <v>0</v>
      </c>
      <c r="X28" s="68">
        <v>0</v>
      </c>
      <c r="Y28" s="68">
        <v>0</v>
      </c>
      <c r="Z28" s="68">
        <v>0</v>
      </c>
      <c r="AA28" s="68">
        <v>0</v>
      </c>
      <c r="AB28" s="68">
        <v>0</v>
      </c>
      <c r="AC28" s="68">
        <v>0</v>
      </c>
      <c r="AD28" s="68">
        <v>0</v>
      </c>
      <c r="AE28" s="68">
        <v>0</v>
      </c>
      <c r="AF28" s="68">
        <v>0</v>
      </c>
      <c r="AG28" s="68">
        <v>0</v>
      </c>
      <c r="AH28" s="68">
        <v>0</v>
      </c>
      <c r="AI28" s="68">
        <v>0</v>
      </c>
    </row>
    <row r="29" spans="2:35" x14ac:dyDescent="0.3">
      <c r="B29" s="50" t="s">
        <v>2540</v>
      </c>
      <c r="C29" s="68">
        <v>1.3241028700000001E-2</v>
      </c>
      <c r="D29" s="68">
        <v>3.0817016999999999E-2</v>
      </c>
      <c r="E29" s="68">
        <v>2.4085772700000001E-2</v>
      </c>
      <c r="F29" s="68">
        <v>1.44221104E-2</v>
      </c>
      <c r="G29" s="68">
        <v>2.1332581600000001E-2</v>
      </c>
      <c r="H29" s="68">
        <v>3.8981537599999998E-2</v>
      </c>
      <c r="I29" s="68">
        <v>8.5271888000000001E-3</v>
      </c>
      <c r="J29" s="68">
        <v>6.6000000000000004E-9</v>
      </c>
      <c r="K29" s="68">
        <v>3.8377739899999999E-2</v>
      </c>
      <c r="L29" s="68">
        <v>2.32595549E-2</v>
      </c>
      <c r="M29" s="68">
        <v>7.4684540999999998E-3</v>
      </c>
      <c r="N29" s="68">
        <v>2.4466569000000001E-2</v>
      </c>
      <c r="O29" s="68">
        <v>1.1969005200000001E-2</v>
      </c>
      <c r="P29" s="68">
        <v>3.2333758499999997E-2</v>
      </c>
      <c r="Q29" s="68">
        <v>1.9810470300000001E-2</v>
      </c>
      <c r="R29" s="68">
        <v>2.5776045500000001E-2</v>
      </c>
      <c r="S29" s="68">
        <v>3.0701281800000001E-2</v>
      </c>
      <c r="T29" s="68">
        <v>5.8978259099999999E-2</v>
      </c>
      <c r="U29" s="68">
        <v>6.1922180700000003E-2</v>
      </c>
      <c r="V29" s="68">
        <v>2.0100700000000001E-3</v>
      </c>
      <c r="W29" s="68">
        <v>3.2499748600000003E-2</v>
      </c>
      <c r="X29" s="68">
        <v>0.12793868119999999</v>
      </c>
      <c r="Y29" s="68">
        <v>2.9282807000000001E-2</v>
      </c>
      <c r="Z29" s="68">
        <v>8.9567636500000006E-2</v>
      </c>
      <c r="AA29" s="68">
        <v>5.78101637E-2</v>
      </c>
      <c r="AB29" s="68">
        <v>4.7226279900000001E-2</v>
      </c>
      <c r="AC29" s="68">
        <v>4.2296004700000001E-2</v>
      </c>
      <c r="AD29" s="68">
        <v>2.1566675699999999E-2</v>
      </c>
      <c r="AE29" s="68">
        <v>6.7684813000000003E-3</v>
      </c>
      <c r="AF29" s="68">
        <v>3.4710768400000001E-2</v>
      </c>
      <c r="AG29" s="68">
        <v>0</v>
      </c>
      <c r="AH29" s="68">
        <v>8.2303183599999996E-2</v>
      </c>
      <c r="AI29" s="68">
        <v>2.1455891599999999E-2</v>
      </c>
    </row>
    <row r="30" spans="2:35" x14ac:dyDescent="0.3">
      <c r="B30" s="50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</row>
    <row r="31" spans="2:35" x14ac:dyDescent="0.3">
      <c r="B31" s="65" t="s">
        <v>2541</v>
      </c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</row>
    <row r="32" spans="2:35" x14ac:dyDescent="0.3">
      <c r="B32" s="50" t="s">
        <v>2542</v>
      </c>
      <c r="C32" s="68">
        <v>3.7502740440000002</v>
      </c>
      <c r="D32" s="68">
        <v>5.7408824445000004</v>
      </c>
      <c r="E32" s="68">
        <v>7.7155038282000001</v>
      </c>
      <c r="F32" s="68">
        <v>5.9276416295000001</v>
      </c>
      <c r="G32" s="68">
        <v>6.4232609574000001</v>
      </c>
      <c r="H32" s="68">
        <v>1.8129813191999999</v>
      </c>
      <c r="I32" s="68">
        <v>13.025796295399999</v>
      </c>
      <c r="J32" s="68">
        <v>7372335</v>
      </c>
      <c r="K32" s="68">
        <v>1.9041477217</v>
      </c>
      <c r="L32" s="68">
        <v>17.6877022191</v>
      </c>
      <c r="M32" s="68">
        <v>20.453418874699999</v>
      </c>
      <c r="N32" s="68">
        <v>4.9180772598000004</v>
      </c>
      <c r="O32" s="68">
        <v>3.5765037379</v>
      </c>
      <c r="P32" s="68">
        <v>27.686521739100002</v>
      </c>
      <c r="Q32" s="68">
        <v>8.4362512977000002</v>
      </c>
      <c r="R32" s="68">
        <v>0.95024588850000002</v>
      </c>
      <c r="S32" s="68">
        <v>1.6734864995000001</v>
      </c>
      <c r="T32" s="68">
        <v>1.386190668</v>
      </c>
      <c r="U32" s="68">
        <v>2.3640421717</v>
      </c>
      <c r="V32" s="68">
        <v>0</v>
      </c>
      <c r="W32" s="68">
        <v>650.45111111109998</v>
      </c>
      <c r="X32" s="68">
        <v>0</v>
      </c>
      <c r="Y32" s="68">
        <v>1.9568716803999999</v>
      </c>
      <c r="Z32" s="68">
        <v>0</v>
      </c>
      <c r="AA32" s="68">
        <v>2.3393605756999998</v>
      </c>
      <c r="AB32" s="68">
        <v>0</v>
      </c>
      <c r="AC32" s="68">
        <v>1.1870639542999999</v>
      </c>
      <c r="AD32" s="68">
        <v>6.3885838418000001</v>
      </c>
      <c r="AE32" s="68">
        <v>24.640921461400001</v>
      </c>
      <c r="AF32" s="68">
        <v>6.8993066972000001</v>
      </c>
      <c r="AG32" s="68">
        <v>0</v>
      </c>
      <c r="AH32" s="68">
        <v>0</v>
      </c>
      <c r="AI32" s="68">
        <v>5.9552763309000003</v>
      </c>
    </row>
    <row r="33" spans="2:35" x14ac:dyDescent="0.3">
      <c r="B33" s="50" t="s">
        <v>2543</v>
      </c>
      <c r="C33" s="68">
        <v>2.9541523822000002</v>
      </c>
      <c r="D33" s="68">
        <v>1.3216813203</v>
      </c>
      <c r="E33" s="68">
        <v>2.6799908271000001</v>
      </c>
      <c r="F33" s="68">
        <v>2.0117573967000002</v>
      </c>
      <c r="G33" s="68">
        <v>2.1443600547999999</v>
      </c>
      <c r="H33" s="68">
        <v>0.97928284860000003</v>
      </c>
      <c r="I33" s="68">
        <v>1.1892059866</v>
      </c>
      <c r="J33" s="68">
        <v>0</v>
      </c>
      <c r="K33" s="68">
        <v>2.9574184892000002</v>
      </c>
      <c r="L33" s="68">
        <v>2.0369904846</v>
      </c>
      <c r="M33" s="68">
        <v>1.8467054786999999</v>
      </c>
      <c r="N33" s="68">
        <v>4.6442992010999999</v>
      </c>
      <c r="O33" s="68">
        <v>1.8403418259</v>
      </c>
      <c r="P33" s="68">
        <v>2.0666719581000002</v>
      </c>
      <c r="Q33" s="68">
        <v>2.1382586159999999</v>
      </c>
      <c r="R33" s="68">
        <v>1.3547114201999999</v>
      </c>
      <c r="S33" s="68">
        <v>0.88224708090000004</v>
      </c>
      <c r="T33" s="68">
        <v>0.75945645829999997</v>
      </c>
      <c r="U33" s="68">
        <v>0.90499462279999998</v>
      </c>
      <c r="V33" s="68">
        <v>1.1548348248</v>
      </c>
      <c r="W33" s="68">
        <v>1.1743077662000001</v>
      </c>
      <c r="X33" s="68">
        <v>0.33455698379999999</v>
      </c>
      <c r="Y33" s="68">
        <v>1.2471856773000001</v>
      </c>
      <c r="Z33" s="68">
        <v>0</v>
      </c>
      <c r="AA33" s="68">
        <v>1.2139478631</v>
      </c>
      <c r="AB33" s="68">
        <v>4.1198666031000002</v>
      </c>
      <c r="AC33" s="68">
        <v>0.93556045030000001</v>
      </c>
      <c r="AD33" s="68">
        <v>2.1092541803999998</v>
      </c>
      <c r="AE33" s="68">
        <v>1.8467054786999999</v>
      </c>
      <c r="AF33" s="68">
        <v>2.7844808069</v>
      </c>
      <c r="AG33" s="68">
        <v>0</v>
      </c>
      <c r="AH33" s="68">
        <v>0.33509362500000001</v>
      </c>
      <c r="AI33" s="68">
        <v>1.9189375278</v>
      </c>
    </row>
    <row r="34" spans="2:35" x14ac:dyDescent="0.3">
      <c r="B34" s="50" t="s">
        <v>2544</v>
      </c>
      <c r="C34" s="68">
        <v>3.2069528175999999</v>
      </c>
      <c r="D34" s="68">
        <v>0.85266283089999995</v>
      </c>
      <c r="E34" s="68">
        <v>1.9928138475999999</v>
      </c>
      <c r="F34" s="68">
        <v>1.9826736827</v>
      </c>
      <c r="G34" s="68">
        <v>1.6800077740999999</v>
      </c>
      <c r="H34" s="68">
        <v>1.2610967385</v>
      </c>
      <c r="I34" s="68">
        <v>0.85049082519999997</v>
      </c>
      <c r="J34" s="68">
        <v>0</v>
      </c>
      <c r="K34" s="68">
        <v>0</v>
      </c>
      <c r="L34" s="68">
        <v>2.6613522364</v>
      </c>
      <c r="M34" s="68">
        <v>1.6581287214</v>
      </c>
      <c r="N34" s="68">
        <v>1.3546712094</v>
      </c>
      <c r="O34" s="68">
        <v>1.3664441942000001</v>
      </c>
      <c r="P34" s="68">
        <v>1.0171582729999999</v>
      </c>
      <c r="Q34" s="68">
        <v>1.5839023543999999</v>
      </c>
      <c r="R34" s="68">
        <v>2.0314601046999998</v>
      </c>
      <c r="S34" s="68">
        <v>0.1892434563</v>
      </c>
      <c r="T34" s="68">
        <v>0</v>
      </c>
      <c r="U34" s="68">
        <v>9.5929741807000006</v>
      </c>
      <c r="V34" s="68">
        <v>514.61500000000001</v>
      </c>
      <c r="W34" s="68">
        <v>1</v>
      </c>
      <c r="X34" s="68">
        <v>0</v>
      </c>
      <c r="Y34" s="68">
        <v>0.85802370969999997</v>
      </c>
      <c r="Z34" s="68">
        <v>0</v>
      </c>
      <c r="AA34" s="68">
        <v>1.6407597736999999</v>
      </c>
      <c r="AB34" s="68">
        <v>0</v>
      </c>
      <c r="AC34" s="68">
        <v>1.444607169</v>
      </c>
      <c r="AD34" s="68">
        <v>1.6660080102999999</v>
      </c>
      <c r="AE34" s="68">
        <v>1.6581287214</v>
      </c>
      <c r="AF34" s="68">
        <v>2.6623147562999998</v>
      </c>
      <c r="AG34" s="68">
        <v>0</v>
      </c>
      <c r="AH34" s="68">
        <v>0</v>
      </c>
      <c r="AI34" s="68">
        <v>1.6361943626</v>
      </c>
    </row>
    <row r="35" spans="2:35" x14ac:dyDescent="0.3">
      <c r="B35" s="50" t="s">
        <v>2545</v>
      </c>
      <c r="C35" s="68">
        <v>3.7502740440000002</v>
      </c>
      <c r="D35" s="68">
        <v>5.7408824445000004</v>
      </c>
      <c r="E35" s="68">
        <v>7.7155038282000001</v>
      </c>
      <c r="F35" s="68">
        <v>5.9276416295000001</v>
      </c>
      <c r="G35" s="68">
        <v>6.4232609574000001</v>
      </c>
      <c r="H35" s="68">
        <v>1.8129813191999999</v>
      </c>
      <c r="I35" s="68">
        <v>13.025796295399999</v>
      </c>
      <c r="J35" s="68">
        <v>7372335</v>
      </c>
      <c r="K35" s="68">
        <v>1.9041477217</v>
      </c>
      <c r="L35" s="68">
        <v>17.6877022191</v>
      </c>
      <c r="M35" s="68">
        <v>20.453418874699999</v>
      </c>
      <c r="N35" s="68">
        <v>4.9180772598000004</v>
      </c>
      <c r="O35" s="68">
        <v>3.5765037379</v>
      </c>
      <c r="P35" s="68">
        <v>27.686521739100002</v>
      </c>
      <c r="Q35" s="68">
        <v>8.4362512977000002</v>
      </c>
      <c r="R35" s="68">
        <v>0.95024588850000002</v>
      </c>
      <c r="S35" s="68">
        <v>1.6734864995000001</v>
      </c>
      <c r="T35" s="68">
        <v>1.386190668</v>
      </c>
      <c r="U35" s="68">
        <v>2.3640421717</v>
      </c>
      <c r="V35" s="68">
        <v>0</v>
      </c>
      <c r="W35" s="68">
        <v>650.45111111109998</v>
      </c>
      <c r="X35" s="68">
        <v>0</v>
      </c>
      <c r="Y35" s="68">
        <v>1.9568716803999999</v>
      </c>
      <c r="Z35" s="68">
        <v>0</v>
      </c>
      <c r="AA35" s="68">
        <v>2.3393605756999998</v>
      </c>
      <c r="AB35" s="68">
        <v>0</v>
      </c>
      <c r="AC35" s="68">
        <v>1.1870639542999999</v>
      </c>
      <c r="AD35" s="68">
        <v>6.3885838418000001</v>
      </c>
      <c r="AE35" s="68">
        <v>24.640921461400001</v>
      </c>
      <c r="AF35" s="68">
        <v>6.8993066972000001</v>
      </c>
      <c r="AG35" s="68">
        <v>0</v>
      </c>
      <c r="AH35" s="68">
        <v>0</v>
      </c>
      <c r="AI35" s="68">
        <v>5.9552763309000003</v>
      </c>
    </row>
    <row r="36" spans="2:35" x14ac:dyDescent="0.3">
      <c r="B36" s="50" t="s">
        <v>2546</v>
      </c>
      <c r="C36" s="68">
        <v>2.9541523822000002</v>
      </c>
      <c r="D36" s="68">
        <v>1.3216813203</v>
      </c>
      <c r="E36" s="68">
        <v>2.6799908271000001</v>
      </c>
      <c r="F36" s="68">
        <v>2.0117573967000002</v>
      </c>
      <c r="G36" s="68">
        <v>2.1443600547999999</v>
      </c>
      <c r="H36" s="68">
        <v>0.97928284860000003</v>
      </c>
      <c r="I36" s="68">
        <v>1.1892059866</v>
      </c>
      <c r="J36" s="68">
        <v>0</v>
      </c>
      <c r="K36" s="68">
        <v>2.9574184892000002</v>
      </c>
      <c r="L36" s="68">
        <v>2.0369904846</v>
      </c>
      <c r="M36" s="68">
        <v>1.8467054786999999</v>
      </c>
      <c r="N36" s="68">
        <v>4.6442992010999999</v>
      </c>
      <c r="O36" s="68">
        <v>1.8403418259</v>
      </c>
      <c r="P36" s="68">
        <v>2.0666719581000002</v>
      </c>
      <c r="Q36" s="68">
        <v>2.1382586159999999</v>
      </c>
      <c r="R36" s="68">
        <v>1.3547114201999999</v>
      </c>
      <c r="S36" s="68">
        <v>0.88224708090000004</v>
      </c>
      <c r="T36" s="68">
        <v>0.75945645829999997</v>
      </c>
      <c r="U36" s="68">
        <v>0.90499462279999998</v>
      </c>
      <c r="V36" s="68">
        <v>1.1548348248</v>
      </c>
      <c r="W36" s="68">
        <v>1.1743077662000001</v>
      </c>
      <c r="X36" s="68">
        <v>0.33455698379999999</v>
      </c>
      <c r="Y36" s="68">
        <v>1.2471856773000001</v>
      </c>
      <c r="Z36" s="68">
        <v>0</v>
      </c>
      <c r="AA36" s="68">
        <v>1.2139478631</v>
      </c>
      <c r="AB36" s="68">
        <v>4.1198666031000002</v>
      </c>
      <c r="AC36" s="68">
        <v>0.93556045030000001</v>
      </c>
      <c r="AD36" s="68">
        <v>2.1092541803999998</v>
      </c>
      <c r="AE36" s="68">
        <v>1.8467054786999999</v>
      </c>
      <c r="AF36" s="68">
        <v>2.7844808069</v>
      </c>
      <c r="AG36" s="68">
        <v>0</v>
      </c>
      <c r="AH36" s="68">
        <v>0.33509362500000001</v>
      </c>
      <c r="AI36" s="68">
        <v>1.9189375278</v>
      </c>
    </row>
    <row r="37" spans="2:35" x14ac:dyDescent="0.3">
      <c r="B37" s="50" t="s">
        <v>2547</v>
      </c>
      <c r="C37" s="68">
        <v>2.2491497288</v>
      </c>
      <c r="D37" s="68">
        <v>0.84981972350000001</v>
      </c>
      <c r="E37" s="68">
        <v>1.9908405563</v>
      </c>
      <c r="F37" s="68">
        <v>1.9826736827</v>
      </c>
      <c r="G37" s="68">
        <v>1.6922091007</v>
      </c>
      <c r="H37" s="68">
        <v>1.2610967385</v>
      </c>
      <c r="I37" s="68">
        <v>0.85049082519999997</v>
      </c>
      <c r="J37" s="68">
        <v>0</v>
      </c>
      <c r="K37" s="68">
        <v>0</v>
      </c>
      <c r="L37" s="68">
        <v>2.6426944598</v>
      </c>
      <c r="M37" s="68">
        <v>1.656432643</v>
      </c>
      <c r="N37" s="68">
        <v>1.3546712094</v>
      </c>
      <c r="O37" s="68">
        <v>1.3664441942000001</v>
      </c>
      <c r="P37" s="68">
        <v>1.0171582729999999</v>
      </c>
      <c r="Q37" s="68">
        <v>1.5774215207</v>
      </c>
      <c r="R37" s="68">
        <v>2.0314601046999998</v>
      </c>
      <c r="S37" s="68">
        <v>0.1892434563</v>
      </c>
      <c r="T37" s="68">
        <v>0</v>
      </c>
      <c r="U37" s="68">
        <v>9.5929741807000006</v>
      </c>
      <c r="V37" s="68">
        <v>514.61500000000001</v>
      </c>
      <c r="W37" s="68">
        <v>1</v>
      </c>
      <c r="X37" s="68">
        <v>0</v>
      </c>
      <c r="Y37" s="68">
        <v>0.85802370969999997</v>
      </c>
      <c r="Z37" s="68">
        <v>0</v>
      </c>
      <c r="AA37" s="68">
        <v>1.6407597736999999</v>
      </c>
      <c r="AB37" s="68">
        <v>0</v>
      </c>
      <c r="AC37" s="68">
        <v>1.444607169</v>
      </c>
      <c r="AD37" s="68">
        <v>1.6745214016000001</v>
      </c>
      <c r="AE37" s="68">
        <v>1.656432643</v>
      </c>
      <c r="AF37" s="68">
        <v>2.6436666095999999</v>
      </c>
      <c r="AG37" s="68">
        <v>0</v>
      </c>
      <c r="AH37" s="68">
        <v>0</v>
      </c>
      <c r="AI37" s="68">
        <v>1.6437123137</v>
      </c>
    </row>
    <row r="38" spans="2:35" x14ac:dyDescent="0.3">
      <c r="B38" s="50" t="s">
        <v>2548</v>
      </c>
      <c r="C38" s="68">
        <v>1.2196570546000001</v>
      </c>
      <c r="D38" s="68">
        <v>0.45705020410000002</v>
      </c>
      <c r="E38" s="68">
        <v>1.7657360235999999</v>
      </c>
      <c r="F38" s="68">
        <v>2.2038808473999998</v>
      </c>
      <c r="G38" s="68">
        <v>1.6782755731000001</v>
      </c>
      <c r="H38" s="68">
        <v>0.98535589820000002</v>
      </c>
      <c r="I38" s="68">
        <v>0</v>
      </c>
      <c r="J38" s="68">
        <v>0</v>
      </c>
      <c r="K38" s="68">
        <v>0</v>
      </c>
      <c r="L38" s="68">
        <v>1</v>
      </c>
      <c r="M38" s="68">
        <v>0.89617739789999995</v>
      </c>
      <c r="N38" s="68">
        <v>1.3919479948</v>
      </c>
      <c r="O38" s="68">
        <v>1.1335479613999999</v>
      </c>
      <c r="P38" s="68">
        <v>2.5438214833999999</v>
      </c>
      <c r="Q38" s="68">
        <v>2.2116466834000001</v>
      </c>
      <c r="R38" s="68">
        <v>0.97877580789999996</v>
      </c>
      <c r="S38" s="68">
        <v>0.97712152890000004</v>
      </c>
      <c r="T38" s="68">
        <v>1.0637144187000001</v>
      </c>
      <c r="U38" s="68">
        <v>0.73452644600000006</v>
      </c>
      <c r="V38" s="68">
        <v>3.0062683850999998</v>
      </c>
      <c r="W38" s="68">
        <v>1.4607556224</v>
      </c>
      <c r="X38" s="68">
        <v>0.39176879190000002</v>
      </c>
      <c r="Y38" s="68">
        <v>0.69150866010000001</v>
      </c>
      <c r="Z38" s="68">
        <v>0.93218647809999999</v>
      </c>
      <c r="AA38" s="68">
        <v>1.045438764</v>
      </c>
      <c r="AB38" s="68">
        <v>1.4451070013</v>
      </c>
      <c r="AC38" s="68">
        <v>0.93262372790000003</v>
      </c>
      <c r="AD38" s="68">
        <v>1.5543718495000001</v>
      </c>
      <c r="AE38" s="68">
        <v>0.89617739789999995</v>
      </c>
      <c r="AF38" s="68">
        <v>0.73455366879999995</v>
      </c>
      <c r="AG38" s="68">
        <v>0</v>
      </c>
      <c r="AH38" s="68">
        <v>0.85602582179999998</v>
      </c>
      <c r="AI38" s="68">
        <v>1.6914236002</v>
      </c>
    </row>
    <row r="39" spans="2:35" x14ac:dyDescent="0.3">
      <c r="B39" s="50" t="s">
        <v>2549</v>
      </c>
      <c r="C39" s="68">
        <v>0</v>
      </c>
      <c r="D39" s="68">
        <v>0.86123161849999996</v>
      </c>
      <c r="E39" s="68">
        <v>9972.9342857143001</v>
      </c>
      <c r="F39" s="68">
        <v>0</v>
      </c>
      <c r="G39" s="68">
        <v>1.5464997401</v>
      </c>
      <c r="H39" s="68">
        <v>0</v>
      </c>
      <c r="I39" s="68">
        <v>0</v>
      </c>
      <c r="J39" s="68">
        <v>0</v>
      </c>
      <c r="K39" s="68">
        <v>0</v>
      </c>
      <c r="L39" s="68">
        <v>5.2191277240999998</v>
      </c>
      <c r="M39" s="68">
        <v>0</v>
      </c>
      <c r="N39" s="68">
        <v>0</v>
      </c>
      <c r="O39" s="68">
        <v>0</v>
      </c>
      <c r="P39" s="68">
        <v>0</v>
      </c>
      <c r="Q39" s="68">
        <v>5.4888471898000004</v>
      </c>
      <c r="R39" s="68">
        <v>0</v>
      </c>
      <c r="S39" s="68">
        <v>0</v>
      </c>
      <c r="T39" s="68">
        <v>0</v>
      </c>
      <c r="U39" s="68">
        <v>0</v>
      </c>
      <c r="V39" s="68">
        <v>0</v>
      </c>
      <c r="W39" s="68">
        <v>0</v>
      </c>
      <c r="X39" s="68">
        <v>0</v>
      </c>
      <c r="Y39" s="68">
        <v>0</v>
      </c>
      <c r="Z39" s="68">
        <v>0</v>
      </c>
      <c r="AA39" s="68">
        <v>0</v>
      </c>
      <c r="AB39" s="68">
        <v>0</v>
      </c>
      <c r="AC39" s="68">
        <v>0</v>
      </c>
      <c r="AD39" s="68">
        <v>1.5576151955999999</v>
      </c>
      <c r="AE39" s="68">
        <v>0</v>
      </c>
      <c r="AF39" s="68">
        <v>5.2191277240999998</v>
      </c>
      <c r="AG39" s="68">
        <v>0</v>
      </c>
      <c r="AH39" s="68">
        <v>0</v>
      </c>
      <c r="AI39" s="68">
        <v>1.5464997401</v>
      </c>
    </row>
    <row r="40" spans="2:35" x14ac:dyDescent="0.3">
      <c r="B40" s="50" t="s">
        <v>2550</v>
      </c>
      <c r="C40" s="68">
        <v>2.3408363283</v>
      </c>
      <c r="D40" s="68">
        <v>0.75068033940000001</v>
      </c>
      <c r="E40" s="68">
        <v>13.062047527900001</v>
      </c>
      <c r="F40" s="68">
        <v>0.66388883970000001</v>
      </c>
      <c r="G40" s="68">
        <v>0.81450010080000002</v>
      </c>
      <c r="H40" s="68">
        <v>0</v>
      </c>
      <c r="I40" s="68">
        <v>1.2162485510000001</v>
      </c>
      <c r="J40" s="68">
        <v>0</v>
      </c>
      <c r="K40" s="68">
        <v>0</v>
      </c>
      <c r="L40" s="68">
        <v>0</v>
      </c>
      <c r="M40" s="68">
        <v>0</v>
      </c>
      <c r="N40" s="68">
        <v>0</v>
      </c>
      <c r="O40" s="68">
        <v>1.2552514509999999</v>
      </c>
      <c r="P40" s="68">
        <v>0</v>
      </c>
      <c r="Q40" s="68">
        <v>1.2604736283</v>
      </c>
      <c r="R40" s="68">
        <v>0</v>
      </c>
      <c r="S40" s="68">
        <v>0</v>
      </c>
      <c r="T40" s="68">
        <v>0</v>
      </c>
      <c r="U40" s="68">
        <v>0</v>
      </c>
      <c r="V40" s="68">
        <v>0</v>
      </c>
      <c r="W40" s="68">
        <v>0</v>
      </c>
      <c r="X40" s="68">
        <v>0</v>
      </c>
      <c r="Y40" s="68">
        <v>0</v>
      </c>
      <c r="Z40" s="68">
        <v>0</v>
      </c>
      <c r="AA40" s="68">
        <v>0</v>
      </c>
      <c r="AB40" s="68">
        <v>0</v>
      </c>
      <c r="AC40" s="68">
        <v>0</v>
      </c>
      <c r="AD40" s="68">
        <v>0.81831706719999997</v>
      </c>
      <c r="AE40" s="68">
        <v>0</v>
      </c>
      <c r="AF40" s="68">
        <v>0</v>
      </c>
      <c r="AG40" s="68">
        <v>0</v>
      </c>
      <c r="AH40" s="68">
        <v>0</v>
      </c>
      <c r="AI40" s="68">
        <v>0.81831706719999997</v>
      </c>
    </row>
    <row r="41" spans="2:35" x14ac:dyDescent="0.3">
      <c r="B41" s="50" t="s">
        <v>2551</v>
      </c>
      <c r="C41" s="68">
        <v>0</v>
      </c>
      <c r="D41" s="68">
        <v>0</v>
      </c>
      <c r="E41" s="68">
        <v>0</v>
      </c>
      <c r="F41" s="68">
        <v>0</v>
      </c>
      <c r="G41" s="68">
        <v>0</v>
      </c>
      <c r="H41" s="68">
        <v>0</v>
      </c>
      <c r="I41" s="68">
        <v>0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8">
        <v>0</v>
      </c>
      <c r="AF41" s="68">
        <v>0</v>
      </c>
      <c r="AG41" s="68">
        <v>0</v>
      </c>
      <c r="AH41" s="68">
        <v>0</v>
      </c>
      <c r="AI41" s="68">
        <v>0</v>
      </c>
    </row>
    <row r="42" spans="2:35" x14ac:dyDescent="0.3">
      <c r="B42" s="50" t="s">
        <v>2552</v>
      </c>
      <c r="C42" s="68">
        <v>0.81951396973900004</v>
      </c>
      <c r="D42" s="68">
        <v>1.785606148007</v>
      </c>
      <c r="E42" s="68">
        <v>1.467785093916</v>
      </c>
      <c r="F42" s="68">
        <v>0.89147316602399995</v>
      </c>
      <c r="G42" s="68">
        <v>1.367023966344</v>
      </c>
      <c r="H42" s="68">
        <v>0.60387735715599999</v>
      </c>
      <c r="I42" s="68">
        <v>0.48610538094</v>
      </c>
      <c r="J42" s="68">
        <v>0</v>
      </c>
      <c r="K42" s="68">
        <v>0.75368643173399996</v>
      </c>
      <c r="L42" s="68">
        <v>1.302397707788</v>
      </c>
      <c r="M42" s="68">
        <v>6.5494293989369998</v>
      </c>
      <c r="N42" s="68">
        <v>1.2658312375759999</v>
      </c>
      <c r="O42" s="68">
        <v>1.3318261326180001</v>
      </c>
      <c r="P42" s="68">
        <v>0.79785317179899995</v>
      </c>
      <c r="Q42" s="68">
        <v>0.95316091830000005</v>
      </c>
      <c r="R42" s="68">
        <v>0.67250824382700003</v>
      </c>
      <c r="S42" s="68">
        <v>0.435473347161</v>
      </c>
      <c r="T42" s="68">
        <v>0.526708912157</v>
      </c>
      <c r="U42" s="68">
        <v>0.66592478688099999</v>
      </c>
      <c r="V42" s="68">
        <v>1.005666447866</v>
      </c>
      <c r="W42" s="68">
        <v>1.152188324545</v>
      </c>
      <c r="X42" s="68">
        <v>0.21936673802699999</v>
      </c>
      <c r="Y42" s="68">
        <v>6.061277835277</v>
      </c>
      <c r="Z42" s="68">
        <v>0.77121202788099996</v>
      </c>
      <c r="AA42" s="68">
        <v>0.83804365180499996</v>
      </c>
      <c r="AB42" s="68">
        <v>0.89380597241899995</v>
      </c>
      <c r="AC42" s="68">
        <v>0.66344425821399999</v>
      </c>
      <c r="AD42" s="68">
        <v>1.0725606672420001</v>
      </c>
      <c r="AE42" s="68">
        <v>6.5494293989369998</v>
      </c>
      <c r="AF42" s="68">
        <v>0.78129526805899996</v>
      </c>
      <c r="AG42" s="68">
        <v>0</v>
      </c>
      <c r="AH42" s="68">
        <v>0.41537273709200001</v>
      </c>
      <c r="AI42" s="68">
        <v>1.0980063205399999</v>
      </c>
    </row>
    <row r="43" spans="2:35" x14ac:dyDescent="0.3">
      <c r="B43" s="50" t="s">
        <v>2553</v>
      </c>
      <c r="C43" s="68">
        <v>3.7018085584749998</v>
      </c>
      <c r="D43" s="68">
        <v>2.2733092562610002</v>
      </c>
      <c r="E43" s="68">
        <v>1.3475245779559999</v>
      </c>
      <c r="F43" s="68">
        <v>1.984641540056</v>
      </c>
      <c r="G43" s="68">
        <v>1.7093394051540001</v>
      </c>
      <c r="H43" s="68">
        <v>1.363959863469</v>
      </c>
      <c r="I43" s="68">
        <v>1.7993217960229999</v>
      </c>
      <c r="J43" s="68">
        <v>0</v>
      </c>
      <c r="K43" s="68">
        <v>1.739758768365</v>
      </c>
      <c r="L43" s="68">
        <v>5.2089028374490001</v>
      </c>
      <c r="M43" s="68">
        <v>2.6808123072900001</v>
      </c>
      <c r="N43" s="68">
        <v>3.1165069041410001</v>
      </c>
      <c r="O43" s="68">
        <v>8.6362228105270002</v>
      </c>
      <c r="P43" s="68">
        <v>1.4120098812020001</v>
      </c>
      <c r="Q43" s="68">
        <v>2.145205274446</v>
      </c>
      <c r="R43" s="68">
        <v>1.2237824777140001</v>
      </c>
      <c r="S43" s="68">
        <v>1.0711855759060001</v>
      </c>
      <c r="T43" s="68">
        <v>1.140048934627</v>
      </c>
      <c r="U43" s="68">
        <v>1.5035067094950001</v>
      </c>
      <c r="V43" s="68">
        <v>0</v>
      </c>
      <c r="W43" s="68">
        <v>1.0292532129450001</v>
      </c>
      <c r="X43" s="68">
        <v>0.55898215524200001</v>
      </c>
      <c r="Y43" s="68">
        <v>2.8990750150600002</v>
      </c>
      <c r="Z43" s="68">
        <v>0.80001893561399995</v>
      </c>
      <c r="AA43" s="68">
        <v>2.3345251594329999</v>
      </c>
      <c r="AB43" s="68">
        <v>2.3244329883089998</v>
      </c>
      <c r="AC43" s="68">
        <v>0.99055865904999996</v>
      </c>
      <c r="AD43" s="68">
        <v>1.807974399101</v>
      </c>
      <c r="AE43" s="68">
        <v>2.9414576788389999</v>
      </c>
      <c r="AF43" s="68">
        <v>2.1684695659850002</v>
      </c>
      <c r="AG43" s="68">
        <v>0</v>
      </c>
      <c r="AH43" s="68">
        <v>0.61719664617799996</v>
      </c>
      <c r="AI43" s="68">
        <v>1.7260964416569999</v>
      </c>
    </row>
    <row r="44" spans="2:35" x14ac:dyDescent="0.3">
      <c r="B44" s="50" t="s">
        <v>2554</v>
      </c>
      <c r="C44" s="68">
        <v>3.2595274447999998</v>
      </c>
      <c r="D44" s="68">
        <v>2.1298709871999999</v>
      </c>
      <c r="E44" s="68">
        <v>4.6423891071999996</v>
      </c>
      <c r="F44" s="68">
        <v>3.0161429434999998</v>
      </c>
      <c r="G44" s="68">
        <v>3.5797198863999999</v>
      </c>
      <c r="H44" s="68">
        <v>1.1199593136999999</v>
      </c>
      <c r="I44" s="68">
        <v>3.9985810156000001</v>
      </c>
      <c r="J44" s="68">
        <v>8711890</v>
      </c>
      <c r="K44" s="68">
        <v>3.0278081853000001</v>
      </c>
      <c r="L44" s="68">
        <v>3.78551679</v>
      </c>
      <c r="M44" s="68">
        <v>5.4144113438000003</v>
      </c>
      <c r="N44" s="68">
        <v>3.7034583854999998</v>
      </c>
      <c r="O44" s="68">
        <v>2.4385521665000001</v>
      </c>
      <c r="P44" s="68">
        <v>2.9474344549999998</v>
      </c>
      <c r="Q44" s="68">
        <v>3.0344281993000002</v>
      </c>
      <c r="R44" s="68">
        <v>0.97804155049999997</v>
      </c>
      <c r="S44" s="68">
        <v>0.98816607639999998</v>
      </c>
      <c r="T44" s="68">
        <v>1.0051398414999999</v>
      </c>
      <c r="U44" s="68">
        <v>0.97041484820000001</v>
      </c>
      <c r="V44" s="68">
        <v>14.8943617997</v>
      </c>
      <c r="W44" s="68">
        <v>2.0269203054</v>
      </c>
      <c r="X44" s="68">
        <v>0.38627311139999998</v>
      </c>
      <c r="Y44" s="68">
        <v>1.7233565269</v>
      </c>
      <c r="Z44" s="68">
        <v>0.95675213069999998</v>
      </c>
      <c r="AA44" s="68">
        <v>1.3295622948000001</v>
      </c>
      <c r="AB44" s="68">
        <v>1.4827972013999999</v>
      </c>
      <c r="AC44" s="68">
        <v>1.0689822867000001</v>
      </c>
      <c r="AD44" s="68">
        <v>3.2377613431999999</v>
      </c>
      <c r="AE44" s="68">
        <v>6.2074530684000004</v>
      </c>
      <c r="AF44" s="68">
        <v>3.1193696922999998</v>
      </c>
      <c r="AG44" s="68">
        <v>0</v>
      </c>
      <c r="AH44" s="68">
        <v>0.85443938799999997</v>
      </c>
      <c r="AI44" s="68">
        <v>3.2271398161999998</v>
      </c>
    </row>
    <row r="45" spans="2:35" ht="0" hidden="1" customHeight="1" x14ac:dyDescent="0.3"/>
    <row r="46" spans="2:35" ht="14.7" customHeight="1" x14ac:dyDescent="0.3"/>
    <row r="47" spans="2:35" x14ac:dyDescent="0.3">
      <c r="B47" s="65" t="s">
        <v>2555</v>
      </c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</row>
    <row r="48" spans="2:35" x14ac:dyDescent="0.3">
      <c r="B48" s="50" t="s">
        <v>2556</v>
      </c>
      <c r="C48" s="68">
        <v>4.0244805699999997E-2</v>
      </c>
      <c r="D48" s="68">
        <v>3.26358203E-2</v>
      </c>
      <c r="E48" s="68">
        <v>4.8641642899999997E-2</v>
      </c>
      <c r="F48" s="68">
        <v>4.1287077899999997E-2</v>
      </c>
      <c r="G48" s="68">
        <v>4.2287041400000003E-2</v>
      </c>
      <c r="H48" s="68">
        <v>3.6979797199999997E-2</v>
      </c>
      <c r="I48" s="68">
        <v>3.2136325E-2</v>
      </c>
      <c r="J48" s="68">
        <v>4.0460532200000003E-2</v>
      </c>
      <c r="K48" s="68">
        <v>8.6902760300000007E-2</v>
      </c>
      <c r="L48" s="68">
        <v>4.8016430999999998E-2</v>
      </c>
      <c r="M48" s="68">
        <v>2.7709162400000001E-2</v>
      </c>
      <c r="N48" s="68">
        <v>4.1000256300000003E-2</v>
      </c>
      <c r="O48" s="68">
        <v>3.8727730500000002E-2</v>
      </c>
      <c r="P48" s="68">
        <v>8.9695046099999995E-2</v>
      </c>
      <c r="Q48" s="68">
        <v>4.3362086699999997E-2</v>
      </c>
      <c r="R48" s="68">
        <v>4.0324875199999999E-2</v>
      </c>
      <c r="S48" s="68">
        <v>3.1587930200000003E-2</v>
      </c>
      <c r="T48" s="68">
        <v>6.6516924699999994E-2</v>
      </c>
      <c r="U48" s="68">
        <v>8.8674863199999995E-2</v>
      </c>
      <c r="V48" s="68">
        <v>3.87730253E-2</v>
      </c>
      <c r="W48" s="68">
        <v>8.1659596099999995E-2</v>
      </c>
      <c r="X48" s="68">
        <v>7.7773589899999995E-2</v>
      </c>
      <c r="Y48" s="68">
        <v>0.14724248679999999</v>
      </c>
      <c r="Z48" s="68">
        <v>9.4335130899999994E-2</v>
      </c>
      <c r="AA48" s="68">
        <v>5.25284388E-2</v>
      </c>
      <c r="AB48" s="68">
        <v>0.1024449169</v>
      </c>
      <c r="AC48" s="68">
        <v>5.36712695E-2</v>
      </c>
      <c r="AD48" s="68">
        <v>4.30292366E-2</v>
      </c>
      <c r="AE48" s="68">
        <v>2.9304530200000001E-2</v>
      </c>
      <c r="AF48" s="68">
        <v>7.5012994499999999E-2</v>
      </c>
      <c r="AG48" s="68">
        <v>0</v>
      </c>
      <c r="AH48" s="68">
        <v>9.2155820799999996E-2</v>
      </c>
      <c r="AI48" s="68">
        <v>4.1843017900000001E-2</v>
      </c>
    </row>
    <row r="49" spans="2:35" x14ac:dyDescent="0.3">
      <c r="B49" s="50" t="s">
        <v>2557</v>
      </c>
      <c r="C49" s="68">
        <v>0.68899345970000003</v>
      </c>
      <c r="D49" s="68">
        <v>0.91754808870000004</v>
      </c>
      <c r="E49" s="68">
        <v>0.92730834949999996</v>
      </c>
      <c r="F49" s="68">
        <v>0.77906960010000004</v>
      </c>
      <c r="G49" s="68">
        <v>0.8430906011</v>
      </c>
      <c r="H49" s="68">
        <v>1.0334676669</v>
      </c>
      <c r="I49" s="68">
        <v>0.675690122</v>
      </c>
      <c r="J49" s="68">
        <v>1.1276602215</v>
      </c>
      <c r="K49" s="68">
        <v>0.86470202419999997</v>
      </c>
      <c r="L49" s="68">
        <v>0.77990657119999995</v>
      </c>
      <c r="M49" s="68">
        <v>0.62158301540000005</v>
      </c>
      <c r="N49" s="68">
        <v>0.8066294463</v>
      </c>
      <c r="O49" s="68">
        <v>0.8570961949</v>
      </c>
      <c r="P49" s="68">
        <v>0.81277081029999998</v>
      </c>
      <c r="Q49" s="68">
        <v>0.78384895369999996</v>
      </c>
      <c r="R49" s="68">
        <v>1.3406944259</v>
      </c>
      <c r="S49" s="68">
        <v>1.1280506062</v>
      </c>
      <c r="T49" s="68">
        <v>0.89531708119999998</v>
      </c>
      <c r="U49" s="68">
        <v>0.9584682846</v>
      </c>
      <c r="V49" s="68">
        <v>0.96325896010000001</v>
      </c>
      <c r="W49" s="68">
        <v>4.9263044996999996</v>
      </c>
      <c r="X49" s="68">
        <v>1.2030442685</v>
      </c>
      <c r="Y49" s="68">
        <v>1.3170008794000001</v>
      </c>
      <c r="Z49" s="68">
        <v>2.5596838642000002</v>
      </c>
      <c r="AA49" s="68">
        <v>1.1427856422</v>
      </c>
      <c r="AB49" s="68">
        <v>0.74053442650000001</v>
      </c>
      <c r="AC49" s="68">
        <v>1.1928222175000001</v>
      </c>
      <c r="AD49" s="68">
        <v>0.83210229309999995</v>
      </c>
      <c r="AE49" s="68">
        <v>0.67382066809999996</v>
      </c>
      <c r="AF49" s="68">
        <v>0.84778991069999998</v>
      </c>
      <c r="AG49" s="68">
        <v>0</v>
      </c>
      <c r="AH49" s="68">
        <v>1.1824013964</v>
      </c>
      <c r="AI49" s="68">
        <v>0.84204640269999997</v>
      </c>
    </row>
    <row r="50" spans="2:35" x14ac:dyDescent="0.3">
      <c r="B50" s="50" t="s">
        <v>2558</v>
      </c>
      <c r="C50" s="68">
        <v>1.4898609599999999E-2</v>
      </c>
      <c r="D50" s="68">
        <v>8.9056025E-3</v>
      </c>
      <c r="E50" s="68">
        <v>1.0955213300000001E-2</v>
      </c>
      <c r="F50" s="68">
        <v>1.0942920199999999E-2</v>
      </c>
      <c r="G50" s="68">
        <v>1.12824899E-2</v>
      </c>
      <c r="H50" s="68">
        <v>1.12690567E-2</v>
      </c>
      <c r="I50" s="68">
        <v>9.8976120999999997E-3</v>
      </c>
      <c r="J50" s="68">
        <v>1.39325423E-2</v>
      </c>
      <c r="K50" s="68">
        <v>1.56517696E-2</v>
      </c>
      <c r="L50" s="68">
        <v>1.6180095700000001E-2</v>
      </c>
      <c r="M50" s="68">
        <v>9.1650797999999999E-3</v>
      </c>
      <c r="N50" s="68">
        <v>1.6216781699999998E-2</v>
      </c>
      <c r="O50" s="68">
        <v>1.6383379999999999E-2</v>
      </c>
      <c r="P50" s="68">
        <v>5.01608874E-2</v>
      </c>
      <c r="Q50" s="68">
        <v>1.36304797E-2</v>
      </c>
      <c r="R50" s="68">
        <v>1.2832013200000001E-2</v>
      </c>
      <c r="S50" s="68">
        <v>1.1057196E-2</v>
      </c>
      <c r="T50" s="68">
        <v>2.1460503499999999E-2</v>
      </c>
      <c r="U50" s="68">
        <v>4.32286609E-2</v>
      </c>
      <c r="V50" s="68">
        <v>1.31082384E-2</v>
      </c>
      <c r="W50" s="68">
        <v>3.9075464499999997E-2</v>
      </c>
      <c r="X50" s="68">
        <v>4.1617308800000002E-2</v>
      </c>
      <c r="Y50" s="68">
        <v>5.7684751499999999E-2</v>
      </c>
      <c r="Z50" s="68">
        <v>4.5431594399999997E-2</v>
      </c>
      <c r="AA50" s="68">
        <v>2.73797621E-2</v>
      </c>
      <c r="AB50" s="68">
        <v>5.9815792299999997E-2</v>
      </c>
      <c r="AC50" s="68">
        <v>2.2800256800000002E-2</v>
      </c>
      <c r="AD50" s="68">
        <v>1.24551965E-2</v>
      </c>
      <c r="AE50" s="68">
        <v>9.7615533999999993E-3</v>
      </c>
      <c r="AF50" s="68">
        <v>1.6139917899999998E-2</v>
      </c>
      <c r="AG50" s="68">
        <v>0</v>
      </c>
      <c r="AH50" s="68">
        <v>4.8999948199999997E-2</v>
      </c>
      <c r="AI50" s="68">
        <v>1.22418853E-2</v>
      </c>
    </row>
    <row r="51" spans="2:35" x14ac:dyDescent="0.3">
      <c r="B51" s="50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</row>
    <row r="52" spans="2:35" x14ac:dyDescent="0.3">
      <c r="B52" s="65" t="s">
        <v>2559</v>
      </c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</row>
    <row r="53" spans="2:35" x14ac:dyDescent="0.3">
      <c r="B53" s="50" t="s">
        <v>2560</v>
      </c>
      <c r="C53" s="68">
        <v>0.1542281606</v>
      </c>
      <c r="D53" s="68">
        <v>0.1271902674</v>
      </c>
      <c r="E53" s="68">
        <v>0.1021722132</v>
      </c>
      <c r="F53" s="68">
        <v>0.15213653069999999</v>
      </c>
      <c r="G53" s="68">
        <v>0.1255472762</v>
      </c>
      <c r="H53" s="68">
        <v>5.0170146899999997E-2</v>
      </c>
      <c r="I53" s="68">
        <v>0.11770580949999999</v>
      </c>
      <c r="J53" s="68">
        <v>4.4339080000000003E-2</v>
      </c>
      <c r="K53" s="68">
        <v>0.1145964911</v>
      </c>
      <c r="L53" s="68">
        <v>0.14619504680000001</v>
      </c>
      <c r="M53" s="68">
        <v>9.8609093100000003E-2</v>
      </c>
      <c r="N53" s="68">
        <v>8.8636271700000005E-2</v>
      </c>
      <c r="O53" s="68">
        <v>7.6528142199999996E-2</v>
      </c>
      <c r="P53" s="68">
        <v>6.2618099699999999E-2</v>
      </c>
      <c r="Q53" s="68">
        <v>9.6639724799999993E-2</v>
      </c>
      <c r="R53" s="68">
        <v>2.3716261E-3</v>
      </c>
      <c r="S53" s="68">
        <v>3.5511380000000001E-3</v>
      </c>
      <c r="T53" s="68">
        <v>1.26386898E-2</v>
      </c>
      <c r="U53" s="68">
        <v>2.9077012900000001E-2</v>
      </c>
      <c r="V53" s="68">
        <v>3.31387946E-2</v>
      </c>
      <c r="W53" s="68">
        <v>-0.22058704039999999</v>
      </c>
      <c r="X53" s="68">
        <v>-8.5842467199999994E-2</v>
      </c>
      <c r="Y53" s="68">
        <v>-2.46331178E-2</v>
      </c>
      <c r="Z53" s="68">
        <v>-0.124824084</v>
      </c>
      <c r="AA53" s="68">
        <v>6.3242877700000005E-2</v>
      </c>
      <c r="AB53" s="68">
        <v>0.18259761829999999</v>
      </c>
      <c r="AC53" s="68">
        <v>7.3028440000000002E-3</v>
      </c>
      <c r="AD53" s="68">
        <v>0.109866458</v>
      </c>
      <c r="AE53" s="68">
        <v>8.96342205E-2</v>
      </c>
      <c r="AF53" s="68">
        <v>0.1179262341</v>
      </c>
      <c r="AG53" s="68">
        <v>0</v>
      </c>
      <c r="AH53" s="68">
        <v>1.7102520000000001E-4</v>
      </c>
      <c r="AI53" s="68">
        <v>0.11236549429999999</v>
      </c>
    </row>
    <row r="54" spans="2:35" x14ac:dyDescent="0.3">
      <c r="B54" s="50" t="s">
        <v>2561</v>
      </c>
      <c r="C54" s="68">
        <v>1.3967003299999999E-2</v>
      </c>
      <c r="D54" s="68">
        <v>1.4802112100000001E-2</v>
      </c>
      <c r="E54" s="68">
        <v>9.9319253999999996E-3</v>
      </c>
      <c r="F54" s="68">
        <v>1.1989149100000001E-2</v>
      </c>
      <c r="G54" s="68">
        <v>1.2117004799999999E-2</v>
      </c>
      <c r="H54" s="68">
        <v>4.6240713999999997E-3</v>
      </c>
      <c r="I54" s="68">
        <v>1.0605949599999999E-2</v>
      </c>
      <c r="J54" s="68">
        <v>5.9083887999999999E-3</v>
      </c>
      <c r="K54" s="68">
        <v>2.37875845E-2</v>
      </c>
      <c r="L54" s="68">
        <v>1.3079649299999999E-2</v>
      </c>
      <c r="M54" s="68">
        <v>9.4836369E-3</v>
      </c>
      <c r="N54" s="68">
        <v>8.3993043000000003E-3</v>
      </c>
      <c r="O54" s="68">
        <v>5.6503485999999997E-3</v>
      </c>
      <c r="P54" s="68">
        <v>1.22554086E-2</v>
      </c>
      <c r="Q54" s="68">
        <v>1.0890287800000001E-2</v>
      </c>
      <c r="R54" s="68">
        <v>2.360896E-4</v>
      </c>
      <c r="S54" s="68">
        <v>3.3379509999999999E-4</v>
      </c>
      <c r="T54" s="68">
        <v>2.8572948000000001E-3</v>
      </c>
      <c r="U54" s="68">
        <v>8.3900315000000007E-3</v>
      </c>
      <c r="V54" s="68">
        <v>5.1002527000000002E-3</v>
      </c>
      <c r="W54" s="68">
        <v>-3.9742582800000002E-2</v>
      </c>
      <c r="X54" s="68">
        <v>-9.7749615000000002E-3</v>
      </c>
      <c r="Y54" s="68">
        <v>-8.7684322000000006E-3</v>
      </c>
      <c r="Z54" s="68">
        <v>-2.24745428E-2</v>
      </c>
      <c r="AA54" s="68">
        <v>7.232937E-3</v>
      </c>
      <c r="AB54" s="68">
        <v>3.5366011199999998E-2</v>
      </c>
      <c r="AC54" s="68">
        <v>9.6920470000000001E-4</v>
      </c>
      <c r="AD54" s="68">
        <v>1.1331990300000001E-2</v>
      </c>
      <c r="AE54" s="68">
        <v>9.0363253000000001E-3</v>
      </c>
      <c r="AF54" s="68">
        <v>2.0325581499999999E-2</v>
      </c>
      <c r="AG54" s="68">
        <v>0</v>
      </c>
      <c r="AH54" s="68">
        <v>2.82596E-5</v>
      </c>
      <c r="AI54" s="68">
        <v>1.09863202E-2</v>
      </c>
    </row>
    <row r="55" spans="2:35" x14ac:dyDescent="0.3">
      <c r="B55" s="50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</row>
    <row r="56" spans="2:35" x14ac:dyDescent="0.3">
      <c r="B56" s="65" t="s">
        <v>2562</v>
      </c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</row>
    <row r="57" spans="2:35" x14ac:dyDescent="0.3">
      <c r="B57" s="50" t="s">
        <v>2563</v>
      </c>
      <c r="C57" s="68">
        <v>0.89689655239999999</v>
      </c>
      <c r="D57" s="68">
        <v>0.85461926830000001</v>
      </c>
      <c r="E57" s="68">
        <v>0.88014327049999996</v>
      </c>
      <c r="F57" s="68">
        <v>0.93322988929999995</v>
      </c>
      <c r="G57" s="68">
        <v>0.88830049109999998</v>
      </c>
      <c r="H57" s="68">
        <v>0.71212746930000004</v>
      </c>
      <c r="I57" s="68">
        <v>0.83688208740000003</v>
      </c>
      <c r="J57" s="68">
        <v>0.60080044830000001</v>
      </c>
      <c r="K57" s="68">
        <v>1.8865231971</v>
      </c>
      <c r="L57" s="68">
        <v>0.85383187859999998</v>
      </c>
      <c r="M57" s="68">
        <v>0.84312268349999997</v>
      </c>
      <c r="N57" s="68">
        <v>0.81350007479999997</v>
      </c>
      <c r="O57" s="68">
        <v>0.74432032150000005</v>
      </c>
      <c r="P57" s="68">
        <v>1.7622273208000001</v>
      </c>
      <c r="Q57" s="68">
        <v>0.91982870979999998</v>
      </c>
      <c r="R57" s="68">
        <v>1.4888366436</v>
      </c>
      <c r="S57" s="68">
        <v>0.6966365175</v>
      </c>
      <c r="T57" s="68">
        <v>0.91361004749999997</v>
      </c>
      <c r="U57" s="68">
        <v>1.1285037782</v>
      </c>
      <c r="V57" s="68">
        <v>0.51135014570000004</v>
      </c>
      <c r="W57" s="68">
        <v>0.74868790269999996</v>
      </c>
      <c r="X57" s="68">
        <v>0.93097533079999994</v>
      </c>
      <c r="Y57" s="68">
        <v>0.90748726589999995</v>
      </c>
      <c r="Z57" s="68">
        <v>1.8476235288</v>
      </c>
      <c r="AA57" s="68">
        <v>1.0573447796</v>
      </c>
      <c r="AB57" s="68">
        <v>4.860657335</v>
      </c>
      <c r="AC57" s="68">
        <v>1.1056567093</v>
      </c>
      <c r="AD57" s="68">
        <v>0.90497544240000005</v>
      </c>
      <c r="AE57" s="68">
        <v>0.81241195070000005</v>
      </c>
      <c r="AF57" s="68">
        <v>1.4276720643</v>
      </c>
      <c r="AG57" s="68">
        <v>0</v>
      </c>
      <c r="AH57" s="68">
        <v>1.847800713</v>
      </c>
      <c r="AI57" s="68">
        <v>0.88183213849999997</v>
      </c>
    </row>
    <row r="58" spans="2:35" x14ac:dyDescent="0.3">
      <c r="B58" s="50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</row>
    <row r="59" spans="2:35" x14ac:dyDescent="0.3">
      <c r="B59" s="65" t="s">
        <v>2564</v>
      </c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</row>
    <row r="60" spans="2:35" x14ac:dyDescent="0.3">
      <c r="B60" s="50" t="s">
        <v>2565</v>
      </c>
      <c r="C60" s="68">
        <v>0.2005971235</v>
      </c>
      <c r="D60" s="68">
        <v>2.5199772299999999E-2</v>
      </c>
      <c r="E60" s="68">
        <v>3.9225451000000001E-2</v>
      </c>
      <c r="F60" s="68">
        <v>0.1485725292</v>
      </c>
      <c r="G60" s="68">
        <v>8.15443785E-2</v>
      </c>
      <c r="H60" s="68">
        <v>-1.29931336E-2</v>
      </c>
      <c r="I60" s="68">
        <v>0.17118163019999999</v>
      </c>
      <c r="J60" s="68">
        <v>-3.4373719699999999E-2</v>
      </c>
      <c r="K60" s="68">
        <v>6.5505741899999997E-2</v>
      </c>
      <c r="L60" s="68">
        <v>0.15145755159999999</v>
      </c>
      <c r="M60" s="68">
        <v>0.17540296429999999</v>
      </c>
      <c r="N60" s="68">
        <v>0.1037220291</v>
      </c>
      <c r="O60" s="68">
        <v>8.7454508700000003E-2</v>
      </c>
      <c r="P60" s="68">
        <v>0.10557133270000001</v>
      </c>
      <c r="Q60" s="68">
        <v>0.106108814</v>
      </c>
      <c r="R60" s="68">
        <v>-0.1029384381</v>
      </c>
      <c r="S60" s="68">
        <v>-3.8147122700000001E-2</v>
      </c>
      <c r="T60" s="68">
        <v>3.4401558300000003E-2</v>
      </c>
      <c r="U60" s="68">
        <v>1.33164618E-2</v>
      </c>
      <c r="V60" s="68">
        <v>9.6091083000000004E-3</v>
      </c>
      <c r="W60" s="68">
        <v>-0.36123835770000001</v>
      </c>
      <c r="X60" s="68">
        <v>-0.1152732152</v>
      </c>
      <c r="Y60" s="68">
        <v>-9.9564606400000005E-2</v>
      </c>
      <c r="Z60" s="68">
        <v>-0.3192502358</v>
      </c>
      <c r="AA60" s="68">
        <v>-5.7386693099999997E-2</v>
      </c>
      <c r="AB60" s="68">
        <v>0.1853249672</v>
      </c>
      <c r="AC60" s="68">
        <v>-6.5373198699999996E-2</v>
      </c>
      <c r="AD60" s="68">
        <v>8.4176452200000002E-2</v>
      </c>
      <c r="AE60" s="68">
        <v>0.1407112643</v>
      </c>
      <c r="AF60" s="68">
        <v>7.8137434699999994E-2</v>
      </c>
      <c r="AG60" s="68">
        <v>0</v>
      </c>
      <c r="AH60" s="68">
        <v>-8.6035988199999996E-2</v>
      </c>
      <c r="AI60" s="68">
        <v>8.0278123399999998E-2</v>
      </c>
    </row>
    <row r="61" spans="2:35" x14ac:dyDescent="0.3">
      <c r="B61" s="50" t="s">
        <v>2566</v>
      </c>
      <c r="C61" s="68">
        <v>1.8166207E-2</v>
      </c>
      <c r="D61" s="68">
        <v>2.9326918000000001E-3</v>
      </c>
      <c r="E61" s="68">
        <v>3.8130157000000001E-3</v>
      </c>
      <c r="F61" s="68">
        <v>1.17082872E-2</v>
      </c>
      <c r="G61" s="68">
        <v>7.8701319000000006E-3</v>
      </c>
      <c r="H61" s="68">
        <v>-1.1975484E-3</v>
      </c>
      <c r="I61" s="68">
        <v>1.54244191E-2</v>
      </c>
      <c r="J61" s="68">
        <v>-4.5804582E-3</v>
      </c>
      <c r="K61" s="68">
        <v>1.35974789E-2</v>
      </c>
      <c r="L61" s="68">
        <v>1.35504704E-2</v>
      </c>
      <c r="M61" s="68">
        <v>1.68692153E-2</v>
      </c>
      <c r="N61" s="68">
        <v>9.8288530000000002E-3</v>
      </c>
      <c r="O61" s="68">
        <v>6.4570816000000001E-3</v>
      </c>
      <c r="P61" s="68">
        <v>2.0662074200000002E-2</v>
      </c>
      <c r="Q61" s="68">
        <v>1.19573553E-2</v>
      </c>
      <c r="R61" s="68">
        <v>-1.0247271800000001E-2</v>
      </c>
      <c r="S61" s="68">
        <v>-3.5857023000000002E-3</v>
      </c>
      <c r="T61" s="68">
        <v>7.7773405000000004E-3</v>
      </c>
      <c r="U61" s="68">
        <v>3.8424007E-3</v>
      </c>
      <c r="V61" s="68">
        <v>1.4788975E-3</v>
      </c>
      <c r="W61" s="68">
        <v>-6.5083358100000002E-2</v>
      </c>
      <c r="X61" s="68">
        <v>-1.31262681E-2</v>
      </c>
      <c r="Y61" s="68">
        <v>-3.5441128799999999E-2</v>
      </c>
      <c r="Z61" s="68">
        <v>-5.7480919200000001E-2</v>
      </c>
      <c r="AA61" s="68">
        <v>-6.5631791000000002E-3</v>
      </c>
      <c r="AB61" s="68">
        <v>3.5894251699999997E-2</v>
      </c>
      <c r="AC61" s="68">
        <v>-8.6760734999999992E-3</v>
      </c>
      <c r="AD61" s="68">
        <v>8.6822380000000001E-3</v>
      </c>
      <c r="AE61" s="68">
        <v>1.4185572699999999E-2</v>
      </c>
      <c r="AF61" s="68">
        <v>1.3467646200000001E-2</v>
      </c>
      <c r="AG61" s="68">
        <v>0</v>
      </c>
      <c r="AH61" s="68">
        <v>-1.4216280899999999E-2</v>
      </c>
      <c r="AI61" s="68">
        <v>7.8490391999999996E-3</v>
      </c>
    </row>
    <row r="62" spans="2:35" x14ac:dyDescent="0.3">
      <c r="B62" s="50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</row>
    <row r="63" spans="2:35" x14ac:dyDescent="0.3">
      <c r="B63" s="65" t="s">
        <v>2567</v>
      </c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</row>
    <row r="64" spans="2:35" x14ac:dyDescent="0.3">
      <c r="B64" s="50" t="s">
        <v>2568</v>
      </c>
      <c r="C64" s="68">
        <v>6.9568376900000006E-2</v>
      </c>
      <c r="D64" s="68">
        <v>7.4806969900000006E-2</v>
      </c>
      <c r="E64" s="68">
        <v>7.8401580499999998E-2</v>
      </c>
      <c r="F64" s="68">
        <v>7.4956183199999998E-2</v>
      </c>
      <c r="G64" s="68">
        <v>7.4834088500000007E-2</v>
      </c>
      <c r="H64" s="68">
        <v>8.8017130799999996E-2</v>
      </c>
      <c r="I64" s="68">
        <v>7.2736300800000001E-2</v>
      </c>
      <c r="J64" s="68">
        <v>5.37529099E-2</v>
      </c>
      <c r="K64" s="68">
        <v>1.8204558700000002E-2</v>
      </c>
      <c r="L64" s="68">
        <v>8.7465572199999994E-2</v>
      </c>
      <c r="M64" s="68">
        <v>7.2153002600000002E-2</v>
      </c>
      <c r="N64" s="68">
        <v>0.1031453923</v>
      </c>
      <c r="O64" s="68">
        <v>9.5015046699999994E-2</v>
      </c>
      <c r="P64" s="68">
        <v>0</v>
      </c>
      <c r="Q64" s="68">
        <v>7.4616597800000004E-2</v>
      </c>
      <c r="R64" s="68">
        <v>8.9201609799999998E-2</v>
      </c>
      <c r="S64" s="68">
        <v>8.4485115400000005E-2</v>
      </c>
      <c r="T64" s="68">
        <v>9.9740352000000004E-2</v>
      </c>
      <c r="U64" s="68">
        <v>0.1041744907</v>
      </c>
      <c r="V64" s="68">
        <v>5.94802678E-2</v>
      </c>
      <c r="W64" s="68">
        <v>8.9483158100000001E-2</v>
      </c>
      <c r="X64" s="68">
        <v>0</v>
      </c>
      <c r="Y64" s="68">
        <v>8.9805724599999998E-2</v>
      </c>
      <c r="Z64" s="68">
        <v>0</v>
      </c>
      <c r="AA64" s="68">
        <v>9.8146411000000003E-2</v>
      </c>
      <c r="AB64" s="68">
        <v>0</v>
      </c>
      <c r="AC64" s="68">
        <v>8.5073069000000001E-2</v>
      </c>
      <c r="AD64" s="68">
        <v>7.5120424599999999E-2</v>
      </c>
      <c r="AE64" s="68">
        <v>7.0292495499999996E-2</v>
      </c>
      <c r="AF64" s="68">
        <v>4.6081033700000003E-2</v>
      </c>
      <c r="AG64" s="68">
        <v>0</v>
      </c>
      <c r="AH64" s="68">
        <v>0</v>
      </c>
      <c r="AI64" s="68">
        <v>7.6433527900000006E-2</v>
      </c>
    </row>
    <row r="65" spans="2:35" x14ac:dyDescent="0.3">
      <c r="B65" s="50" t="s">
        <v>2569</v>
      </c>
      <c r="C65" s="68">
        <v>0.1350507302</v>
      </c>
      <c r="D65" s="68">
        <v>0.13249115859999999</v>
      </c>
      <c r="E65" s="68">
        <v>0.1451277487</v>
      </c>
      <c r="F65" s="68">
        <v>0.14137406420000001</v>
      </c>
      <c r="G65" s="68">
        <v>0.13940092130000001</v>
      </c>
      <c r="H65" s="68">
        <v>0.14688602980000001</v>
      </c>
      <c r="I65" s="68">
        <v>0.13952853940000001</v>
      </c>
      <c r="J65" s="68">
        <v>0</v>
      </c>
      <c r="K65" s="68">
        <v>0.1230964378</v>
      </c>
      <c r="L65" s="68">
        <v>0.15626059270000001</v>
      </c>
      <c r="M65" s="68">
        <v>0.14874360219999999</v>
      </c>
      <c r="N65" s="68">
        <v>0.1477607011</v>
      </c>
      <c r="O65" s="68">
        <v>0.14363216879999999</v>
      </c>
      <c r="P65" s="68">
        <v>0.1515574147</v>
      </c>
      <c r="Q65" s="68">
        <v>0.13769534859999999</v>
      </c>
      <c r="R65" s="68">
        <v>0.10503711860000001</v>
      </c>
      <c r="S65" s="68">
        <v>0.14379905979999999</v>
      </c>
      <c r="T65" s="68">
        <v>0.14617653050000001</v>
      </c>
      <c r="U65" s="68">
        <v>0.1515181186</v>
      </c>
      <c r="V65" s="68">
        <v>0.14496581210000001</v>
      </c>
      <c r="W65" s="68">
        <v>0.13320753360000001</v>
      </c>
      <c r="X65" s="68">
        <v>0.16364083269999999</v>
      </c>
      <c r="Y65" s="68">
        <v>0.13532967309999999</v>
      </c>
      <c r="Z65" s="68">
        <v>0</v>
      </c>
      <c r="AA65" s="68">
        <v>0.15412516870000001</v>
      </c>
      <c r="AB65" s="68">
        <v>0.13907004170000001</v>
      </c>
      <c r="AC65" s="68">
        <v>0.14611137909999999</v>
      </c>
      <c r="AD65" s="68">
        <v>0.13888996079999999</v>
      </c>
      <c r="AE65" s="68">
        <v>0.14874360219999999</v>
      </c>
      <c r="AF65" s="68">
        <v>0.13063963149999999</v>
      </c>
      <c r="AG65" s="68">
        <v>0</v>
      </c>
      <c r="AH65" s="68">
        <v>0.1633264512</v>
      </c>
      <c r="AI65" s="68">
        <v>0.1404867031</v>
      </c>
    </row>
    <row r="66" spans="2:35" x14ac:dyDescent="0.3">
      <c r="B66" s="50" t="s">
        <v>2570</v>
      </c>
      <c r="C66" s="68">
        <v>8.9360487399999994E-2</v>
      </c>
      <c r="D66" s="68">
        <v>8.0245309400000006E-2</v>
      </c>
      <c r="E66" s="68">
        <v>9.4580009500000006E-2</v>
      </c>
      <c r="F66" s="68">
        <v>0.10123887819999999</v>
      </c>
      <c r="G66" s="68">
        <v>9.0868825400000006E-2</v>
      </c>
      <c r="H66" s="68">
        <v>0.1029369482</v>
      </c>
      <c r="I66" s="68">
        <v>9.3953098099999993E-2</v>
      </c>
      <c r="J66" s="68">
        <v>0</v>
      </c>
      <c r="K66" s="68">
        <v>7.9727546199999999E-2</v>
      </c>
      <c r="L66" s="68">
        <v>9.0357312199999998E-2</v>
      </c>
      <c r="M66" s="68">
        <v>9.8255534399999997E-2</v>
      </c>
      <c r="N66" s="68">
        <v>0.10488093480000001</v>
      </c>
      <c r="O66" s="68">
        <v>0.1015869403</v>
      </c>
      <c r="P66" s="68">
        <v>0.1211703974</v>
      </c>
      <c r="Q66" s="68">
        <v>9.6978744699999994E-2</v>
      </c>
      <c r="R66" s="68">
        <v>8.6189230300000003E-2</v>
      </c>
      <c r="S66" s="68">
        <v>9.7671812600000005E-2</v>
      </c>
      <c r="T66" s="68">
        <v>6.0234501099999997E-2</v>
      </c>
      <c r="U66" s="68">
        <v>0.1437863945</v>
      </c>
      <c r="V66" s="68">
        <v>8.0759270899999999E-2</v>
      </c>
      <c r="W66" s="68">
        <v>0</v>
      </c>
      <c r="X66" s="68">
        <v>0</v>
      </c>
      <c r="Y66" s="68">
        <v>0.10988533659999999</v>
      </c>
      <c r="Z66" s="68">
        <v>0</v>
      </c>
      <c r="AA66" s="68">
        <v>9.9739423699999996E-2</v>
      </c>
      <c r="AB66" s="68">
        <v>0</v>
      </c>
      <c r="AC66" s="68">
        <v>8.9779732799999998E-2</v>
      </c>
      <c r="AD66" s="68">
        <v>9.2036229100000005E-2</v>
      </c>
      <c r="AE66" s="68">
        <v>9.8255534399999997E-2</v>
      </c>
      <c r="AF66" s="68">
        <v>9.0364872499999999E-2</v>
      </c>
      <c r="AG66" s="68">
        <v>0</v>
      </c>
      <c r="AH66" s="68">
        <v>0</v>
      </c>
      <c r="AI66" s="68">
        <v>9.1733509000000005E-2</v>
      </c>
    </row>
    <row r="67" spans="2:35" x14ac:dyDescent="0.3">
      <c r="B67" s="50" t="s">
        <v>2571</v>
      </c>
      <c r="C67" s="68">
        <v>6.9568376900000006E-2</v>
      </c>
      <c r="D67" s="68">
        <v>7.4806969900000006E-2</v>
      </c>
      <c r="E67" s="68">
        <v>7.8401580499999998E-2</v>
      </c>
      <c r="F67" s="68">
        <v>7.4956183199999998E-2</v>
      </c>
      <c r="G67" s="68">
        <v>7.4834088500000007E-2</v>
      </c>
      <c r="H67" s="68">
        <v>8.8017130799999996E-2</v>
      </c>
      <c r="I67" s="68">
        <v>7.2736300800000001E-2</v>
      </c>
      <c r="J67" s="68">
        <v>5.37529099E-2</v>
      </c>
      <c r="K67" s="68">
        <v>1.8204558700000002E-2</v>
      </c>
      <c r="L67" s="68">
        <v>8.7465572199999994E-2</v>
      </c>
      <c r="M67" s="68">
        <v>7.2153002600000002E-2</v>
      </c>
      <c r="N67" s="68">
        <v>0.1031453923</v>
      </c>
      <c r="O67" s="68">
        <v>9.5015046699999994E-2</v>
      </c>
      <c r="P67" s="68">
        <v>0</v>
      </c>
      <c r="Q67" s="68">
        <v>7.4616597800000004E-2</v>
      </c>
      <c r="R67" s="68">
        <v>8.9201609799999998E-2</v>
      </c>
      <c r="S67" s="68">
        <v>8.4485115400000005E-2</v>
      </c>
      <c r="T67" s="68">
        <v>9.9740352000000004E-2</v>
      </c>
      <c r="U67" s="68">
        <v>0.1041744907</v>
      </c>
      <c r="V67" s="68">
        <v>5.94802678E-2</v>
      </c>
      <c r="W67" s="68">
        <v>8.9483158100000001E-2</v>
      </c>
      <c r="X67" s="68">
        <v>0</v>
      </c>
      <c r="Y67" s="68">
        <v>8.9805724599999998E-2</v>
      </c>
      <c r="Z67" s="68">
        <v>0</v>
      </c>
      <c r="AA67" s="68">
        <v>9.8146411000000003E-2</v>
      </c>
      <c r="AB67" s="68">
        <v>0</v>
      </c>
      <c r="AC67" s="68">
        <v>8.5073069000000001E-2</v>
      </c>
      <c r="AD67" s="68">
        <v>7.5120424599999999E-2</v>
      </c>
      <c r="AE67" s="68">
        <v>7.0292495499999996E-2</v>
      </c>
      <c r="AF67" s="68">
        <v>4.6081033700000003E-2</v>
      </c>
      <c r="AG67" s="68">
        <v>0</v>
      </c>
      <c r="AH67" s="68">
        <v>0</v>
      </c>
      <c r="AI67" s="68">
        <v>7.6433527900000006E-2</v>
      </c>
    </row>
    <row r="68" spans="2:35" x14ac:dyDescent="0.3">
      <c r="B68" s="50" t="s">
        <v>2572</v>
      </c>
      <c r="C68" s="68">
        <v>0.1350507302</v>
      </c>
      <c r="D68" s="68">
        <v>0.13249115859999999</v>
      </c>
      <c r="E68" s="68">
        <v>0.1451277487</v>
      </c>
      <c r="F68" s="68">
        <v>0.14137406420000001</v>
      </c>
      <c r="G68" s="68">
        <v>0.13940092130000001</v>
      </c>
      <c r="H68" s="68">
        <v>0.14688602980000001</v>
      </c>
      <c r="I68" s="68">
        <v>0.13952853940000001</v>
      </c>
      <c r="J68" s="68">
        <v>0</v>
      </c>
      <c r="K68" s="68">
        <v>0.1230964378</v>
      </c>
      <c r="L68" s="68">
        <v>0.15626059270000001</v>
      </c>
      <c r="M68" s="68">
        <v>0.14874360219999999</v>
      </c>
      <c r="N68" s="68">
        <v>0.1477607011</v>
      </c>
      <c r="O68" s="68">
        <v>0.14363216879999999</v>
      </c>
      <c r="P68" s="68">
        <v>0.1515574147</v>
      </c>
      <c r="Q68" s="68">
        <v>0.13769534859999999</v>
      </c>
      <c r="R68" s="68">
        <v>0.10503711860000001</v>
      </c>
      <c r="S68" s="68">
        <v>0.14379905979999999</v>
      </c>
      <c r="T68" s="68">
        <v>0.14617653050000001</v>
      </c>
      <c r="U68" s="68">
        <v>0.1515181186</v>
      </c>
      <c r="V68" s="68">
        <v>0.14496581210000001</v>
      </c>
      <c r="W68" s="68">
        <v>0.13320753360000001</v>
      </c>
      <c r="X68" s="68">
        <v>0.16364083269999999</v>
      </c>
      <c r="Y68" s="68">
        <v>0.13532967309999999</v>
      </c>
      <c r="Z68" s="68">
        <v>0</v>
      </c>
      <c r="AA68" s="68">
        <v>0.15412516870000001</v>
      </c>
      <c r="AB68" s="68">
        <v>0.13907004170000001</v>
      </c>
      <c r="AC68" s="68">
        <v>0.14611137909999999</v>
      </c>
      <c r="AD68" s="68">
        <v>0.13888996079999999</v>
      </c>
      <c r="AE68" s="68">
        <v>0.14874360219999999</v>
      </c>
      <c r="AF68" s="68">
        <v>0.13063963149999999</v>
      </c>
      <c r="AG68" s="68">
        <v>0</v>
      </c>
      <c r="AH68" s="68">
        <v>0.1633264512</v>
      </c>
      <c r="AI68" s="68">
        <v>0.1404867031</v>
      </c>
    </row>
    <row r="69" spans="2:35" x14ac:dyDescent="0.3">
      <c r="B69" s="50" t="s">
        <v>2573</v>
      </c>
      <c r="C69" s="68">
        <v>8.9360487438E-2</v>
      </c>
      <c r="D69" s="68">
        <v>8.4382453822999998E-2</v>
      </c>
      <c r="E69" s="68">
        <v>9.0833570301999997E-2</v>
      </c>
      <c r="F69" s="68">
        <v>0.101238878271</v>
      </c>
      <c r="G69" s="68">
        <v>9.0539144737000005E-2</v>
      </c>
      <c r="H69" s="68">
        <v>0.102936948268</v>
      </c>
      <c r="I69" s="68">
        <v>9.3953098139999996E-2</v>
      </c>
      <c r="J69" s="68">
        <v>0</v>
      </c>
      <c r="K69" s="68">
        <v>7.9727546233000005E-2</v>
      </c>
      <c r="L69" s="68">
        <v>9.2358841100000005E-2</v>
      </c>
      <c r="M69" s="68">
        <v>9.8434020696999996E-2</v>
      </c>
      <c r="N69" s="68">
        <v>0.104880934863</v>
      </c>
      <c r="O69" s="68">
        <v>0.101586940237</v>
      </c>
      <c r="P69" s="68">
        <v>0.121170397391</v>
      </c>
      <c r="Q69" s="68">
        <v>9.755718629E-2</v>
      </c>
      <c r="R69" s="68">
        <v>8.6189230350000007E-2</v>
      </c>
      <c r="S69" s="68">
        <v>9.7671812635999999E-2</v>
      </c>
      <c r="T69" s="68">
        <v>6.0234501214000001E-2</v>
      </c>
      <c r="U69" s="68">
        <v>0.14378639456699999</v>
      </c>
      <c r="V69" s="68">
        <v>8.0759270780000003E-2</v>
      </c>
      <c r="W69" s="68">
        <v>0</v>
      </c>
      <c r="X69" s="68">
        <v>0</v>
      </c>
      <c r="Y69" s="68">
        <v>0.109885336616</v>
      </c>
      <c r="Z69" s="68">
        <v>0</v>
      </c>
      <c r="AA69" s="68">
        <v>9.9739423649E-2</v>
      </c>
      <c r="AB69" s="68">
        <v>0</v>
      </c>
      <c r="AC69" s="68">
        <v>8.9779732730999998E-2</v>
      </c>
      <c r="AD69" s="68">
        <v>9.1910265813000006E-2</v>
      </c>
      <c r="AE69" s="68">
        <v>9.8434020696999996E-2</v>
      </c>
      <c r="AF69" s="68">
        <v>9.2365472158999998E-2</v>
      </c>
      <c r="AG69" s="68">
        <v>0</v>
      </c>
      <c r="AH69" s="68">
        <v>0</v>
      </c>
      <c r="AI69" s="68">
        <v>9.1469215085E-2</v>
      </c>
    </row>
    <row r="70" spans="2:35" x14ac:dyDescent="0.3">
      <c r="B70" s="50" t="s">
        <v>2574</v>
      </c>
      <c r="C70" s="68">
        <v>0.1706236894</v>
      </c>
      <c r="D70" s="68">
        <v>0.1552918985</v>
      </c>
      <c r="E70" s="68">
        <v>0.18984591940000001</v>
      </c>
      <c r="F70" s="68">
        <v>0.13241544050000001</v>
      </c>
      <c r="G70" s="68">
        <v>0.18584787050000001</v>
      </c>
      <c r="H70" s="68">
        <v>0.19560003619999999</v>
      </c>
      <c r="I70" s="68">
        <v>0</v>
      </c>
      <c r="J70" s="68">
        <v>0</v>
      </c>
      <c r="K70" s="68">
        <v>0</v>
      </c>
      <c r="L70" s="68">
        <v>0</v>
      </c>
      <c r="M70" s="68">
        <v>0.15398004000000001</v>
      </c>
      <c r="N70" s="68">
        <v>0.1858772323</v>
      </c>
      <c r="O70" s="68">
        <v>0.1604049139</v>
      </c>
      <c r="P70" s="68">
        <v>0.20213201710000001</v>
      </c>
      <c r="Q70" s="68">
        <v>0.1988557946</v>
      </c>
      <c r="R70" s="68">
        <v>0.1341605803</v>
      </c>
      <c r="S70" s="68">
        <v>3.6798799899999998E-2</v>
      </c>
      <c r="T70" s="68">
        <v>0.1981936258</v>
      </c>
      <c r="U70" s="68">
        <v>0.18273552239999999</v>
      </c>
      <c r="V70" s="68">
        <v>0.20041488839999999</v>
      </c>
      <c r="W70" s="68">
        <v>0.17401957339999999</v>
      </c>
      <c r="X70" s="68">
        <v>0.2101078284</v>
      </c>
      <c r="Y70" s="68">
        <v>0.2126595792</v>
      </c>
      <c r="Z70" s="68">
        <v>0.20027148219999999</v>
      </c>
      <c r="AA70" s="68">
        <v>0.2037456778</v>
      </c>
      <c r="AB70" s="68">
        <v>0.20983462489999999</v>
      </c>
      <c r="AC70" s="68">
        <v>0.19154506339999999</v>
      </c>
      <c r="AD70" s="68">
        <v>0.18904355449999999</v>
      </c>
      <c r="AE70" s="68">
        <v>0.15398004000000001</v>
      </c>
      <c r="AF70" s="68">
        <v>0.18273552239999999</v>
      </c>
      <c r="AG70" s="68">
        <v>0</v>
      </c>
      <c r="AH70" s="68">
        <v>0.20638207319999999</v>
      </c>
      <c r="AI70" s="68">
        <v>0.18747929329999999</v>
      </c>
    </row>
    <row r="71" spans="2:35" x14ac:dyDescent="0.3">
      <c r="B71" s="50" t="s">
        <v>2575</v>
      </c>
      <c r="C71" s="68">
        <v>0</v>
      </c>
      <c r="D71" s="68">
        <v>3.6303383299999999E-2</v>
      </c>
      <c r="E71" s="68">
        <v>0.36416448769999998</v>
      </c>
      <c r="F71" s="68">
        <v>0</v>
      </c>
      <c r="G71" s="68">
        <v>0.10145371340000001</v>
      </c>
      <c r="H71" s="68">
        <v>0</v>
      </c>
      <c r="I71" s="68">
        <v>0</v>
      </c>
      <c r="J71" s="68">
        <v>0</v>
      </c>
      <c r="K71" s="68">
        <v>0</v>
      </c>
      <c r="L71" s="68">
        <v>4.3008027599999998E-2</v>
      </c>
      <c r="M71" s="68">
        <v>4.7928609800000001E-2</v>
      </c>
      <c r="N71" s="68">
        <v>0</v>
      </c>
      <c r="O71" s="68">
        <v>0</v>
      </c>
      <c r="P71" s="68">
        <v>0</v>
      </c>
      <c r="Q71" s="68">
        <v>4.3477499000000003E-2</v>
      </c>
      <c r="R71" s="68">
        <v>0</v>
      </c>
      <c r="S71" s="68">
        <v>0</v>
      </c>
      <c r="T71" s="68">
        <v>0</v>
      </c>
      <c r="U71" s="68">
        <v>0</v>
      </c>
      <c r="V71" s="68">
        <v>0</v>
      </c>
      <c r="W71" s="68">
        <v>0</v>
      </c>
      <c r="X71" s="68">
        <v>0</v>
      </c>
      <c r="Y71" s="68">
        <v>0</v>
      </c>
      <c r="Z71" s="68">
        <v>0</v>
      </c>
      <c r="AA71" s="68">
        <v>0</v>
      </c>
      <c r="AB71" s="68">
        <v>0</v>
      </c>
      <c r="AC71" s="68">
        <v>0</v>
      </c>
      <c r="AD71" s="68">
        <v>9.6785910700000005E-2</v>
      </c>
      <c r="AE71" s="68">
        <v>4.7928609800000001E-2</v>
      </c>
      <c r="AF71" s="68">
        <v>4.3008027599999998E-2</v>
      </c>
      <c r="AG71" s="68">
        <v>0</v>
      </c>
      <c r="AH71" s="68">
        <v>0</v>
      </c>
      <c r="AI71" s="68">
        <v>0.10145371340000001</v>
      </c>
    </row>
    <row r="72" spans="2:35" x14ac:dyDescent="0.3">
      <c r="B72" s="50" t="s">
        <v>2576</v>
      </c>
      <c r="C72" s="68">
        <v>9.2452422500000006E-2</v>
      </c>
      <c r="D72" s="68">
        <v>8.6451207399999994E-2</v>
      </c>
      <c r="E72" s="68">
        <v>8.7595534799999999E-2</v>
      </c>
      <c r="F72" s="68">
        <v>9.4663842999999998E-2</v>
      </c>
      <c r="G72" s="68">
        <v>8.6589653500000002E-2</v>
      </c>
      <c r="H72" s="68">
        <v>0</v>
      </c>
      <c r="I72" s="68">
        <v>9.0914624900000005E-2</v>
      </c>
      <c r="J72" s="68">
        <v>0</v>
      </c>
      <c r="K72" s="68">
        <v>0</v>
      </c>
      <c r="L72" s="68">
        <v>0</v>
      </c>
      <c r="M72" s="68">
        <v>0</v>
      </c>
      <c r="N72" s="68">
        <v>9.1754475799999999E-2</v>
      </c>
      <c r="O72" s="68">
        <v>9.0036627800000005E-2</v>
      </c>
      <c r="P72" s="68">
        <v>0</v>
      </c>
      <c r="Q72" s="68">
        <v>9.0549303600000006E-2</v>
      </c>
      <c r="R72" s="68">
        <v>8.5936643300000004E-2</v>
      </c>
      <c r="S72" s="68">
        <v>0</v>
      </c>
      <c r="T72" s="68">
        <v>0</v>
      </c>
      <c r="U72" s="68">
        <v>0</v>
      </c>
      <c r="V72" s="68">
        <v>0</v>
      </c>
      <c r="W72" s="68">
        <v>0</v>
      </c>
      <c r="X72" s="68">
        <v>0</v>
      </c>
      <c r="Y72" s="68">
        <v>0</v>
      </c>
      <c r="Z72" s="68">
        <v>0</v>
      </c>
      <c r="AA72" s="68">
        <v>0</v>
      </c>
      <c r="AB72" s="68">
        <v>0</v>
      </c>
      <c r="AC72" s="68">
        <v>8.5936643300000004E-2</v>
      </c>
      <c r="AD72" s="68">
        <v>8.6660795999999998E-2</v>
      </c>
      <c r="AE72" s="68">
        <v>0</v>
      </c>
      <c r="AF72" s="68">
        <v>0</v>
      </c>
      <c r="AG72" s="68">
        <v>0</v>
      </c>
      <c r="AH72" s="68">
        <v>0</v>
      </c>
      <c r="AI72" s="68">
        <v>8.6660795999999998E-2</v>
      </c>
    </row>
    <row r="73" spans="2:35" x14ac:dyDescent="0.3">
      <c r="B73" s="50" t="s">
        <v>2577</v>
      </c>
      <c r="C73" s="68">
        <v>0</v>
      </c>
      <c r="D73" s="68">
        <v>0</v>
      </c>
      <c r="E73" s="68">
        <v>0</v>
      </c>
      <c r="F73" s="68">
        <v>0</v>
      </c>
      <c r="G73" s="68">
        <v>0</v>
      </c>
      <c r="H73" s="68">
        <v>0</v>
      </c>
      <c r="I73" s="68">
        <v>0</v>
      </c>
      <c r="J73" s="68">
        <v>0</v>
      </c>
      <c r="K73" s="68">
        <v>0</v>
      </c>
      <c r="L73" s="68">
        <v>0</v>
      </c>
      <c r="M73" s="68">
        <v>0</v>
      </c>
      <c r="N73" s="68">
        <v>0</v>
      </c>
      <c r="O73" s="68">
        <v>0</v>
      </c>
      <c r="P73" s="68">
        <v>0</v>
      </c>
      <c r="Q73" s="68">
        <v>0</v>
      </c>
      <c r="R73" s="68">
        <v>0</v>
      </c>
      <c r="S73" s="68">
        <v>0</v>
      </c>
      <c r="T73" s="68">
        <v>0</v>
      </c>
      <c r="U73" s="68">
        <v>0</v>
      </c>
      <c r="V73" s="68">
        <v>0</v>
      </c>
      <c r="W73" s="68">
        <v>0</v>
      </c>
      <c r="X73" s="68">
        <v>0</v>
      </c>
      <c r="Y73" s="68">
        <v>0</v>
      </c>
      <c r="Z73" s="68">
        <v>0</v>
      </c>
      <c r="AA73" s="68">
        <v>0</v>
      </c>
      <c r="AB73" s="68">
        <v>0</v>
      </c>
      <c r="AC73" s="68">
        <v>0</v>
      </c>
      <c r="AD73" s="68">
        <v>0</v>
      </c>
      <c r="AE73" s="68">
        <v>0</v>
      </c>
      <c r="AF73" s="68">
        <v>0</v>
      </c>
      <c r="AG73" s="68">
        <v>0</v>
      </c>
      <c r="AH73" s="68">
        <v>0</v>
      </c>
      <c r="AI73" s="68">
        <v>0</v>
      </c>
    </row>
    <row r="74" spans="2:35" x14ac:dyDescent="0.3">
      <c r="B74" s="50" t="s">
        <v>2578</v>
      </c>
      <c r="C74" s="68">
        <v>0.1185911489</v>
      </c>
      <c r="D74" s="68">
        <v>7.9751679399999997E-2</v>
      </c>
      <c r="E74" s="68">
        <v>9.4652794999999998E-2</v>
      </c>
      <c r="F74" s="68">
        <v>0.1096100148</v>
      </c>
      <c r="G74" s="68">
        <v>8.8517586999999995E-2</v>
      </c>
      <c r="H74" s="68">
        <v>0.1171990238</v>
      </c>
      <c r="I74" s="68">
        <v>0.1271306086</v>
      </c>
      <c r="J74" s="68">
        <v>0</v>
      </c>
      <c r="K74" s="68">
        <v>0</v>
      </c>
      <c r="L74" s="68">
        <v>2.7030157999999999E-3</v>
      </c>
      <c r="M74" s="68">
        <v>7.7038495400000004E-2</v>
      </c>
      <c r="N74" s="68">
        <v>0.1266086474</v>
      </c>
      <c r="O74" s="68">
        <v>0.1295082216</v>
      </c>
      <c r="P74" s="68">
        <v>0.16646062079999999</v>
      </c>
      <c r="Q74" s="68">
        <v>7.4140349999999994E-2</v>
      </c>
      <c r="R74" s="68">
        <v>0.1224969538</v>
      </c>
      <c r="S74" s="68">
        <v>0.1256926159</v>
      </c>
      <c r="T74" s="68">
        <v>0.1239753953</v>
      </c>
      <c r="U74" s="68">
        <v>0.16371133490000001</v>
      </c>
      <c r="V74" s="68">
        <v>0</v>
      </c>
      <c r="W74" s="68">
        <v>0</v>
      </c>
      <c r="X74" s="68">
        <v>0.15501482180000001</v>
      </c>
      <c r="Y74" s="68">
        <v>5.8654010899999998E-2</v>
      </c>
      <c r="Z74" s="68">
        <v>0.15162123429999999</v>
      </c>
      <c r="AA74" s="68">
        <v>0.161043293</v>
      </c>
      <c r="AB74" s="68">
        <v>0.209454061</v>
      </c>
      <c r="AC74" s="68">
        <v>0.14564544770000001</v>
      </c>
      <c r="AD74" s="68">
        <v>8.8569802599999997E-2</v>
      </c>
      <c r="AE74" s="68">
        <v>7.7038495400000004E-2</v>
      </c>
      <c r="AF74" s="68">
        <v>5.2526157999999998E-3</v>
      </c>
      <c r="AG74" s="68">
        <v>0</v>
      </c>
      <c r="AH74" s="68">
        <v>0.1606505647</v>
      </c>
      <c r="AI74" s="68">
        <v>9.6553294799999995E-2</v>
      </c>
    </row>
    <row r="75" spans="2:35" x14ac:dyDescent="0.3">
      <c r="B75" s="50" t="s">
        <v>2579</v>
      </c>
      <c r="C75" s="68">
        <v>0.1096011036</v>
      </c>
      <c r="D75" s="68">
        <v>9.0307016200000007E-2</v>
      </c>
      <c r="E75" s="68">
        <v>0.1419094373</v>
      </c>
      <c r="F75" s="68">
        <v>0.15178196569999999</v>
      </c>
      <c r="G75" s="68">
        <v>0.13024134909999999</v>
      </c>
      <c r="H75" s="68">
        <v>0.17629426179999999</v>
      </c>
      <c r="I75" s="68">
        <v>1.37245721E-2</v>
      </c>
      <c r="J75" s="68">
        <v>6.7325689699999997E-2</v>
      </c>
      <c r="K75" s="68">
        <v>0</v>
      </c>
      <c r="L75" s="68">
        <v>0.1144669848</v>
      </c>
      <c r="M75" s="68">
        <v>8.7182021999999998E-2</v>
      </c>
      <c r="N75" s="68">
        <v>0.12303241149999999</v>
      </c>
      <c r="O75" s="68">
        <v>0.1070545649</v>
      </c>
      <c r="P75" s="68">
        <v>0.1750877018</v>
      </c>
      <c r="Q75" s="68">
        <v>7.2170289600000007E-2</v>
      </c>
      <c r="R75" s="68">
        <v>0.1079898348</v>
      </c>
      <c r="S75" s="68">
        <v>9.9535604200000002E-2</v>
      </c>
      <c r="T75" s="68">
        <v>0.14400324289999999</v>
      </c>
      <c r="U75" s="68">
        <v>0.16706687040000001</v>
      </c>
      <c r="V75" s="68">
        <v>0</v>
      </c>
      <c r="W75" s="68">
        <v>1.49499127E-2</v>
      </c>
      <c r="X75" s="68">
        <v>0.17595139730000001</v>
      </c>
      <c r="Y75" s="68">
        <v>9.9467529099999993E-2</v>
      </c>
      <c r="Z75" s="68">
        <v>0.14053546989999999</v>
      </c>
      <c r="AA75" s="68">
        <v>0.17301746139999999</v>
      </c>
      <c r="AB75" s="68">
        <v>0.34942108700000002</v>
      </c>
      <c r="AC75" s="68">
        <v>0.1197751812</v>
      </c>
      <c r="AD75" s="68">
        <v>0.1167100517</v>
      </c>
      <c r="AE75" s="68">
        <v>8.4940667999999997E-2</v>
      </c>
      <c r="AF75" s="68">
        <v>3.5975979599999999E-2</v>
      </c>
      <c r="AG75" s="68">
        <v>0</v>
      </c>
      <c r="AH75" s="68">
        <v>0.1722116081</v>
      </c>
      <c r="AI75" s="68">
        <v>0.12997120849999999</v>
      </c>
    </row>
    <row r="76" spans="2:35" x14ac:dyDescent="0.3">
      <c r="B76" s="50" t="s">
        <v>2580</v>
      </c>
      <c r="C76" s="68">
        <v>0.1028264141</v>
      </c>
      <c r="D76" s="68">
        <v>0.104545626</v>
      </c>
      <c r="E76" s="68">
        <v>0.12576902039999999</v>
      </c>
      <c r="F76" s="68">
        <v>9.8863627699999998E-2</v>
      </c>
      <c r="G76" s="68">
        <v>0.1119207626</v>
      </c>
      <c r="H76" s="68">
        <v>0.1174384087</v>
      </c>
      <c r="I76" s="68">
        <v>8.9671500200000004E-2</v>
      </c>
      <c r="J76" s="68">
        <v>5.4034624099999998E-2</v>
      </c>
      <c r="K76" s="68">
        <v>0.1151622398</v>
      </c>
      <c r="L76" s="68">
        <v>0.13863084219999999</v>
      </c>
      <c r="M76" s="68">
        <v>8.4041629899999998E-2</v>
      </c>
      <c r="N76" s="68">
        <v>0.14119105609999999</v>
      </c>
      <c r="O76" s="68">
        <v>0.1121519621</v>
      </c>
      <c r="P76" s="68">
        <v>0.1821829274</v>
      </c>
      <c r="Q76" s="68">
        <v>0.10647283220000001</v>
      </c>
      <c r="R76" s="68">
        <v>9.74275265E-2</v>
      </c>
      <c r="S76" s="68">
        <v>0.1169410702</v>
      </c>
      <c r="T76" s="68">
        <v>0.13646926009999999</v>
      </c>
      <c r="U76" s="68">
        <v>0.1473324379</v>
      </c>
      <c r="V76" s="68">
        <v>7.2422551900000007E-2</v>
      </c>
      <c r="W76" s="68">
        <v>0.15848061020000001</v>
      </c>
      <c r="X76" s="68">
        <v>0.2019296196</v>
      </c>
      <c r="Y76" s="68">
        <v>9.9051579799999998E-2</v>
      </c>
      <c r="Z76" s="68">
        <v>0.20132972860000001</v>
      </c>
      <c r="AA76" s="68">
        <v>0.16603416579999999</v>
      </c>
      <c r="AB76" s="68">
        <v>0.21494456689999999</v>
      </c>
      <c r="AC76" s="68">
        <v>0.1313399918</v>
      </c>
      <c r="AD76" s="68">
        <v>0.11077530050000001</v>
      </c>
      <c r="AE76" s="68">
        <v>8.1506499800000007E-2</v>
      </c>
      <c r="AF76" s="68">
        <v>0.1215147936</v>
      </c>
      <c r="AG76" s="68">
        <v>0</v>
      </c>
      <c r="AH76" s="68">
        <v>0.2068689226</v>
      </c>
      <c r="AI76" s="68">
        <v>0.1121489143</v>
      </c>
    </row>
    <row r="77" spans="2:35" ht="0" hidden="1" customHeight="1" x14ac:dyDescent="0.3"/>
    <row r="78" spans="2:35" ht="9.9" customHeight="1" x14ac:dyDescent="0.3"/>
    <row r="79" spans="2:35" x14ac:dyDescent="0.3">
      <c r="B79" s="65" t="s">
        <v>2581</v>
      </c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</row>
    <row r="80" spans="2:35" x14ac:dyDescent="0.3">
      <c r="B80" s="50" t="s">
        <v>2582</v>
      </c>
      <c r="C80" s="68">
        <v>0.19562887400000001</v>
      </c>
      <c r="D80" s="68">
        <v>0.31433210169999998</v>
      </c>
      <c r="E80" s="68">
        <v>0.1614052419</v>
      </c>
      <c r="F80" s="68">
        <v>0.25246896689999998</v>
      </c>
      <c r="G80" s="68">
        <v>0.21332025430000001</v>
      </c>
      <c r="H80" s="68">
        <v>0.2456038519</v>
      </c>
      <c r="I80" s="68">
        <v>0.2705475443</v>
      </c>
      <c r="J80" s="68">
        <v>0.4038949859</v>
      </c>
      <c r="K80" s="68">
        <v>0.25457876089999998</v>
      </c>
      <c r="L80" s="68">
        <v>0.27244293489999999</v>
      </c>
      <c r="M80" s="68">
        <v>0.18958278479999999</v>
      </c>
      <c r="N80" s="68">
        <v>0.3423588816</v>
      </c>
      <c r="O80" s="68">
        <v>0.2764914249</v>
      </c>
      <c r="P80" s="68">
        <v>0.34178451269999999</v>
      </c>
      <c r="Q80" s="68">
        <v>0.25446661079999999</v>
      </c>
      <c r="R80" s="68">
        <v>0.2304300272</v>
      </c>
      <c r="S80" s="68">
        <v>0.2080927564</v>
      </c>
      <c r="T80" s="68">
        <v>0.1885275602</v>
      </c>
      <c r="U80" s="68">
        <v>0.1602516403</v>
      </c>
      <c r="V80" s="68">
        <v>0.46030541320000001</v>
      </c>
      <c r="W80" s="68">
        <v>0.16568823290000001</v>
      </c>
      <c r="X80" s="68">
        <v>0.54277342539999995</v>
      </c>
      <c r="Y80" s="68">
        <v>0.61062217780000005</v>
      </c>
      <c r="Z80" s="68">
        <v>0.29965022679999997</v>
      </c>
      <c r="AA80" s="68">
        <v>0.23628492549999999</v>
      </c>
      <c r="AB80" s="68">
        <v>0.32679671900000001</v>
      </c>
      <c r="AC80" s="68">
        <v>0.28175143609999997</v>
      </c>
      <c r="AD80" s="68">
        <v>0.2279181102</v>
      </c>
      <c r="AE80" s="68">
        <v>0.2215233214</v>
      </c>
      <c r="AF80" s="68">
        <v>0.2632583194</v>
      </c>
      <c r="AG80" s="68">
        <v>0</v>
      </c>
      <c r="AH80" s="68">
        <v>0.40239809399999998</v>
      </c>
      <c r="AI80" s="68">
        <v>0.22693766139999999</v>
      </c>
    </row>
    <row r="81" spans="2:35" x14ac:dyDescent="0.3">
      <c r="B81" s="50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</row>
    <row r="82" spans="2:35" x14ac:dyDescent="0.3">
      <c r="B82" s="65" t="s">
        <v>2583</v>
      </c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</row>
    <row r="83" spans="2:35" x14ac:dyDescent="0.3">
      <c r="B83" s="50" t="s">
        <v>2584</v>
      </c>
      <c r="C83" s="68">
        <v>-0.2184011334</v>
      </c>
      <c r="D83" s="68">
        <v>-0.17357417650000001</v>
      </c>
      <c r="E83" s="68">
        <v>-0.61347786849999997</v>
      </c>
      <c r="F83" s="68">
        <v>-0.25002477639999998</v>
      </c>
      <c r="G83" s="68">
        <v>-0.37337261500000002</v>
      </c>
      <c r="H83" s="68">
        <v>3.8966562599999997E-2</v>
      </c>
      <c r="I83" s="68">
        <v>-0.1726487233</v>
      </c>
      <c r="J83" s="68">
        <v>-0.2073295228</v>
      </c>
      <c r="K83" s="68">
        <v>-0.3254758962</v>
      </c>
      <c r="L83" s="68">
        <v>-0.4953019776</v>
      </c>
      <c r="M83" s="68">
        <v>-0.22645941820000001</v>
      </c>
      <c r="N83" s="68">
        <v>-0.45907264800000003</v>
      </c>
      <c r="O83" s="68">
        <v>-0.13795171949999999</v>
      </c>
      <c r="P83" s="68">
        <v>-0.26734770790000001</v>
      </c>
      <c r="Q83" s="68">
        <v>-0.228770207</v>
      </c>
      <c r="R83" s="68">
        <v>4.7891877000000001E-3</v>
      </c>
      <c r="S83" s="68">
        <v>2.2191703E-3</v>
      </c>
      <c r="T83" s="68">
        <v>6.5707641999999997E-2</v>
      </c>
      <c r="U83" s="68">
        <v>4.8911794999999996E-3</v>
      </c>
      <c r="V83" s="68">
        <v>-7.1935569000000005E-2</v>
      </c>
      <c r="W83" s="68">
        <v>-0.1220689079</v>
      </c>
      <c r="X83" s="68">
        <v>0.51397185219999997</v>
      </c>
      <c r="Y83" s="68">
        <v>-2.86674913E-2</v>
      </c>
      <c r="Z83" s="68">
        <v>1.71662788E-2</v>
      </c>
      <c r="AA83" s="68">
        <v>-0.12872673430000001</v>
      </c>
      <c r="AB83" s="68">
        <v>-0.1144816868</v>
      </c>
      <c r="AC83" s="68">
        <v>-1.1866437699999999E-2</v>
      </c>
      <c r="AD83" s="68">
        <v>-0.30557843680000002</v>
      </c>
      <c r="AE83" s="68">
        <v>-0.2233214198</v>
      </c>
      <c r="AF83" s="68">
        <v>-0.34623283869999999</v>
      </c>
      <c r="AG83" s="68">
        <v>0</v>
      </c>
      <c r="AH83" s="68">
        <v>6.0886290400000001E-2</v>
      </c>
      <c r="AI83" s="68">
        <v>-0.31349435619999999</v>
      </c>
    </row>
    <row r="84" spans="2:35" x14ac:dyDescent="0.3">
      <c r="B84" s="50" t="s">
        <v>2585</v>
      </c>
      <c r="C84" s="68">
        <v>0.10298646559999999</v>
      </c>
      <c r="D84" s="68">
        <v>0.16183201550000001</v>
      </c>
      <c r="E84" s="68">
        <v>0.17571066369999999</v>
      </c>
      <c r="F84" s="68">
        <v>0.13198846950000001</v>
      </c>
      <c r="G84" s="68">
        <v>0.1524130464</v>
      </c>
      <c r="H84" s="68">
        <v>0.24712041509999999</v>
      </c>
      <c r="I84" s="68">
        <v>6.0428607299999999E-2</v>
      </c>
      <c r="J84" s="68">
        <v>2.4200000000000002E-8</v>
      </c>
      <c r="K84" s="68">
        <v>0.168259565</v>
      </c>
      <c r="L84" s="68">
        <v>0.1888502584</v>
      </c>
      <c r="M84" s="68">
        <v>5.3446621600000001E-2</v>
      </c>
      <c r="N84" s="68">
        <v>0.1762358285</v>
      </c>
      <c r="O84" s="68">
        <v>9.8961613700000006E-2</v>
      </c>
      <c r="P84" s="68">
        <v>0.14086342490000001</v>
      </c>
      <c r="Q84" s="68">
        <v>0.1209287355</v>
      </c>
      <c r="R84" s="68">
        <v>0.21831779330000001</v>
      </c>
      <c r="S84" s="68">
        <v>0.18780406499999999</v>
      </c>
      <c r="T84" s="68">
        <v>0.17259316429999999</v>
      </c>
      <c r="U84" s="68">
        <v>0.1673284719</v>
      </c>
      <c r="V84" s="68">
        <v>5.2488027999999997E-3</v>
      </c>
      <c r="W84" s="68">
        <v>0.1079453557</v>
      </c>
      <c r="X84" s="68">
        <v>0.80747033879999996</v>
      </c>
      <c r="Y84" s="68">
        <v>3.9763168100000003E-2</v>
      </c>
      <c r="Z84" s="68">
        <v>0.37627374079999998</v>
      </c>
      <c r="AA84" s="68">
        <v>0.40102491969999998</v>
      </c>
      <c r="AB84" s="68">
        <v>0.2556654827</v>
      </c>
      <c r="AC84" s="68">
        <v>0.23000692989999999</v>
      </c>
      <c r="AD84" s="68">
        <v>0.14426178000000001</v>
      </c>
      <c r="AE84" s="68">
        <v>4.4512628200000001E-2</v>
      </c>
      <c r="AF84" s="68">
        <v>0.17149408939999999</v>
      </c>
      <c r="AG84" s="68">
        <v>0</v>
      </c>
      <c r="AH84" s="68">
        <v>0.41831835989999999</v>
      </c>
      <c r="AI84" s="68">
        <v>0.14917434269999999</v>
      </c>
    </row>
    <row r="85" spans="2:35" x14ac:dyDescent="0.3">
      <c r="B85" s="50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</row>
    <row r="86" spans="2:35" x14ac:dyDescent="0.3">
      <c r="B86" s="50" t="s">
        <v>2586</v>
      </c>
      <c r="C86" s="68">
        <v>9.2046303600000004E-2</v>
      </c>
      <c r="D86" s="68">
        <v>0.1162279368</v>
      </c>
      <c r="E86" s="68">
        <v>9.4898489599999997E-2</v>
      </c>
      <c r="F86" s="68">
        <v>7.8874132400000005E-2</v>
      </c>
      <c r="G86" s="68">
        <v>9.5737028099999996E-2</v>
      </c>
      <c r="H86" s="68">
        <v>8.9523711399999997E-2</v>
      </c>
      <c r="I86" s="68">
        <v>9.4070459600000003E-2</v>
      </c>
      <c r="J86" s="68">
        <v>0.1267010798</v>
      </c>
      <c r="K86" s="68">
        <v>0.20895365430000001</v>
      </c>
      <c r="L86" s="68">
        <v>9.0604042100000004E-2</v>
      </c>
      <c r="M86" s="68">
        <v>9.8957494300000004E-2</v>
      </c>
      <c r="N86" s="68">
        <v>9.5585332199999998E-2</v>
      </c>
      <c r="O86" s="68">
        <v>7.4156555200000002E-2</v>
      </c>
      <c r="P86" s="68">
        <v>0.19557261679999999</v>
      </c>
      <c r="Q86" s="68">
        <v>0.11418933069999999</v>
      </c>
      <c r="R86" s="68">
        <v>9.2512432199999994E-2</v>
      </c>
      <c r="S86" s="68">
        <v>8.82255609E-2</v>
      </c>
      <c r="T86" s="68">
        <v>0.22565394389999999</v>
      </c>
      <c r="U86" s="68">
        <v>0.28316830059999998</v>
      </c>
      <c r="V86" s="68">
        <v>0.1551608595</v>
      </c>
      <c r="W86" s="68">
        <v>0.14891537699999999</v>
      </c>
      <c r="X86" s="68">
        <v>0.1005662814</v>
      </c>
      <c r="Y86" s="68">
        <v>0.34689365529999999</v>
      </c>
      <c r="Z86" s="68">
        <v>0.17063062330000001</v>
      </c>
      <c r="AA86" s="68">
        <v>0.1057833433</v>
      </c>
      <c r="AB86" s="68">
        <v>0.18586570999999999</v>
      </c>
      <c r="AC86" s="68">
        <v>0.12540712640000001</v>
      </c>
      <c r="AD86" s="68">
        <v>0.10286458129999999</v>
      </c>
      <c r="AE86" s="68">
        <v>0.1025440544</v>
      </c>
      <c r="AF86" s="68">
        <v>0.17363506870000001</v>
      </c>
      <c r="AG86" s="68">
        <v>0</v>
      </c>
      <c r="AH86" s="68">
        <v>0.15517126710000001</v>
      </c>
      <c r="AI86" s="68">
        <v>9.7270146399999993E-2</v>
      </c>
    </row>
    <row r="87" spans="2:35" x14ac:dyDescent="0.3">
      <c r="B87" s="50" t="s">
        <v>2587</v>
      </c>
      <c r="C87" s="68">
        <v>1.1334653527</v>
      </c>
      <c r="D87" s="68">
        <v>1.2171555308999999</v>
      </c>
      <c r="E87" s="68">
        <v>1.0872761021999999</v>
      </c>
      <c r="F87" s="68">
        <v>1.1194116385999999</v>
      </c>
      <c r="G87" s="68">
        <v>1.1289979699999999</v>
      </c>
      <c r="H87" s="68">
        <v>1.1603336195</v>
      </c>
      <c r="I87" s="68">
        <v>1.1161037861000001</v>
      </c>
      <c r="J87" s="68">
        <v>1.1978180465999999</v>
      </c>
      <c r="K87" s="68">
        <v>0.99735498929999999</v>
      </c>
      <c r="L87" s="68">
        <v>1.0553967779</v>
      </c>
      <c r="M87" s="68">
        <v>1.0835488485</v>
      </c>
      <c r="N87" s="68">
        <v>1.1444400311</v>
      </c>
      <c r="O87" s="68">
        <v>1.1309957715000001</v>
      </c>
      <c r="P87" s="68">
        <v>1.0381204763</v>
      </c>
      <c r="Q87" s="68">
        <v>1.0966694766</v>
      </c>
      <c r="R87" s="68">
        <v>1.0866437343999999</v>
      </c>
      <c r="S87" s="68">
        <v>1.1335081757000001</v>
      </c>
      <c r="T87" s="68">
        <v>1.2110926245</v>
      </c>
      <c r="U87" s="68">
        <v>1.1177086239</v>
      </c>
      <c r="V87" s="68">
        <v>1.0777827628000001</v>
      </c>
      <c r="W87" s="68">
        <v>1.3002363114</v>
      </c>
      <c r="X87" s="68">
        <v>1.2391219788000001</v>
      </c>
      <c r="Y87" s="68">
        <v>1.2351548726999999</v>
      </c>
      <c r="Z87" s="68">
        <v>1.1180252635000001</v>
      </c>
      <c r="AA87" s="68">
        <v>1.0866811441999999</v>
      </c>
      <c r="AB87" s="68">
        <v>1.0227138891000001</v>
      </c>
      <c r="AC87" s="68">
        <v>1.1111906162</v>
      </c>
      <c r="AD87" s="68">
        <v>1.117674077</v>
      </c>
      <c r="AE87" s="68">
        <v>1.0983210323999999</v>
      </c>
      <c r="AF87" s="68">
        <v>1.0165969437</v>
      </c>
      <c r="AG87" s="68">
        <v>1</v>
      </c>
      <c r="AH87" s="68">
        <v>1.1215255719999999</v>
      </c>
      <c r="AI87" s="68">
        <v>1.1273547117</v>
      </c>
    </row>
    <row r="88" spans="2:35" x14ac:dyDescent="0.3">
      <c r="B88" s="50" t="s">
        <v>2588</v>
      </c>
      <c r="C88" s="68">
        <v>8.1207867000000003E-2</v>
      </c>
      <c r="D88" s="68">
        <v>9.5491441999999996E-2</v>
      </c>
      <c r="E88" s="68">
        <v>8.7280948600000005E-2</v>
      </c>
      <c r="F88" s="68">
        <v>7.0460346899999998E-2</v>
      </c>
      <c r="G88" s="68">
        <v>8.4798228700000006E-2</v>
      </c>
      <c r="H88" s="68">
        <v>7.7153423700000001E-2</v>
      </c>
      <c r="I88" s="68">
        <v>8.4284688199999999E-2</v>
      </c>
      <c r="J88" s="68">
        <v>0.1057765661</v>
      </c>
      <c r="K88" s="68">
        <v>0.20950780469999999</v>
      </c>
      <c r="L88" s="68">
        <v>8.5848321699999994E-2</v>
      </c>
      <c r="M88" s="68">
        <v>9.1327211000000005E-2</v>
      </c>
      <c r="N88" s="68">
        <v>8.35214861E-2</v>
      </c>
      <c r="O88" s="68">
        <v>6.55674911E-2</v>
      </c>
      <c r="P88" s="68">
        <v>0.18839105989999999</v>
      </c>
      <c r="Q88" s="68">
        <v>0.104123743</v>
      </c>
      <c r="R88" s="68">
        <v>8.5135936699999998E-2</v>
      </c>
      <c r="S88" s="68">
        <v>7.7834075500000002E-2</v>
      </c>
      <c r="T88" s="68">
        <v>0.18632261429999999</v>
      </c>
      <c r="U88" s="68">
        <v>0.25334715559999998</v>
      </c>
      <c r="V88" s="68">
        <v>0.14396301819999999</v>
      </c>
      <c r="W88" s="68">
        <v>0.1145294711</v>
      </c>
      <c r="X88" s="68">
        <v>8.1159307299999997E-2</v>
      </c>
      <c r="Y88" s="68">
        <v>0.28085033139999999</v>
      </c>
      <c r="Z88" s="68">
        <v>0.1526178601</v>
      </c>
      <c r="AA88" s="68">
        <v>9.7345338000000003E-2</v>
      </c>
      <c r="AB88" s="68">
        <v>0.18173773909999999</v>
      </c>
      <c r="AC88" s="68">
        <v>0.11285833820000001</v>
      </c>
      <c r="AD88" s="68">
        <v>9.2034505799999999E-2</v>
      </c>
      <c r="AE88" s="68">
        <v>9.3364372900000006E-2</v>
      </c>
      <c r="AF88" s="68">
        <v>0.17080030560000001</v>
      </c>
      <c r="AG88" s="68">
        <v>0</v>
      </c>
      <c r="AH88" s="68">
        <v>0.1383573152</v>
      </c>
      <c r="AI88" s="68">
        <v>8.6281758E-2</v>
      </c>
    </row>
    <row r="89" spans="2:35" ht="0" hidden="1" customHeight="1" x14ac:dyDescent="0.3"/>
  </sheetData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14/06/2022 0:36:08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AL102"/>
  <sheetViews>
    <sheetView showGridLines="0" workbookViewId="0"/>
  </sheetViews>
  <sheetFormatPr defaultColWidth="11.5546875" defaultRowHeight="14.4" x14ac:dyDescent="0.3"/>
  <cols>
    <col min="1" max="1" width="5.44140625" customWidth="1"/>
    <col min="2" max="2" width="17.109375" customWidth="1"/>
    <col min="3" max="3" width="64.88671875" customWidth="1"/>
    <col min="4" max="36" width="16.109375" customWidth="1"/>
    <col min="37" max="37" width="0" hidden="1" customWidth="1"/>
    <col min="38" max="38" width="255" customWidth="1"/>
    <col min="39" max="39" width="0.6640625" customWidth="1"/>
  </cols>
  <sheetData>
    <row r="1" spans="2:38" ht="11.1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2:38" ht="8.6999999999999993" customHeight="1" x14ac:dyDescent="0.3"/>
    <row r="3" spans="2:38" ht="17.100000000000001" customHeight="1" x14ac:dyDescent="0.3">
      <c r="B3" s="77" t="s">
        <v>2589</v>
      </c>
      <c r="C3" s="78"/>
    </row>
    <row r="4" spans="2:38" ht="17.100000000000001" customHeight="1" x14ac:dyDescent="0.3">
      <c r="B4" s="77" t="s">
        <v>1</v>
      </c>
      <c r="C4" s="78"/>
    </row>
    <row r="5" spans="2:38" ht="15.6" customHeight="1" x14ac:dyDescent="0.3">
      <c r="B5" s="77" t="s">
        <v>2</v>
      </c>
      <c r="C5" s="78"/>
    </row>
    <row r="6" spans="2:38" ht="17.100000000000001" customHeight="1" x14ac:dyDescent="0.3">
      <c r="B6" s="77" t="s">
        <v>2590</v>
      </c>
      <c r="C6" s="78"/>
    </row>
    <row r="7" spans="2:38" ht="12.45" customHeight="1" x14ac:dyDescent="0.3"/>
    <row r="8" spans="2:38" ht="40.799999999999997" x14ac:dyDescent="0.3">
      <c r="B8" s="49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9" t="s">
        <v>27</v>
      </c>
      <c r="Z8" s="16" t="s">
        <v>28</v>
      </c>
      <c r="AA8" s="19" t="s">
        <v>29</v>
      </c>
      <c r="AB8" s="16" t="s">
        <v>30</v>
      </c>
      <c r="AC8" s="16" t="s">
        <v>31</v>
      </c>
      <c r="AD8" s="16" t="s">
        <v>32</v>
      </c>
      <c r="AE8" s="16" t="s">
        <v>33</v>
      </c>
      <c r="AF8" s="17" t="s">
        <v>34</v>
      </c>
      <c r="AG8" s="18" t="s">
        <v>35</v>
      </c>
      <c r="AH8" s="20" t="s">
        <v>36</v>
      </c>
      <c r="AI8" s="19" t="s">
        <v>37</v>
      </c>
      <c r="AJ8" s="16" t="s">
        <v>38</v>
      </c>
    </row>
    <row r="9" spans="2:38" x14ac:dyDescent="0.3">
      <c r="B9" s="52"/>
      <c r="C9" s="50" t="s">
        <v>39</v>
      </c>
      <c r="D9" s="75">
        <v>6477099.2137099998</v>
      </c>
      <c r="E9" s="75">
        <v>6896070.4588900004</v>
      </c>
      <c r="F9" s="75">
        <v>13823078.24264</v>
      </c>
      <c r="G9" s="75">
        <v>6274745.4936300004</v>
      </c>
      <c r="H9" s="75">
        <v>33470993.40887</v>
      </c>
      <c r="I9" s="75">
        <v>2429700.33495</v>
      </c>
      <c r="J9" s="75">
        <v>4386397.6505100001</v>
      </c>
      <c r="K9" s="75">
        <v>636884.375</v>
      </c>
      <c r="L9" s="75">
        <v>2252452.7106499998</v>
      </c>
      <c r="M9" s="75">
        <v>1011533.88647</v>
      </c>
      <c r="N9" s="75">
        <v>4289690.2815100001</v>
      </c>
      <c r="O9" s="75">
        <v>683351.95970999997</v>
      </c>
      <c r="P9" s="75">
        <v>970545.25905999995</v>
      </c>
      <c r="Q9" s="75">
        <v>829686.5318</v>
      </c>
      <c r="R9" s="75">
        <v>17490242.989659999</v>
      </c>
      <c r="S9" s="75">
        <v>596120.91324999998</v>
      </c>
      <c r="T9" s="75">
        <v>292552.93988999998</v>
      </c>
      <c r="U9" s="75">
        <v>61180.5864</v>
      </c>
      <c r="V9" s="75">
        <v>40492.306859999997</v>
      </c>
      <c r="W9" s="75">
        <v>204047.55606</v>
      </c>
      <c r="X9" s="75">
        <v>39637.059699999998</v>
      </c>
      <c r="Y9" s="75">
        <v>85359.49596</v>
      </c>
      <c r="Z9" s="75">
        <v>31727.078430000001</v>
      </c>
      <c r="AA9" s="75">
        <v>107354.42326</v>
      </c>
      <c r="AB9" s="75">
        <v>240065.62413000001</v>
      </c>
      <c r="AC9" s="75">
        <v>97783.947469999999</v>
      </c>
      <c r="AD9" s="75">
        <v>1796321.93141</v>
      </c>
      <c r="AE9" s="75">
        <v>52757558.329939999</v>
      </c>
      <c r="AF9" s="75">
        <v>4926574.6565100001</v>
      </c>
      <c r="AG9" s="75">
        <v>3304478.9039799999</v>
      </c>
      <c r="AH9" s="75">
        <v>0</v>
      </c>
      <c r="AI9" s="75">
        <v>290497.86669</v>
      </c>
      <c r="AJ9" s="75">
        <v>44236006.902759999</v>
      </c>
    </row>
    <row r="10" spans="2:38" x14ac:dyDescent="0.3">
      <c r="B10" s="52"/>
      <c r="C10" s="50" t="s">
        <v>2591</v>
      </c>
      <c r="D10" s="68">
        <v>0.122771019333</v>
      </c>
      <c r="E10" s="68">
        <v>0.13071246428399999</v>
      </c>
      <c r="F10" s="68">
        <v>0.26201133411400002</v>
      </c>
      <c r="G10" s="68">
        <v>0.118935479432</v>
      </c>
      <c r="H10" s="68">
        <v>0.63443029716300003</v>
      </c>
      <c r="I10" s="68">
        <v>4.6054070959E-2</v>
      </c>
      <c r="J10" s="68">
        <v>8.3142544676999997E-2</v>
      </c>
      <c r="K10" s="68">
        <v>1.2071907707E-2</v>
      </c>
      <c r="L10" s="68">
        <v>4.2694407815000002E-2</v>
      </c>
      <c r="M10" s="68">
        <v>1.9173250592E-2</v>
      </c>
      <c r="N10" s="68">
        <v>8.1309492275999998E-2</v>
      </c>
      <c r="O10" s="68">
        <v>1.2952683584000001E-2</v>
      </c>
      <c r="P10" s="68">
        <v>1.8396326322999999E-2</v>
      </c>
      <c r="Q10" s="68">
        <v>1.5726401260000002E-2</v>
      </c>
      <c r="R10" s="68">
        <v>0.331521085193</v>
      </c>
      <c r="S10" s="68">
        <v>1.1299251370000001E-2</v>
      </c>
      <c r="T10" s="68">
        <v>5.5452327429999998E-3</v>
      </c>
      <c r="U10" s="68">
        <v>1.1596553810000001E-3</v>
      </c>
      <c r="V10" s="68">
        <v>7.6751669600000003E-4</v>
      </c>
      <c r="W10" s="68">
        <v>3.867645936E-3</v>
      </c>
      <c r="X10" s="68">
        <v>7.5130580300000001E-4</v>
      </c>
      <c r="Y10" s="68">
        <v>1.6179576660000001E-3</v>
      </c>
      <c r="Z10" s="68">
        <v>6.0137503399999999E-4</v>
      </c>
      <c r="AA10" s="68">
        <v>2.0348633759999998E-3</v>
      </c>
      <c r="AB10" s="68">
        <v>4.5503550909999999E-3</v>
      </c>
      <c r="AC10" s="68">
        <v>1.8534585480000001E-3</v>
      </c>
      <c r="AD10" s="68">
        <v>3.4048617644000002E-2</v>
      </c>
      <c r="AE10" s="68">
        <v>1</v>
      </c>
      <c r="AF10" s="68">
        <v>9.3381399983000005E-2</v>
      </c>
      <c r="AG10" s="68">
        <v>6.2635175102999999E-2</v>
      </c>
      <c r="AH10" s="68">
        <v>0</v>
      </c>
      <c r="AI10" s="68">
        <v>5.506279591E-3</v>
      </c>
      <c r="AJ10" s="68">
        <v>0.83847714532399997</v>
      </c>
    </row>
    <row r="11" spans="2:38" ht="14.1" customHeight="1" x14ac:dyDescent="0.3"/>
    <row r="12" spans="2:38" x14ac:dyDescent="0.3">
      <c r="B12" s="52"/>
      <c r="C12" s="50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</row>
    <row r="13" spans="2:38" x14ac:dyDescent="0.3">
      <c r="B13" s="66" t="s">
        <v>40</v>
      </c>
      <c r="C13" s="65" t="s">
        <v>41</v>
      </c>
      <c r="D13" s="74">
        <v>792200.40648999996</v>
      </c>
      <c r="E13" s="74">
        <v>1236038.55455</v>
      </c>
      <c r="F13" s="74">
        <v>1488170.2815700001</v>
      </c>
      <c r="G13" s="74">
        <v>987314.76957</v>
      </c>
      <c r="H13" s="74">
        <v>4503724.0121799996</v>
      </c>
      <c r="I13" s="74">
        <v>366159.71240999998</v>
      </c>
      <c r="J13" s="74">
        <v>768019.81720000005</v>
      </c>
      <c r="K13" s="74">
        <v>204523.82800000001</v>
      </c>
      <c r="L13" s="74">
        <v>121830.17247</v>
      </c>
      <c r="M13" s="74">
        <v>168221.88428</v>
      </c>
      <c r="N13" s="74">
        <v>548137.48491999996</v>
      </c>
      <c r="O13" s="74">
        <v>141836.41534000001</v>
      </c>
      <c r="P13" s="74">
        <v>163203.32610999999</v>
      </c>
      <c r="Q13" s="74">
        <v>74083.198369999998</v>
      </c>
      <c r="R13" s="74">
        <v>2556015.8391</v>
      </c>
      <c r="S13" s="74">
        <v>58397.46344</v>
      </c>
      <c r="T13" s="74">
        <v>30121.579959999999</v>
      </c>
      <c r="U13" s="74">
        <v>7352.3700900000003</v>
      </c>
      <c r="V13" s="74">
        <v>2360.7642799999999</v>
      </c>
      <c r="W13" s="74">
        <v>64574.44975</v>
      </c>
      <c r="X13" s="74">
        <v>2383.9728</v>
      </c>
      <c r="Y13" s="74">
        <v>11518.83928</v>
      </c>
      <c r="Z13" s="74">
        <v>7097.2385400000003</v>
      </c>
      <c r="AA13" s="74">
        <v>6089.1321399999997</v>
      </c>
      <c r="AB13" s="74">
        <v>23600.842329999999</v>
      </c>
      <c r="AC13" s="74">
        <v>3852.12311</v>
      </c>
      <c r="AD13" s="74">
        <v>217348.77572000001</v>
      </c>
      <c r="AE13" s="74">
        <v>7277088.6270000003</v>
      </c>
      <c r="AF13" s="74">
        <v>752661.31292000005</v>
      </c>
      <c r="AG13" s="74">
        <v>292412.82102999999</v>
      </c>
      <c r="AH13" s="74">
        <v>0</v>
      </c>
      <c r="AI13" s="74">
        <v>21460.094529999998</v>
      </c>
      <c r="AJ13" s="74">
        <v>6210554.3985200003</v>
      </c>
    </row>
    <row r="14" spans="2:38" x14ac:dyDescent="0.3">
      <c r="B14" s="52" t="s">
        <v>48</v>
      </c>
      <c r="C14" s="50" t="s">
        <v>49</v>
      </c>
      <c r="D14" s="75">
        <v>463515.34632000001</v>
      </c>
      <c r="E14" s="75">
        <v>850193.68009000004</v>
      </c>
      <c r="F14" s="75">
        <v>884528.45834999997</v>
      </c>
      <c r="G14" s="75">
        <v>422073.52484999999</v>
      </c>
      <c r="H14" s="75">
        <v>2620311.0096100001</v>
      </c>
      <c r="I14" s="75">
        <v>135017.57767999999</v>
      </c>
      <c r="J14" s="75">
        <v>233606.11014</v>
      </c>
      <c r="K14" s="75">
        <v>134019.92800000001</v>
      </c>
      <c r="L14" s="75">
        <v>45469.203730000001</v>
      </c>
      <c r="M14" s="75">
        <v>29555.077570000001</v>
      </c>
      <c r="N14" s="75">
        <v>195533.18658000001</v>
      </c>
      <c r="O14" s="75">
        <v>77029.028130000006</v>
      </c>
      <c r="P14" s="75">
        <v>61081.295960000003</v>
      </c>
      <c r="Q14" s="75">
        <v>21370.70794</v>
      </c>
      <c r="R14" s="75">
        <v>932682.11572999996</v>
      </c>
      <c r="S14" s="75">
        <v>29411.383030000001</v>
      </c>
      <c r="T14" s="75">
        <v>4859.5428899999997</v>
      </c>
      <c r="U14" s="75">
        <v>3575.0869600000001</v>
      </c>
      <c r="V14" s="75">
        <v>1211.7346600000001</v>
      </c>
      <c r="W14" s="75">
        <v>6119.6277</v>
      </c>
      <c r="X14" s="75">
        <v>1689.6459500000001</v>
      </c>
      <c r="Y14" s="75">
        <v>9036.5715700000001</v>
      </c>
      <c r="Z14" s="75">
        <v>1001.07073</v>
      </c>
      <c r="AA14" s="75">
        <v>2082.1987100000001</v>
      </c>
      <c r="AB14" s="75">
        <v>8165.4722899999997</v>
      </c>
      <c r="AC14" s="75">
        <v>860.15499</v>
      </c>
      <c r="AD14" s="75">
        <v>68012.489480000004</v>
      </c>
      <c r="AE14" s="75">
        <v>3621005.6148199998</v>
      </c>
      <c r="AF14" s="75">
        <v>329553.11457999999</v>
      </c>
      <c r="AG14" s="75">
        <v>76236.015960000004</v>
      </c>
      <c r="AH14" s="75">
        <v>0</v>
      </c>
      <c r="AI14" s="75">
        <v>11978.92527</v>
      </c>
      <c r="AJ14" s="75">
        <v>3203237.55901</v>
      </c>
    </row>
    <row r="15" spans="2:38" x14ac:dyDescent="0.3">
      <c r="B15" s="52" t="s">
        <v>59</v>
      </c>
      <c r="C15" s="50" t="s">
        <v>60</v>
      </c>
      <c r="D15" s="75">
        <v>45792.2451</v>
      </c>
      <c r="E15" s="75">
        <v>2819.3998200000001</v>
      </c>
      <c r="F15" s="75">
        <v>6309.20327</v>
      </c>
      <c r="G15" s="75">
        <v>284416.96055999998</v>
      </c>
      <c r="H15" s="75">
        <v>339337.80875000003</v>
      </c>
      <c r="I15" s="75">
        <v>133429.12959</v>
      </c>
      <c r="J15" s="75">
        <v>165824.44501</v>
      </c>
      <c r="K15" s="75">
        <v>25196.162</v>
      </c>
      <c r="L15" s="75">
        <v>67808.647840000005</v>
      </c>
      <c r="M15" s="75">
        <v>67299.588680000001</v>
      </c>
      <c r="N15" s="75">
        <v>91258.036940000005</v>
      </c>
      <c r="O15" s="75">
        <v>20475.03991</v>
      </c>
      <c r="P15" s="75">
        <v>51853.547409999999</v>
      </c>
      <c r="Q15" s="75">
        <v>11006.176949999999</v>
      </c>
      <c r="R15" s="75">
        <v>634150.77433000004</v>
      </c>
      <c r="S15" s="75">
        <v>18883.31942</v>
      </c>
      <c r="T15" s="75">
        <v>19999.55933</v>
      </c>
      <c r="U15" s="75">
        <v>137.31505999999999</v>
      </c>
      <c r="V15" s="75">
        <v>261.69236000000001</v>
      </c>
      <c r="W15" s="75">
        <v>50344.234559999997</v>
      </c>
      <c r="X15" s="75">
        <v>424.32019000000003</v>
      </c>
      <c r="Y15" s="75">
        <v>719.64398000000006</v>
      </c>
      <c r="Z15" s="75">
        <v>3361.6144199999999</v>
      </c>
      <c r="AA15" s="75">
        <v>2217.27495</v>
      </c>
      <c r="AB15" s="75">
        <v>8493.4436299999998</v>
      </c>
      <c r="AC15" s="75">
        <v>2108.2730700000002</v>
      </c>
      <c r="AD15" s="75">
        <v>106950.69097</v>
      </c>
      <c r="AE15" s="75">
        <v>1080439.2740499999</v>
      </c>
      <c r="AF15" s="75">
        <v>116454.19894</v>
      </c>
      <c r="AG15" s="75">
        <v>135369.92887999999</v>
      </c>
      <c r="AH15" s="75">
        <v>0</v>
      </c>
      <c r="AI15" s="75">
        <v>5045.192</v>
      </c>
      <c r="AJ15" s="75">
        <v>823569.95423000003</v>
      </c>
    </row>
    <row r="16" spans="2:38" x14ac:dyDescent="0.3">
      <c r="B16" s="52" t="s">
        <v>61</v>
      </c>
      <c r="C16" s="50" t="s">
        <v>62</v>
      </c>
      <c r="D16" s="75">
        <v>29706.828699999998</v>
      </c>
      <c r="E16" s="75">
        <v>43265.919470000001</v>
      </c>
      <c r="F16" s="75">
        <v>169720.39420000001</v>
      </c>
      <c r="G16" s="75">
        <v>102128.35743</v>
      </c>
      <c r="H16" s="75">
        <v>344821.49979999999</v>
      </c>
      <c r="I16" s="75">
        <v>20203.356790000002</v>
      </c>
      <c r="J16" s="75">
        <v>151982.09468000001</v>
      </c>
      <c r="K16" s="75">
        <v>42890.873</v>
      </c>
      <c r="L16" s="75">
        <v>8548.5208999999995</v>
      </c>
      <c r="M16" s="75">
        <v>20938.695640000002</v>
      </c>
      <c r="N16" s="75">
        <v>146391.21445999999</v>
      </c>
      <c r="O16" s="75">
        <v>16578.40509</v>
      </c>
      <c r="P16" s="75">
        <v>15437.563599999999</v>
      </c>
      <c r="Q16" s="75">
        <v>21025.71614</v>
      </c>
      <c r="R16" s="75">
        <v>443996.44030000002</v>
      </c>
      <c r="S16" s="75">
        <v>5453.5532499999999</v>
      </c>
      <c r="T16" s="75">
        <v>1578.8770099999999</v>
      </c>
      <c r="U16" s="75">
        <v>415.05056000000002</v>
      </c>
      <c r="V16" s="75">
        <v>0</v>
      </c>
      <c r="W16" s="75">
        <v>0</v>
      </c>
      <c r="X16" s="75">
        <v>13.96369</v>
      </c>
      <c r="Y16" s="75">
        <v>0</v>
      </c>
      <c r="Z16" s="75">
        <v>334.31961999999999</v>
      </c>
      <c r="AA16" s="75">
        <v>0</v>
      </c>
      <c r="AB16" s="75">
        <v>1424.62943</v>
      </c>
      <c r="AC16" s="75">
        <v>0</v>
      </c>
      <c r="AD16" s="75">
        <v>9220.3935600000004</v>
      </c>
      <c r="AE16" s="75">
        <v>798038.33366</v>
      </c>
      <c r="AF16" s="75">
        <v>189282.08746000001</v>
      </c>
      <c r="AG16" s="75">
        <v>29487.216540000001</v>
      </c>
      <c r="AH16" s="75">
        <v>0</v>
      </c>
      <c r="AI16" s="75">
        <v>0</v>
      </c>
      <c r="AJ16" s="75">
        <v>579269.02966</v>
      </c>
    </row>
    <row r="17" spans="2:36" ht="0" hidden="1" customHeight="1" x14ac:dyDescent="0.3"/>
    <row r="18" spans="2:36" x14ac:dyDescent="0.3">
      <c r="B18" s="52"/>
      <c r="C18" s="50" t="s">
        <v>2592</v>
      </c>
      <c r="D18" s="68">
        <v>0.12230790055100001</v>
      </c>
      <c r="E18" s="68">
        <v>0.17923809826500001</v>
      </c>
      <c r="F18" s="68">
        <v>0.10765838516200001</v>
      </c>
      <c r="G18" s="68">
        <v>0.15734738095299999</v>
      </c>
      <c r="H18" s="68">
        <v>0.13455603056500001</v>
      </c>
      <c r="I18" s="68">
        <v>0.15070159358499999</v>
      </c>
      <c r="J18" s="68">
        <v>0.17509124306400001</v>
      </c>
      <c r="K18" s="68">
        <v>0.32113180355499998</v>
      </c>
      <c r="L18" s="68">
        <v>5.4087782573000003E-2</v>
      </c>
      <c r="M18" s="68">
        <v>0.16630375564300001</v>
      </c>
      <c r="N18" s="68">
        <v>0.12778020065500001</v>
      </c>
      <c r="O18" s="68">
        <v>0.20755982817400001</v>
      </c>
      <c r="P18" s="68">
        <v>0.168156327164</v>
      </c>
      <c r="Q18" s="68">
        <v>8.9290588108000002E-2</v>
      </c>
      <c r="R18" s="68">
        <v>0.14613952708399999</v>
      </c>
      <c r="S18" s="68">
        <v>9.7962447118000007E-2</v>
      </c>
      <c r="T18" s="68">
        <v>0.102961125502</v>
      </c>
      <c r="U18" s="68">
        <v>0.120174887536</v>
      </c>
      <c r="V18" s="68">
        <v>5.8301550665999999E-2</v>
      </c>
      <c r="W18" s="68">
        <v>0.31646764605700001</v>
      </c>
      <c r="X18" s="68">
        <v>6.0145046531000002E-2</v>
      </c>
      <c r="Y18" s="68">
        <v>0.13494502457499999</v>
      </c>
      <c r="Z18" s="68">
        <v>0.22369656744999999</v>
      </c>
      <c r="AA18" s="68">
        <v>5.6719899889000003E-2</v>
      </c>
      <c r="AB18" s="68">
        <v>9.8309961767999998E-2</v>
      </c>
      <c r="AC18" s="68">
        <v>3.9394227884000002E-2</v>
      </c>
      <c r="AD18" s="68">
        <v>0.120996560761</v>
      </c>
      <c r="AE18" s="68">
        <v>0.137934522699</v>
      </c>
      <c r="AF18" s="68">
        <v>0.152775785489</v>
      </c>
      <c r="AG18" s="68">
        <v>8.8489843489999997E-2</v>
      </c>
      <c r="AH18" s="68">
        <v>0</v>
      </c>
      <c r="AI18" s="68">
        <v>7.3873501290999996E-2</v>
      </c>
      <c r="AJ18" s="68">
        <v>0.14039590897500001</v>
      </c>
    </row>
    <row r="19" spans="2:36" ht="11.85" customHeight="1" x14ac:dyDescent="0.3"/>
    <row r="20" spans="2:36" x14ac:dyDescent="0.3">
      <c r="B20" s="52"/>
      <c r="C20" s="50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</row>
    <row r="21" spans="2:36" x14ac:dyDescent="0.3">
      <c r="B21" s="66" t="s">
        <v>93</v>
      </c>
      <c r="C21" s="65" t="s">
        <v>94</v>
      </c>
      <c r="D21" s="74">
        <v>1039622.37775</v>
      </c>
      <c r="E21" s="74">
        <v>1020044.20404</v>
      </c>
      <c r="F21" s="74">
        <v>2462114.2266500001</v>
      </c>
      <c r="G21" s="74">
        <v>686168.35520999995</v>
      </c>
      <c r="H21" s="74">
        <v>5207949.1636499995</v>
      </c>
      <c r="I21" s="74">
        <v>459087.92417000001</v>
      </c>
      <c r="J21" s="74">
        <v>718157.42218999995</v>
      </c>
      <c r="K21" s="74">
        <v>126839.064</v>
      </c>
      <c r="L21" s="74">
        <v>181046.56419</v>
      </c>
      <c r="M21" s="74">
        <v>142649.23636000001</v>
      </c>
      <c r="N21" s="74">
        <v>709021.13616999995</v>
      </c>
      <c r="O21" s="74">
        <v>84778.438039999994</v>
      </c>
      <c r="P21" s="74">
        <v>173898.02038999999</v>
      </c>
      <c r="Q21" s="74">
        <v>82690.282720000003</v>
      </c>
      <c r="R21" s="74">
        <v>2678168.0882299999</v>
      </c>
      <c r="S21" s="74">
        <v>36573.71428</v>
      </c>
      <c r="T21" s="74">
        <v>70470.969270000001</v>
      </c>
      <c r="U21" s="74">
        <v>8553.0517999999993</v>
      </c>
      <c r="V21" s="74">
        <v>5954.82269</v>
      </c>
      <c r="W21" s="74">
        <v>51895.180160000004</v>
      </c>
      <c r="X21" s="74">
        <v>4208.78712</v>
      </c>
      <c r="Y21" s="74">
        <v>9591.7532100000008</v>
      </c>
      <c r="Z21" s="74">
        <v>4994.2805099999996</v>
      </c>
      <c r="AA21" s="74">
        <v>15432.272489999999</v>
      </c>
      <c r="AB21" s="74">
        <v>31039.457969999999</v>
      </c>
      <c r="AC21" s="74">
        <v>1891.5997299999999</v>
      </c>
      <c r="AD21" s="74">
        <v>240605.88923</v>
      </c>
      <c r="AE21" s="74">
        <v>8126723.1411100002</v>
      </c>
      <c r="AF21" s="74">
        <v>835860.20016999997</v>
      </c>
      <c r="AG21" s="74">
        <v>329650.62323999999</v>
      </c>
      <c r="AH21" s="74">
        <v>0</v>
      </c>
      <c r="AI21" s="74">
        <v>26915.62543</v>
      </c>
      <c r="AJ21" s="74">
        <v>6934296.6922700005</v>
      </c>
    </row>
    <row r="22" spans="2:36" x14ac:dyDescent="0.3">
      <c r="B22" s="52"/>
      <c r="C22" s="50" t="s">
        <v>2593</v>
      </c>
      <c r="D22" s="68">
        <v>0.16050740361499999</v>
      </c>
      <c r="E22" s="68">
        <v>0.14791673172700001</v>
      </c>
      <c r="F22" s="68">
        <v>0.17811620417900001</v>
      </c>
      <c r="G22" s="68">
        <v>0.109353973943</v>
      </c>
      <c r="H22" s="68">
        <v>0.15559589463099999</v>
      </c>
      <c r="I22" s="68">
        <v>0.18894837259</v>
      </c>
      <c r="J22" s="68">
        <v>0.16372373856899999</v>
      </c>
      <c r="K22" s="68">
        <v>0.199155559437</v>
      </c>
      <c r="L22" s="68">
        <v>8.0377520617000001E-2</v>
      </c>
      <c r="M22" s="68">
        <v>0.14102269658800001</v>
      </c>
      <c r="N22" s="68">
        <v>0.16528492493399999</v>
      </c>
      <c r="O22" s="68">
        <v>0.124062625175</v>
      </c>
      <c r="P22" s="68">
        <v>0.179175591006</v>
      </c>
      <c r="Q22" s="68">
        <v>9.9664487189999998E-2</v>
      </c>
      <c r="R22" s="68">
        <v>0.15312354950199999</v>
      </c>
      <c r="S22" s="68">
        <v>6.1352845482999997E-2</v>
      </c>
      <c r="T22" s="68">
        <v>0.24088279303099999</v>
      </c>
      <c r="U22" s="68">
        <v>0.13980009514899999</v>
      </c>
      <c r="V22" s="68">
        <v>0.147060593771</v>
      </c>
      <c r="W22" s="68">
        <v>0.25432884942099998</v>
      </c>
      <c r="X22" s="68">
        <v>0.106183131439</v>
      </c>
      <c r="Y22" s="68">
        <v>0.112368906378</v>
      </c>
      <c r="Z22" s="68">
        <v>0.15741381674999999</v>
      </c>
      <c r="AA22" s="68">
        <v>0.14375069066900001</v>
      </c>
      <c r="AB22" s="68">
        <v>0.12929572104500001</v>
      </c>
      <c r="AC22" s="68">
        <v>1.9344685697E-2</v>
      </c>
      <c r="AD22" s="68">
        <v>0.133943635059</v>
      </c>
      <c r="AE22" s="68">
        <v>0.15403903058400001</v>
      </c>
      <c r="AF22" s="68">
        <v>0.16966356108399999</v>
      </c>
      <c r="AG22" s="68">
        <v>9.9758731352000002E-2</v>
      </c>
      <c r="AH22" s="68">
        <v>0</v>
      </c>
      <c r="AI22" s="68">
        <v>9.2653435761000005E-2</v>
      </c>
      <c r="AJ22" s="68">
        <v>0.15675684081300001</v>
      </c>
    </row>
    <row r="23" spans="2:36" ht="14.1" customHeight="1" x14ac:dyDescent="0.3"/>
    <row r="24" spans="2:36" x14ac:dyDescent="0.3">
      <c r="B24" s="52"/>
      <c r="C24" s="50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</row>
    <row r="25" spans="2:36" x14ac:dyDescent="0.3">
      <c r="B25" s="52"/>
      <c r="C25" s="65" t="s">
        <v>2399</v>
      </c>
      <c r="D25" s="74">
        <v>4429436.0358800003</v>
      </c>
      <c r="E25" s="74">
        <v>4231797.9726099996</v>
      </c>
      <c r="F25" s="74">
        <v>9523126.3148200009</v>
      </c>
      <c r="G25" s="74">
        <v>4415644.5829800004</v>
      </c>
      <c r="H25" s="74">
        <v>22600004.906289998</v>
      </c>
      <c r="I25" s="74">
        <v>1424102.69416</v>
      </c>
      <c r="J25" s="74">
        <v>2798674.8297000001</v>
      </c>
      <c r="K25" s="74">
        <v>304232.565</v>
      </c>
      <c r="L25" s="74">
        <v>2039588.9147300001</v>
      </c>
      <c r="M25" s="74">
        <v>726030.16113999998</v>
      </c>
      <c r="N25" s="74">
        <v>2941814.71435</v>
      </c>
      <c r="O25" s="74">
        <v>463151.30528999999</v>
      </c>
      <c r="P25" s="74">
        <v>593042.54952999996</v>
      </c>
      <c r="Q25" s="74">
        <v>697236.03587000002</v>
      </c>
      <c r="R25" s="74">
        <v>11987873.76977</v>
      </c>
      <c r="S25" s="74">
        <v>490232.81385999999</v>
      </c>
      <c r="T25" s="74">
        <v>162280.62922999999</v>
      </c>
      <c r="U25" s="74">
        <v>40298.720500000003</v>
      </c>
      <c r="V25" s="74">
        <v>30678.745630000001</v>
      </c>
      <c r="W25" s="74">
        <v>83008.407949999993</v>
      </c>
      <c r="X25" s="74">
        <v>22899.24296</v>
      </c>
      <c r="Y25" s="74">
        <v>60228.287329999999</v>
      </c>
      <c r="Z25" s="74">
        <v>15596.241169999999</v>
      </c>
      <c r="AA25" s="74">
        <v>83751.316470000005</v>
      </c>
      <c r="AB25" s="74">
        <v>186164.53938</v>
      </c>
      <c r="AC25" s="74">
        <v>95702.727180000002</v>
      </c>
      <c r="AD25" s="74">
        <v>1270841.67166</v>
      </c>
      <c r="AE25" s="74">
        <v>35858720.347719997</v>
      </c>
      <c r="AF25" s="74">
        <v>3246047.27935</v>
      </c>
      <c r="AG25" s="74">
        <v>2796297.8215000001</v>
      </c>
      <c r="AH25" s="74">
        <v>0</v>
      </c>
      <c r="AI25" s="74">
        <v>239682.33098</v>
      </c>
      <c r="AJ25" s="74">
        <v>29576692.915890001</v>
      </c>
    </row>
    <row r="26" spans="2:36" x14ac:dyDescent="0.3">
      <c r="B26" s="52"/>
      <c r="C26" s="50" t="s">
        <v>2426</v>
      </c>
      <c r="D26" s="75">
        <v>2267341.0685299998</v>
      </c>
      <c r="E26" s="75">
        <v>1462911.06617</v>
      </c>
      <c r="F26" s="75">
        <v>3564928.4758799998</v>
      </c>
      <c r="G26" s="75">
        <v>2751571.1699100002</v>
      </c>
      <c r="H26" s="75">
        <v>10046751.78049</v>
      </c>
      <c r="I26" s="75">
        <v>773743.35279000003</v>
      </c>
      <c r="J26" s="75">
        <v>2050699.7851499999</v>
      </c>
      <c r="K26" s="75">
        <v>304232.565</v>
      </c>
      <c r="L26" s="75">
        <v>120470.36705</v>
      </c>
      <c r="M26" s="75">
        <v>72071.203330000004</v>
      </c>
      <c r="N26" s="75">
        <v>2459295.7925800001</v>
      </c>
      <c r="O26" s="75">
        <v>138784.46012</v>
      </c>
      <c r="P26" s="75">
        <v>391580.95249</v>
      </c>
      <c r="Q26" s="75">
        <v>34.898249999999997</v>
      </c>
      <c r="R26" s="75">
        <v>6310913.3767600004</v>
      </c>
      <c r="S26" s="75">
        <v>378603.85503999999</v>
      </c>
      <c r="T26" s="75">
        <v>77919.374769999995</v>
      </c>
      <c r="U26" s="75">
        <v>21171.9143</v>
      </c>
      <c r="V26" s="75">
        <v>8621.7401599999994</v>
      </c>
      <c r="W26" s="75">
        <v>74457.876139999993</v>
      </c>
      <c r="X26" s="75">
        <v>1836.8032700000001</v>
      </c>
      <c r="Y26" s="75">
        <v>0</v>
      </c>
      <c r="Z26" s="75">
        <v>10537.723190000001</v>
      </c>
      <c r="AA26" s="75">
        <v>0</v>
      </c>
      <c r="AB26" s="75">
        <v>21831.175429999999</v>
      </c>
      <c r="AC26" s="75">
        <v>0</v>
      </c>
      <c r="AD26" s="75">
        <v>594980.46230000001</v>
      </c>
      <c r="AE26" s="75">
        <v>16952645.619550001</v>
      </c>
      <c r="AF26" s="75">
        <v>2763528.3575800001</v>
      </c>
      <c r="AG26" s="75">
        <v>201163.31054000001</v>
      </c>
      <c r="AH26" s="75">
        <v>0</v>
      </c>
      <c r="AI26" s="75">
        <v>0</v>
      </c>
      <c r="AJ26" s="75">
        <v>13987953.95143</v>
      </c>
    </row>
    <row r="27" spans="2:36" x14ac:dyDescent="0.3">
      <c r="B27" s="52"/>
      <c r="C27" s="50"/>
      <c r="D27" s="68">
        <v>0.51188030488799996</v>
      </c>
      <c r="E27" s="68">
        <v>0.34569492107999999</v>
      </c>
      <c r="F27" s="68">
        <v>0.37434434428699997</v>
      </c>
      <c r="G27" s="68">
        <v>0.62314145040500002</v>
      </c>
      <c r="H27" s="68">
        <v>0.44454644245199998</v>
      </c>
      <c r="I27" s="68">
        <v>0.54331991362900001</v>
      </c>
      <c r="J27" s="68">
        <v>0.73273956780799998</v>
      </c>
      <c r="K27" s="68">
        <v>1</v>
      </c>
      <c r="L27" s="68">
        <v>5.9066004026999998E-2</v>
      </c>
      <c r="M27" s="68">
        <v>9.9267505935E-2</v>
      </c>
      <c r="N27" s="68">
        <v>0.83597915959299995</v>
      </c>
      <c r="O27" s="68">
        <v>0.299652529389</v>
      </c>
      <c r="P27" s="68">
        <v>0.66029149645399998</v>
      </c>
      <c r="Q27" s="68">
        <v>5.0052275E-5</v>
      </c>
      <c r="R27" s="68">
        <v>0.52644142722599996</v>
      </c>
      <c r="S27" s="68">
        <v>0.77229398835800001</v>
      </c>
      <c r="T27" s="68">
        <v>0.48015203749000002</v>
      </c>
      <c r="U27" s="68">
        <v>0.52537435524800002</v>
      </c>
      <c r="V27" s="68">
        <v>0.28103300780200002</v>
      </c>
      <c r="W27" s="68">
        <v>0.89699197923200003</v>
      </c>
      <c r="X27" s="68">
        <v>8.0212401485000001E-2</v>
      </c>
      <c r="Y27" s="68">
        <v>0</v>
      </c>
      <c r="Z27" s="68">
        <v>0.67565787648099995</v>
      </c>
      <c r="AA27" s="68">
        <v>0</v>
      </c>
      <c r="AB27" s="68">
        <v>0.117268173105</v>
      </c>
      <c r="AC27" s="68">
        <v>0</v>
      </c>
      <c r="AD27" s="68">
        <v>0.46817827552300001</v>
      </c>
      <c r="AE27" s="68">
        <v>0.47276214698000002</v>
      </c>
      <c r="AF27" s="68">
        <v>0.85135185034399996</v>
      </c>
      <c r="AG27" s="68">
        <v>7.1939157907999998E-2</v>
      </c>
      <c r="AH27" s="68">
        <v>0</v>
      </c>
      <c r="AI27" s="68">
        <v>0</v>
      </c>
      <c r="AJ27" s="68">
        <v>0.47293840427700001</v>
      </c>
    </row>
    <row r="28" spans="2:36" ht="0" hidden="1" customHeight="1" x14ac:dyDescent="0.3"/>
    <row r="29" spans="2:36" x14ac:dyDescent="0.3">
      <c r="B29" s="52"/>
      <c r="C29" s="50" t="s">
        <v>2424</v>
      </c>
      <c r="D29" s="75">
        <v>1659053.45411</v>
      </c>
      <c r="E29" s="75">
        <v>2035641.85091</v>
      </c>
      <c r="F29" s="75">
        <v>3472905.7188300001</v>
      </c>
      <c r="G29" s="75">
        <v>1372540.9310399999</v>
      </c>
      <c r="H29" s="75">
        <v>8540141.9548899997</v>
      </c>
      <c r="I29" s="75">
        <v>578862.31969999999</v>
      </c>
      <c r="J29" s="75">
        <v>663539.02106000006</v>
      </c>
      <c r="K29" s="75">
        <v>0</v>
      </c>
      <c r="L29" s="75">
        <v>1918903.49468</v>
      </c>
      <c r="M29" s="75">
        <v>547248.76667000004</v>
      </c>
      <c r="N29" s="75">
        <v>360028.60845</v>
      </c>
      <c r="O29" s="75">
        <v>204928.13438999999</v>
      </c>
      <c r="P29" s="75">
        <v>172483.15036</v>
      </c>
      <c r="Q29" s="75">
        <v>312364.20699999999</v>
      </c>
      <c r="R29" s="75">
        <v>4758357.7023099996</v>
      </c>
      <c r="S29" s="75">
        <v>4241.8196399999997</v>
      </c>
      <c r="T29" s="75">
        <v>82477.694170000002</v>
      </c>
      <c r="U29" s="75">
        <v>10763.485919999999</v>
      </c>
      <c r="V29" s="75">
        <v>20418.149440000001</v>
      </c>
      <c r="W29" s="75">
        <v>848.26467000000002</v>
      </c>
      <c r="X29" s="75">
        <v>18713.763709999999</v>
      </c>
      <c r="Y29" s="75">
        <v>5352.7560400000002</v>
      </c>
      <c r="Z29" s="75">
        <v>3395.5843500000001</v>
      </c>
      <c r="AA29" s="75">
        <v>0</v>
      </c>
      <c r="AB29" s="75">
        <v>69363.527889999998</v>
      </c>
      <c r="AC29" s="75">
        <v>40.721550000000001</v>
      </c>
      <c r="AD29" s="75">
        <v>215615.76738</v>
      </c>
      <c r="AE29" s="75">
        <v>13514115.42458</v>
      </c>
      <c r="AF29" s="75">
        <v>360028.60845</v>
      </c>
      <c r="AG29" s="75">
        <v>2486570.4107900001</v>
      </c>
      <c r="AH29" s="75">
        <v>0</v>
      </c>
      <c r="AI29" s="75">
        <v>5393.4775900000004</v>
      </c>
      <c r="AJ29" s="75">
        <v>10662122.927750001</v>
      </c>
    </row>
    <row r="30" spans="2:36" x14ac:dyDescent="0.3">
      <c r="B30" s="52"/>
      <c r="C30" s="50"/>
      <c r="D30" s="68">
        <v>0.374551848287</v>
      </c>
      <c r="E30" s="68">
        <v>0.48103474317200001</v>
      </c>
      <c r="F30" s="68">
        <v>0.36468126159600001</v>
      </c>
      <c r="G30" s="68">
        <v>0.310835916534</v>
      </c>
      <c r="H30" s="68">
        <v>0.37788230534900002</v>
      </c>
      <c r="I30" s="68">
        <v>0.40647512435299998</v>
      </c>
      <c r="J30" s="68">
        <v>0.23709043080600001</v>
      </c>
      <c r="K30" s="68">
        <v>0</v>
      </c>
      <c r="L30" s="68">
        <v>0.940828556589</v>
      </c>
      <c r="M30" s="68">
        <v>0.75375486579100004</v>
      </c>
      <c r="N30" s="68">
        <v>0.12238316937300001</v>
      </c>
      <c r="O30" s="68">
        <v>0.44246476701999998</v>
      </c>
      <c r="P30" s="68">
        <v>0.29084447734300001</v>
      </c>
      <c r="Q30" s="68">
        <v>0.44800353242000002</v>
      </c>
      <c r="R30" s="68">
        <v>0.39693091483100001</v>
      </c>
      <c r="S30" s="68">
        <v>8.6526636329999993E-3</v>
      </c>
      <c r="T30" s="68">
        <v>0.50824115337300002</v>
      </c>
      <c r="U30" s="68">
        <v>0.26709249788700001</v>
      </c>
      <c r="V30" s="68">
        <v>0.66554707569399996</v>
      </c>
      <c r="W30" s="68">
        <v>1.0219021072E-2</v>
      </c>
      <c r="X30" s="68">
        <v>0.81722193797800002</v>
      </c>
      <c r="Y30" s="68">
        <v>8.8874452143999999E-2</v>
      </c>
      <c r="Z30" s="68">
        <v>0.21771812278300001</v>
      </c>
      <c r="AA30" s="68">
        <v>0</v>
      </c>
      <c r="AB30" s="68">
        <v>0.37259258998</v>
      </c>
      <c r="AC30" s="68">
        <v>4.2550041400000001E-4</v>
      </c>
      <c r="AD30" s="68">
        <v>0.16966375291899999</v>
      </c>
      <c r="AE30" s="68">
        <v>0.37687110118599998</v>
      </c>
      <c r="AF30" s="68">
        <v>0.110912928083</v>
      </c>
      <c r="AG30" s="68">
        <v>0.889236615525</v>
      </c>
      <c r="AH30" s="68">
        <v>0</v>
      </c>
      <c r="AI30" s="68">
        <v>2.2502608215000001E-2</v>
      </c>
      <c r="AJ30" s="68">
        <v>0.360490706587</v>
      </c>
    </row>
    <row r="31" spans="2:36" x14ac:dyDescent="0.3">
      <c r="B31" s="52"/>
      <c r="C31" s="50" t="s">
        <v>2427</v>
      </c>
      <c r="D31" s="75">
        <v>229540.05069999999</v>
      </c>
      <c r="E31" s="75">
        <v>406883.79557000002</v>
      </c>
      <c r="F31" s="75">
        <v>826815.94385000004</v>
      </c>
      <c r="G31" s="75">
        <v>261610.11272999999</v>
      </c>
      <c r="H31" s="75">
        <v>1724849.90285</v>
      </c>
      <c r="I31" s="75">
        <v>63626.083420000003</v>
      </c>
      <c r="J31" s="75">
        <v>81671.895090000005</v>
      </c>
      <c r="K31" s="75">
        <v>0</v>
      </c>
      <c r="L31" s="75">
        <v>215.053</v>
      </c>
      <c r="M31" s="75">
        <v>100787.97349999999</v>
      </c>
      <c r="N31" s="75">
        <v>120027.30709</v>
      </c>
      <c r="O31" s="75">
        <v>41447.806799999998</v>
      </c>
      <c r="P31" s="75">
        <v>21122.31495</v>
      </c>
      <c r="Q31" s="75">
        <v>25.958079999999999</v>
      </c>
      <c r="R31" s="75">
        <v>428924.39192999998</v>
      </c>
      <c r="S31" s="75">
        <v>31311.509269999999</v>
      </c>
      <c r="T31" s="75">
        <v>1673.17689</v>
      </c>
      <c r="U31" s="75">
        <v>12.656000000000001</v>
      </c>
      <c r="V31" s="75">
        <v>86.623810000000006</v>
      </c>
      <c r="W31" s="75">
        <v>136.38064</v>
      </c>
      <c r="X31" s="75">
        <v>1E-3</v>
      </c>
      <c r="Y31" s="75">
        <v>0</v>
      </c>
      <c r="Z31" s="75">
        <v>1609.31753</v>
      </c>
      <c r="AA31" s="75">
        <v>0</v>
      </c>
      <c r="AB31" s="75">
        <v>12553.646940000001</v>
      </c>
      <c r="AC31" s="75">
        <v>0</v>
      </c>
      <c r="AD31" s="75">
        <v>47383.312080000003</v>
      </c>
      <c r="AE31" s="75">
        <v>2201157.6068600002</v>
      </c>
      <c r="AF31" s="75">
        <v>120027.30709</v>
      </c>
      <c r="AG31" s="75">
        <v>101089.65031</v>
      </c>
      <c r="AH31" s="75">
        <v>0</v>
      </c>
      <c r="AI31" s="75">
        <v>0</v>
      </c>
      <c r="AJ31" s="75">
        <v>1980040.64946</v>
      </c>
    </row>
    <row r="32" spans="2:36" x14ac:dyDescent="0.3">
      <c r="B32" s="52"/>
      <c r="C32" s="50"/>
      <c r="D32" s="68">
        <v>5.1821507035999997E-2</v>
      </c>
      <c r="E32" s="68">
        <v>9.6149154143000001E-2</v>
      </c>
      <c r="F32" s="68">
        <v>8.6821902441999999E-2</v>
      </c>
      <c r="G32" s="68">
        <v>5.9246188821000002E-2</v>
      </c>
      <c r="H32" s="68">
        <v>7.6320775593000004E-2</v>
      </c>
      <c r="I32" s="68">
        <v>4.4678016325999999E-2</v>
      </c>
      <c r="J32" s="68">
        <v>2.9182345238E-2</v>
      </c>
      <c r="K32" s="68">
        <v>0</v>
      </c>
      <c r="L32" s="68">
        <v>1.05439385E-4</v>
      </c>
      <c r="M32" s="68">
        <v>0.138820642577</v>
      </c>
      <c r="N32" s="68">
        <v>4.08004306E-2</v>
      </c>
      <c r="O32" s="68">
        <v>8.9490856068999994E-2</v>
      </c>
      <c r="P32" s="68">
        <v>3.5616862510999998E-2</v>
      </c>
      <c r="Q32" s="68">
        <v>3.7229974999999999E-5</v>
      </c>
      <c r="R32" s="68">
        <v>3.5779855558E-2</v>
      </c>
      <c r="S32" s="68">
        <v>6.3870692423999995E-2</v>
      </c>
      <c r="T32" s="68">
        <v>1.0310391929999999E-2</v>
      </c>
      <c r="U32" s="68">
        <v>3.1405463599999998E-4</v>
      </c>
      <c r="V32" s="68">
        <v>2.8235773079999999E-3</v>
      </c>
      <c r="W32" s="68">
        <v>1.6429738070000001E-3</v>
      </c>
      <c r="X32" s="68">
        <v>4.367E-8</v>
      </c>
      <c r="Y32" s="68">
        <v>0</v>
      </c>
      <c r="Z32" s="68">
        <v>0.10318624292</v>
      </c>
      <c r="AA32" s="68">
        <v>0</v>
      </c>
      <c r="AB32" s="68">
        <v>6.7433072817000006E-2</v>
      </c>
      <c r="AC32" s="68">
        <v>0</v>
      </c>
      <c r="AD32" s="68">
        <v>3.7284984540000003E-2</v>
      </c>
      <c r="AE32" s="68">
        <v>6.1384165009999998E-2</v>
      </c>
      <c r="AF32" s="68">
        <v>3.6976450667999997E-2</v>
      </c>
      <c r="AG32" s="68">
        <v>3.6151245956E-2</v>
      </c>
      <c r="AH32" s="68">
        <v>0</v>
      </c>
      <c r="AI32" s="68">
        <v>0</v>
      </c>
      <c r="AJ32" s="68">
        <v>6.6945978547999996E-2</v>
      </c>
    </row>
    <row r="33" spans="2:36" ht="0" hidden="1" customHeight="1" x14ac:dyDescent="0.3"/>
    <row r="34" spans="2:36" x14ac:dyDescent="0.3">
      <c r="B34" s="52"/>
      <c r="C34" s="50" t="s">
        <v>2428</v>
      </c>
      <c r="D34" s="75">
        <v>271435.56757000001</v>
      </c>
      <c r="E34" s="75">
        <v>6370.7168899999997</v>
      </c>
      <c r="F34" s="75">
        <v>1632942.4529800001</v>
      </c>
      <c r="G34" s="75">
        <v>28507.265169999999</v>
      </c>
      <c r="H34" s="75">
        <v>1939256.0026100001</v>
      </c>
      <c r="I34" s="75">
        <v>7870.9382500000002</v>
      </c>
      <c r="J34" s="75">
        <v>0</v>
      </c>
      <c r="K34" s="75">
        <v>0</v>
      </c>
      <c r="L34" s="75">
        <v>0</v>
      </c>
      <c r="M34" s="75">
        <v>1.6E-2</v>
      </c>
      <c r="N34" s="75">
        <v>2065.4077400000001</v>
      </c>
      <c r="O34" s="75">
        <v>77651.927079999994</v>
      </c>
      <c r="P34" s="75">
        <v>5144.7585200000003</v>
      </c>
      <c r="Q34" s="75">
        <v>384810.97253999999</v>
      </c>
      <c r="R34" s="75">
        <v>477544.02013000002</v>
      </c>
      <c r="S34" s="75">
        <v>75799.689419999995</v>
      </c>
      <c r="T34" s="75">
        <v>210.38339999999999</v>
      </c>
      <c r="U34" s="75">
        <v>8350.6642800000009</v>
      </c>
      <c r="V34" s="75">
        <v>1552.2322200000001</v>
      </c>
      <c r="W34" s="75">
        <v>7565.8864999999996</v>
      </c>
      <c r="X34" s="75">
        <v>2348.6749799999998</v>
      </c>
      <c r="Y34" s="75">
        <v>54875.531289999999</v>
      </c>
      <c r="Z34" s="75">
        <v>53.616100000000003</v>
      </c>
      <c r="AA34" s="75">
        <v>83751.316470000005</v>
      </c>
      <c r="AB34" s="75">
        <v>82416.189119999995</v>
      </c>
      <c r="AC34" s="75">
        <v>95662.00563</v>
      </c>
      <c r="AD34" s="75">
        <v>412586.18940999999</v>
      </c>
      <c r="AE34" s="75">
        <v>2829386.21215</v>
      </c>
      <c r="AF34" s="75">
        <v>2065.4077400000001</v>
      </c>
      <c r="AG34" s="75">
        <v>1552.2482199999999</v>
      </c>
      <c r="AH34" s="75">
        <v>0</v>
      </c>
      <c r="AI34" s="75">
        <v>234288.85339</v>
      </c>
      <c r="AJ34" s="75">
        <v>2591479.7028000001</v>
      </c>
    </row>
    <row r="35" spans="2:36" x14ac:dyDescent="0.3">
      <c r="B35" s="52"/>
      <c r="C35" s="50"/>
      <c r="D35" s="68">
        <v>6.1279938433000003E-2</v>
      </c>
      <c r="E35" s="68">
        <v>1.5054397519999999E-3</v>
      </c>
      <c r="F35" s="68">
        <v>0.171471258387</v>
      </c>
      <c r="G35" s="68">
        <v>6.4559691420000001E-3</v>
      </c>
      <c r="H35" s="68">
        <v>8.5807769098000003E-2</v>
      </c>
      <c r="I35" s="68">
        <v>5.526945692E-3</v>
      </c>
      <c r="J35" s="68">
        <v>0</v>
      </c>
      <c r="K35" s="68">
        <v>0</v>
      </c>
      <c r="L35" s="68">
        <v>0</v>
      </c>
      <c r="M35" s="68">
        <v>2.2037999999999999E-8</v>
      </c>
      <c r="N35" s="68">
        <v>7.0208627699999996E-4</v>
      </c>
      <c r="O35" s="68">
        <v>0.16765995516599999</v>
      </c>
      <c r="P35" s="68">
        <v>8.6751929079999998E-3</v>
      </c>
      <c r="Q35" s="68">
        <v>0.55190918533</v>
      </c>
      <c r="R35" s="68">
        <v>3.9835589637999998E-2</v>
      </c>
      <c r="S35" s="68">
        <v>0.15461977916799999</v>
      </c>
      <c r="T35" s="68">
        <v>1.2964172060000001E-3</v>
      </c>
      <c r="U35" s="68">
        <v>0.20721909222900001</v>
      </c>
      <c r="V35" s="68">
        <v>5.0596339195999998E-2</v>
      </c>
      <c r="W35" s="68">
        <v>9.1146025889000004E-2</v>
      </c>
      <c r="X35" s="68">
        <v>0.102565616868</v>
      </c>
      <c r="Y35" s="68">
        <v>0.91112554785599997</v>
      </c>
      <c r="Z35" s="68">
        <v>3.4377578169999998E-3</v>
      </c>
      <c r="AA35" s="68">
        <v>1</v>
      </c>
      <c r="AB35" s="68">
        <v>0.44270616409800001</v>
      </c>
      <c r="AC35" s="68">
        <v>0.99957449958599998</v>
      </c>
      <c r="AD35" s="68">
        <v>0.32465585494299998</v>
      </c>
      <c r="AE35" s="68">
        <v>7.8903713927999997E-2</v>
      </c>
      <c r="AF35" s="68">
        <v>6.3628393600000002E-4</v>
      </c>
      <c r="AG35" s="68">
        <v>5.5510833199999999E-4</v>
      </c>
      <c r="AH35" s="68">
        <v>0</v>
      </c>
      <c r="AI35" s="68">
        <v>0.97749739178499995</v>
      </c>
      <c r="AJ35" s="68">
        <v>8.7618981275999999E-2</v>
      </c>
    </row>
    <row r="36" spans="2:36" x14ac:dyDescent="0.3">
      <c r="B36" s="52"/>
      <c r="C36" s="50" t="s">
        <v>2429</v>
      </c>
      <c r="D36" s="75">
        <v>0</v>
      </c>
      <c r="E36" s="75">
        <v>20113.762640000001</v>
      </c>
      <c r="F36" s="75">
        <v>4721.0402199999999</v>
      </c>
      <c r="G36" s="75">
        <v>0</v>
      </c>
      <c r="H36" s="75">
        <v>24834.80286</v>
      </c>
      <c r="I36" s="75">
        <v>0</v>
      </c>
      <c r="J36" s="75">
        <v>0</v>
      </c>
      <c r="K36" s="75">
        <v>0</v>
      </c>
      <c r="L36" s="75">
        <v>0</v>
      </c>
      <c r="M36" s="75">
        <v>5922.2016400000002</v>
      </c>
      <c r="N36" s="75">
        <v>397.59849000000003</v>
      </c>
      <c r="O36" s="75">
        <v>0</v>
      </c>
      <c r="P36" s="75">
        <v>0</v>
      </c>
      <c r="Q36" s="75">
        <v>0</v>
      </c>
      <c r="R36" s="75">
        <v>6319.8001299999996</v>
      </c>
      <c r="S36" s="75">
        <v>0</v>
      </c>
      <c r="T36" s="75">
        <v>0</v>
      </c>
      <c r="U36" s="75">
        <v>0</v>
      </c>
      <c r="V36" s="75">
        <v>0</v>
      </c>
      <c r="W36" s="75">
        <v>0</v>
      </c>
      <c r="X36" s="75">
        <v>0</v>
      </c>
      <c r="Y36" s="75">
        <v>0</v>
      </c>
      <c r="Z36" s="75">
        <v>0</v>
      </c>
      <c r="AA36" s="75">
        <v>0</v>
      </c>
      <c r="AB36" s="75">
        <v>0</v>
      </c>
      <c r="AC36" s="75">
        <v>0</v>
      </c>
      <c r="AD36" s="75">
        <v>0</v>
      </c>
      <c r="AE36" s="75">
        <v>31154.602989999999</v>
      </c>
      <c r="AF36" s="75">
        <v>397.59849000000003</v>
      </c>
      <c r="AG36" s="75">
        <v>5922.2016400000002</v>
      </c>
      <c r="AH36" s="75">
        <v>0</v>
      </c>
      <c r="AI36" s="75">
        <v>0</v>
      </c>
      <c r="AJ36" s="75">
        <v>24834.80286</v>
      </c>
    </row>
    <row r="37" spans="2:36" x14ac:dyDescent="0.3">
      <c r="B37" s="52"/>
      <c r="C37" s="50"/>
      <c r="D37" s="68">
        <v>0</v>
      </c>
      <c r="E37" s="68">
        <v>4.7530063509999996E-3</v>
      </c>
      <c r="F37" s="68">
        <v>4.9574478600000001E-4</v>
      </c>
      <c r="G37" s="68">
        <v>0</v>
      </c>
      <c r="H37" s="68">
        <v>1.0988848439999999E-3</v>
      </c>
      <c r="I37" s="68">
        <v>0</v>
      </c>
      <c r="J37" s="68">
        <v>0</v>
      </c>
      <c r="K37" s="68">
        <v>0</v>
      </c>
      <c r="L37" s="68">
        <v>0</v>
      </c>
      <c r="M37" s="68">
        <v>8.1569636590000001E-3</v>
      </c>
      <c r="N37" s="68">
        <v>1.3515415800000001E-4</v>
      </c>
      <c r="O37" s="68">
        <v>0</v>
      </c>
      <c r="P37" s="68">
        <v>0</v>
      </c>
      <c r="Q37" s="68">
        <v>0</v>
      </c>
      <c r="R37" s="68">
        <v>5.2718273900000004E-4</v>
      </c>
      <c r="S37" s="68">
        <v>0</v>
      </c>
      <c r="T37" s="68">
        <v>0</v>
      </c>
      <c r="U37" s="68">
        <v>0</v>
      </c>
      <c r="V37" s="68">
        <v>0</v>
      </c>
      <c r="W37" s="68">
        <v>0</v>
      </c>
      <c r="X37" s="68">
        <v>0</v>
      </c>
      <c r="Y37" s="68">
        <v>0</v>
      </c>
      <c r="Z37" s="68">
        <v>0</v>
      </c>
      <c r="AA37" s="68">
        <v>0</v>
      </c>
      <c r="AB37" s="68">
        <v>0</v>
      </c>
      <c r="AC37" s="68">
        <v>0</v>
      </c>
      <c r="AD37" s="68">
        <v>0</v>
      </c>
      <c r="AE37" s="68">
        <v>8.6881524699999998E-4</v>
      </c>
      <c r="AF37" s="68">
        <v>1.22486968E-4</v>
      </c>
      <c r="AG37" s="68">
        <v>2.117872279E-3</v>
      </c>
      <c r="AH37" s="68">
        <v>0</v>
      </c>
      <c r="AI37" s="68">
        <v>0</v>
      </c>
      <c r="AJ37" s="68">
        <v>8.3967477099999995E-4</v>
      </c>
    </row>
    <row r="38" spans="2:36" x14ac:dyDescent="0.3">
      <c r="B38" s="52"/>
      <c r="C38" s="50" t="s">
        <v>2430</v>
      </c>
      <c r="D38" s="75">
        <v>2065.8949699999998</v>
      </c>
      <c r="E38" s="75">
        <v>299876.78042999998</v>
      </c>
      <c r="F38" s="75">
        <v>20812.683059999999</v>
      </c>
      <c r="G38" s="75">
        <v>1415.1041299999999</v>
      </c>
      <c r="H38" s="75">
        <v>324170.46259000001</v>
      </c>
      <c r="I38" s="75">
        <v>0</v>
      </c>
      <c r="J38" s="75">
        <v>2764.1284000000001</v>
      </c>
      <c r="K38" s="75">
        <v>0</v>
      </c>
      <c r="L38" s="75">
        <v>0</v>
      </c>
      <c r="M38" s="75">
        <v>0</v>
      </c>
      <c r="N38" s="75">
        <v>0</v>
      </c>
      <c r="O38" s="75">
        <v>338.9769</v>
      </c>
      <c r="P38" s="75">
        <v>2711.3732100000002</v>
      </c>
      <c r="Q38" s="75">
        <v>0</v>
      </c>
      <c r="R38" s="75">
        <v>5814.4785099999999</v>
      </c>
      <c r="S38" s="75">
        <v>275.94049000000001</v>
      </c>
      <c r="T38" s="75">
        <v>0</v>
      </c>
      <c r="U38" s="75">
        <v>0</v>
      </c>
      <c r="V38" s="75">
        <v>0</v>
      </c>
      <c r="W38" s="75">
        <v>0</v>
      </c>
      <c r="X38" s="75">
        <v>0</v>
      </c>
      <c r="Y38" s="75">
        <v>0</v>
      </c>
      <c r="Z38" s="75">
        <v>0</v>
      </c>
      <c r="AA38" s="75">
        <v>0</v>
      </c>
      <c r="AB38" s="75">
        <v>0</v>
      </c>
      <c r="AC38" s="75">
        <v>0</v>
      </c>
      <c r="AD38" s="75">
        <v>275.94049000000001</v>
      </c>
      <c r="AE38" s="75">
        <v>330260.88159</v>
      </c>
      <c r="AF38" s="75">
        <v>0</v>
      </c>
      <c r="AG38" s="75">
        <v>0</v>
      </c>
      <c r="AH38" s="75">
        <v>0</v>
      </c>
      <c r="AI38" s="75">
        <v>0</v>
      </c>
      <c r="AJ38" s="75">
        <v>330260.88159</v>
      </c>
    </row>
    <row r="39" spans="2:36" ht="0" hidden="1" customHeight="1" x14ac:dyDescent="0.3"/>
    <row r="40" spans="2:36" x14ac:dyDescent="0.3">
      <c r="B40" s="52"/>
      <c r="C40" s="50"/>
      <c r="D40" s="68">
        <v>4.6640135500000001E-4</v>
      </c>
      <c r="E40" s="68">
        <v>7.0862735501999993E-2</v>
      </c>
      <c r="F40" s="68">
        <v>2.1854885019999999E-3</v>
      </c>
      <c r="G40" s="68">
        <v>3.2047509800000001E-4</v>
      </c>
      <c r="H40" s="68">
        <v>1.4343822664E-2</v>
      </c>
      <c r="I40" s="68">
        <v>0</v>
      </c>
      <c r="J40" s="68">
        <v>9.8765614700000001E-4</v>
      </c>
      <c r="K40" s="68">
        <v>0</v>
      </c>
      <c r="L40" s="68">
        <v>0</v>
      </c>
      <c r="M40" s="68">
        <v>0</v>
      </c>
      <c r="N40" s="68">
        <v>0</v>
      </c>
      <c r="O40" s="68">
        <v>7.3189235600000003E-4</v>
      </c>
      <c r="P40" s="68">
        <v>4.5719707840000002E-3</v>
      </c>
      <c r="Q40" s="68">
        <v>0</v>
      </c>
      <c r="R40" s="68">
        <v>4.8503000799999998E-4</v>
      </c>
      <c r="S40" s="68">
        <v>5.6287641699999998E-4</v>
      </c>
      <c r="T40" s="68">
        <v>0</v>
      </c>
      <c r="U40" s="68">
        <v>0</v>
      </c>
      <c r="V40" s="68">
        <v>0</v>
      </c>
      <c r="W40" s="68">
        <v>0</v>
      </c>
      <c r="X40" s="68">
        <v>0</v>
      </c>
      <c r="Y40" s="68">
        <v>0</v>
      </c>
      <c r="Z40" s="68">
        <v>0</v>
      </c>
      <c r="AA40" s="68">
        <v>0</v>
      </c>
      <c r="AB40" s="68">
        <v>0</v>
      </c>
      <c r="AC40" s="68">
        <v>0</v>
      </c>
      <c r="AD40" s="68">
        <v>2.17132076E-4</v>
      </c>
      <c r="AE40" s="68">
        <v>9.2100576479999998E-3</v>
      </c>
      <c r="AF40" s="68">
        <v>0</v>
      </c>
      <c r="AG40" s="68">
        <v>0</v>
      </c>
      <c r="AH40" s="68">
        <v>0</v>
      </c>
      <c r="AI40" s="68">
        <v>0</v>
      </c>
      <c r="AJ40" s="68">
        <v>1.1166254541E-2</v>
      </c>
    </row>
    <row r="41" spans="2:36" x14ac:dyDescent="0.3">
      <c r="B41" s="52"/>
      <c r="C41" s="50" t="s">
        <v>2431</v>
      </c>
      <c r="D41" s="75">
        <v>0</v>
      </c>
      <c r="E41" s="75">
        <v>0</v>
      </c>
      <c r="F41" s="75">
        <v>0</v>
      </c>
      <c r="G41" s="75">
        <v>0</v>
      </c>
      <c r="H41" s="75">
        <v>0</v>
      </c>
      <c r="I41" s="75">
        <v>0</v>
      </c>
      <c r="J41" s="75">
        <v>0</v>
      </c>
      <c r="K41" s="75">
        <v>0</v>
      </c>
      <c r="L41" s="75">
        <v>0</v>
      </c>
      <c r="M41" s="75">
        <v>0</v>
      </c>
      <c r="N41" s="75">
        <v>0</v>
      </c>
      <c r="O41" s="75">
        <v>0</v>
      </c>
      <c r="P41" s="75">
        <v>0</v>
      </c>
      <c r="Q41" s="75">
        <v>0</v>
      </c>
      <c r="R41" s="75">
        <v>0</v>
      </c>
      <c r="S41" s="75">
        <v>0</v>
      </c>
      <c r="T41" s="75">
        <v>0</v>
      </c>
      <c r="U41" s="75">
        <v>0</v>
      </c>
      <c r="V41" s="75">
        <v>0</v>
      </c>
      <c r="W41" s="75">
        <v>0</v>
      </c>
      <c r="X41" s="75">
        <v>0</v>
      </c>
      <c r="Y41" s="75">
        <v>0</v>
      </c>
      <c r="Z41" s="75">
        <v>0</v>
      </c>
      <c r="AA41" s="75">
        <v>0</v>
      </c>
      <c r="AB41" s="75">
        <v>0</v>
      </c>
      <c r="AC41" s="75">
        <v>0</v>
      </c>
      <c r="AD41" s="75">
        <v>0</v>
      </c>
      <c r="AE41" s="75">
        <v>0</v>
      </c>
      <c r="AF41" s="75">
        <v>0</v>
      </c>
      <c r="AG41" s="75">
        <v>0</v>
      </c>
      <c r="AH41" s="75">
        <v>0</v>
      </c>
      <c r="AI41" s="75">
        <v>0</v>
      </c>
      <c r="AJ41" s="75">
        <v>0</v>
      </c>
    </row>
    <row r="42" spans="2:36" x14ac:dyDescent="0.3">
      <c r="B42" s="52"/>
      <c r="C42" s="50"/>
      <c r="D42" s="68">
        <v>0</v>
      </c>
      <c r="E42" s="68">
        <v>0</v>
      </c>
      <c r="F42" s="68">
        <v>0</v>
      </c>
      <c r="G42" s="68">
        <v>0</v>
      </c>
      <c r="H42" s="68">
        <v>0</v>
      </c>
      <c r="I42" s="68">
        <v>0</v>
      </c>
      <c r="J42" s="68">
        <v>0</v>
      </c>
      <c r="K42" s="68">
        <v>0</v>
      </c>
      <c r="L42" s="68">
        <v>0</v>
      </c>
      <c r="M42" s="68">
        <v>0</v>
      </c>
      <c r="N42" s="68">
        <v>0</v>
      </c>
      <c r="O42" s="68">
        <v>0</v>
      </c>
      <c r="P42" s="68">
        <v>0</v>
      </c>
      <c r="Q42" s="68">
        <v>0</v>
      </c>
      <c r="R42" s="68">
        <v>0</v>
      </c>
      <c r="S42" s="68">
        <v>0</v>
      </c>
      <c r="T42" s="68">
        <v>0</v>
      </c>
      <c r="U42" s="68">
        <v>0</v>
      </c>
      <c r="V42" s="68">
        <v>0</v>
      </c>
      <c r="W42" s="68">
        <v>0</v>
      </c>
      <c r="X42" s="68">
        <v>0</v>
      </c>
      <c r="Y42" s="68">
        <v>0</v>
      </c>
      <c r="Z42" s="68">
        <v>0</v>
      </c>
      <c r="AA42" s="68">
        <v>0</v>
      </c>
      <c r="AB42" s="68">
        <v>0</v>
      </c>
      <c r="AC42" s="68">
        <v>0</v>
      </c>
      <c r="AD42" s="68">
        <v>0</v>
      </c>
      <c r="AE42" s="68">
        <v>0</v>
      </c>
      <c r="AF42" s="68">
        <v>0</v>
      </c>
      <c r="AG42" s="68">
        <v>0</v>
      </c>
      <c r="AH42" s="68">
        <v>0</v>
      </c>
      <c r="AI42" s="68">
        <v>0</v>
      </c>
      <c r="AJ42" s="68">
        <v>0</v>
      </c>
    </row>
    <row r="43" spans="2:36" x14ac:dyDescent="0.3">
      <c r="B43" s="52"/>
      <c r="C43" s="50" t="s">
        <v>2432</v>
      </c>
      <c r="D43" s="75">
        <v>4429436.0358800003</v>
      </c>
      <c r="E43" s="75">
        <v>4231797.9726099996</v>
      </c>
      <c r="F43" s="75">
        <v>9523126.3148200009</v>
      </c>
      <c r="G43" s="75">
        <v>4415644.5829800004</v>
      </c>
      <c r="H43" s="75">
        <v>22600004.906289998</v>
      </c>
      <c r="I43" s="75">
        <v>1424102.69416</v>
      </c>
      <c r="J43" s="75">
        <v>2798674.8297000001</v>
      </c>
      <c r="K43" s="75">
        <v>304232.565</v>
      </c>
      <c r="L43" s="75">
        <v>2039588.9147300001</v>
      </c>
      <c r="M43" s="75">
        <v>726030.16113999998</v>
      </c>
      <c r="N43" s="75">
        <v>2941814.71435</v>
      </c>
      <c r="O43" s="75">
        <v>463151.30528999999</v>
      </c>
      <c r="P43" s="75">
        <v>593042.54952999996</v>
      </c>
      <c r="Q43" s="75">
        <v>697236.03587000002</v>
      </c>
      <c r="R43" s="75">
        <v>11987873.76977</v>
      </c>
      <c r="S43" s="75">
        <v>490232.81385999999</v>
      </c>
      <c r="T43" s="75">
        <v>162280.62922999999</v>
      </c>
      <c r="U43" s="75">
        <v>40298.720500000003</v>
      </c>
      <c r="V43" s="75">
        <v>30678.745630000001</v>
      </c>
      <c r="W43" s="75">
        <v>83008.407949999993</v>
      </c>
      <c r="X43" s="75">
        <v>22899.24296</v>
      </c>
      <c r="Y43" s="75">
        <v>60228.287329999999</v>
      </c>
      <c r="Z43" s="75">
        <v>15596.241169999999</v>
      </c>
      <c r="AA43" s="75">
        <v>83751.316470000005</v>
      </c>
      <c r="AB43" s="75">
        <v>186164.53938</v>
      </c>
      <c r="AC43" s="75">
        <v>95702.727180000002</v>
      </c>
      <c r="AD43" s="75">
        <v>1270841.67166</v>
      </c>
      <c r="AE43" s="75">
        <v>35858720.347719997</v>
      </c>
      <c r="AF43" s="75">
        <v>3246047.27935</v>
      </c>
      <c r="AG43" s="75">
        <v>2796297.8215000001</v>
      </c>
      <c r="AH43" s="75">
        <v>0</v>
      </c>
      <c r="AI43" s="75">
        <v>239682.33098</v>
      </c>
      <c r="AJ43" s="75">
        <v>29576692.915890001</v>
      </c>
    </row>
    <row r="44" spans="2:36" ht="0" hidden="1" customHeight="1" x14ac:dyDescent="0.3"/>
    <row r="45" spans="2:36" x14ac:dyDescent="0.3">
      <c r="B45" s="66"/>
      <c r="C45" s="65" t="s">
        <v>2269</v>
      </c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</row>
    <row r="46" spans="2:36" ht="20.399999999999999" x14ac:dyDescent="0.3">
      <c r="B46" s="52" t="s">
        <v>2433</v>
      </c>
      <c r="C46" s="65" t="s">
        <v>2434</v>
      </c>
      <c r="D46" s="75">
        <v>75714.943509999997</v>
      </c>
      <c r="E46" s="75">
        <v>148504.24168000001</v>
      </c>
      <c r="F46" s="75">
        <v>472968.37368999998</v>
      </c>
      <c r="G46" s="75">
        <v>90881.727669999993</v>
      </c>
      <c r="H46" s="75">
        <v>788069.28654999996</v>
      </c>
      <c r="I46" s="75">
        <v>15505.6132</v>
      </c>
      <c r="J46" s="75">
        <v>72251.980960000001</v>
      </c>
      <c r="K46" s="75">
        <v>14744.67</v>
      </c>
      <c r="L46" s="75">
        <v>4899.7641899999999</v>
      </c>
      <c r="M46" s="75">
        <v>21693.651399999999</v>
      </c>
      <c r="N46" s="75">
        <v>72018.559380000006</v>
      </c>
      <c r="O46" s="75">
        <v>13911.08345</v>
      </c>
      <c r="P46" s="75">
        <v>7695.9879099999998</v>
      </c>
      <c r="Q46" s="75">
        <v>0.63678999999999997</v>
      </c>
      <c r="R46" s="75">
        <v>222721.94727999999</v>
      </c>
      <c r="S46" s="75">
        <v>9095.2743599999994</v>
      </c>
      <c r="T46" s="75">
        <v>1190.0989199999999</v>
      </c>
      <c r="U46" s="75">
        <v>541.23596999999995</v>
      </c>
      <c r="V46" s="75">
        <v>197.14080999999999</v>
      </c>
      <c r="W46" s="75">
        <v>1246.8661400000001</v>
      </c>
      <c r="X46" s="75">
        <v>58.540599999999998</v>
      </c>
      <c r="Y46" s="75">
        <v>0</v>
      </c>
      <c r="Z46" s="75">
        <v>429.89105000000001</v>
      </c>
      <c r="AA46" s="75">
        <v>0</v>
      </c>
      <c r="AB46" s="75">
        <v>549.10468000000003</v>
      </c>
      <c r="AC46" s="75">
        <v>0</v>
      </c>
      <c r="AD46" s="75">
        <v>13308.152529999999</v>
      </c>
      <c r="AE46" s="75">
        <v>1024099.38636</v>
      </c>
      <c r="AF46" s="75">
        <v>86763.229380000004</v>
      </c>
      <c r="AG46" s="75">
        <v>26790.556400000001</v>
      </c>
      <c r="AH46" s="75">
        <v>0</v>
      </c>
      <c r="AI46" s="75">
        <v>0</v>
      </c>
      <c r="AJ46" s="75">
        <v>910545.60057999997</v>
      </c>
    </row>
    <row r="47" spans="2:36" ht="30.6" x14ac:dyDescent="0.3">
      <c r="B47" s="52" t="s">
        <v>2435</v>
      </c>
      <c r="C47" s="65" t="s">
        <v>2436</v>
      </c>
      <c r="D47" s="75">
        <v>75949.950089999998</v>
      </c>
      <c r="E47" s="75">
        <v>87757.79866</v>
      </c>
      <c r="F47" s="75">
        <v>195638.50151</v>
      </c>
      <c r="G47" s="75">
        <v>80340.65148</v>
      </c>
      <c r="H47" s="75">
        <v>439686.90174</v>
      </c>
      <c r="I47" s="75">
        <v>43914.376429999997</v>
      </c>
      <c r="J47" s="75">
        <v>18349.30675</v>
      </c>
      <c r="K47" s="75">
        <v>0</v>
      </c>
      <c r="L47" s="75">
        <v>223881.33184999999</v>
      </c>
      <c r="M47" s="75">
        <v>27174.144499999999</v>
      </c>
      <c r="N47" s="75">
        <v>28866.62009</v>
      </c>
      <c r="O47" s="75">
        <v>23204.08685</v>
      </c>
      <c r="P47" s="75">
        <v>7754.5712599999997</v>
      </c>
      <c r="Q47" s="75">
        <v>21729.539570000001</v>
      </c>
      <c r="R47" s="75">
        <v>394873.97730000003</v>
      </c>
      <c r="S47" s="75">
        <v>113.21154</v>
      </c>
      <c r="T47" s="75">
        <v>3620.7234400000002</v>
      </c>
      <c r="U47" s="75">
        <v>740.67469000000006</v>
      </c>
      <c r="V47" s="75">
        <v>1502.2615800000001</v>
      </c>
      <c r="W47" s="75">
        <v>34.635910000000003</v>
      </c>
      <c r="X47" s="75">
        <v>775.35346000000004</v>
      </c>
      <c r="Y47" s="75">
        <v>247.63287</v>
      </c>
      <c r="Z47" s="75">
        <v>239.83857</v>
      </c>
      <c r="AA47" s="75">
        <v>0</v>
      </c>
      <c r="AB47" s="75">
        <v>2732.5266799999999</v>
      </c>
      <c r="AC47" s="75">
        <v>0.43237999999999999</v>
      </c>
      <c r="AD47" s="75">
        <v>10007.29112</v>
      </c>
      <c r="AE47" s="75">
        <v>844568.17015999998</v>
      </c>
      <c r="AF47" s="75">
        <v>28866.62009</v>
      </c>
      <c r="AG47" s="75">
        <v>252557.73793</v>
      </c>
      <c r="AH47" s="75">
        <v>0</v>
      </c>
      <c r="AI47" s="75">
        <v>248.06524999999999</v>
      </c>
      <c r="AJ47" s="75">
        <v>562895.74688999995</v>
      </c>
    </row>
    <row r="48" spans="2:36" ht="30.6" x14ac:dyDescent="0.3">
      <c r="B48" s="52" t="s">
        <v>2437</v>
      </c>
      <c r="C48" s="65" t="s">
        <v>2438</v>
      </c>
      <c r="D48" s="75">
        <v>13401.541800000001</v>
      </c>
      <c r="E48" s="75">
        <v>20338.925449999999</v>
      </c>
      <c r="F48" s="75">
        <v>70487.129090000002</v>
      </c>
      <c r="G48" s="75">
        <v>15000.435740000001</v>
      </c>
      <c r="H48" s="75">
        <v>119228.03208</v>
      </c>
      <c r="I48" s="75">
        <v>1342.2788700000001</v>
      </c>
      <c r="J48" s="75">
        <v>2392.3316599999998</v>
      </c>
      <c r="K48" s="75">
        <v>0</v>
      </c>
      <c r="L48" s="75">
        <v>0</v>
      </c>
      <c r="M48" s="75">
        <v>6175.1376700000001</v>
      </c>
      <c r="N48" s="75">
        <v>4430.6747299999997</v>
      </c>
      <c r="O48" s="75">
        <v>1218.4245699999999</v>
      </c>
      <c r="P48" s="75">
        <v>490.25072999999998</v>
      </c>
      <c r="Q48" s="75">
        <v>13.577109999999999</v>
      </c>
      <c r="R48" s="75">
        <v>16062.67534</v>
      </c>
      <c r="S48" s="75">
        <v>442.69797999999997</v>
      </c>
      <c r="T48" s="75">
        <v>26.14123</v>
      </c>
      <c r="U48" s="75">
        <v>0.54093999999999998</v>
      </c>
      <c r="V48" s="75">
        <v>3.09124</v>
      </c>
      <c r="W48" s="75">
        <v>2.0584600000000002</v>
      </c>
      <c r="X48" s="75">
        <v>1E-3</v>
      </c>
      <c r="Y48" s="75">
        <v>0</v>
      </c>
      <c r="Z48" s="75">
        <v>35.448279999999997</v>
      </c>
      <c r="AA48" s="75">
        <v>0</v>
      </c>
      <c r="AB48" s="75">
        <v>539.83945000000006</v>
      </c>
      <c r="AC48" s="75">
        <v>0</v>
      </c>
      <c r="AD48" s="75">
        <v>1049.8185800000001</v>
      </c>
      <c r="AE48" s="75">
        <v>136340.52600000001</v>
      </c>
      <c r="AF48" s="75">
        <v>4430.6747299999997</v>
      </c>
      <c r="AG48" s="75">
        <v>6178.2289099999998</v>
      </c>
      <c r="AH48" s="75">
        <v>0</v>
      </c>
      <c r="AI48" s="75">
        <v>0</v>
      </c>
      <c r="AJ48" s="75">
        <v>125731.62235999999</v>
      </c>
    </row>
    <row r="49" spans="2:36" ht="20.399999999999999" x14ac:dyDescent="0.3">
      <c r="B49" s="52" t="s">
        <v>2433</v>
      </c>
      <c r="C49" s="65" t="s">
        <v>2439</v>
      </c>
      <c r="D49" s="75">
        <v>75714.943509999997</v>
      </c>
      <c r="E49" s="75">
        <v>148504.24168000001</v>
      </c>
      <c r="F49" s="75">
        <v>472968.37368999998</v>
      </c>
      <c r="G49" s="75">
        <v>90881.727669999993</v>
      </c>
      <c r="H49" s="75">
        <v>788069.28654999996</v>
      </c>
      <c r="I49" s="75">
        <v>15505.6132</v>
      </c>
      <c r="J49" s="75">
        <v>72251.980960000001</v>
      </c>
      <c r="K49" s="75">
        <v>14744.67</v>
      </c>
      <c r="L49" s="75">
        <v>4899.7641899999999</v>
      </c>
      <c r="M49" s="75">
        <v>21693.651399999999</v>
      </c>
      <c r="N49" s="75">
        <v>72018.559380000006</v>
      </c>
      <c r="O49" s="75">
        <v>13911.08345</v>
      </c>
      <c r="P49" s="75">
        <v>7695.9879099999998</v>
      </c>
      <c r="Q49" s="75">
        <v>0.63678999999999997</v>
      </c>
      <c r="R49" s="75">
        <v>222721.94727999999</v>
      </c>
      <c r="S49" s="75">
        <v>9095.2743599999994</v>
      </c>
      <c r="T49" s="75">
        <v>1190.0989199999999</v>
      </c>
      <c r="U49" s="75">
        <v>541.23596999999995</v>
      </c>
      <c r="V49" s="75">
        <v>197.14080999999999</v>
      </c>
      <c r="W49" s="75">
        <v>1246.8661400000001</v>
      </c>
      <c r="X49" s="75">
        <v>58.540599999999998</v>
      </c>
      <c r="Y49" s="75">
        <v>0</v>
      </c>
      <c r="Z49" s="75">
        <v>429.89105000000001</v>
      </c>
      <c r="AA49" s="75">
        <v>0</v>
      </c>
      <c r="AB49" s="75">
        <v>549.10468000000003</v>
      </c>
      <c r="AC49" s="75">
        <v>0</v>
      </c>
      <c r="AD49" s="75">
        <v>13308.152529999999</v>
      </c>
      <c r="AE49" s="75">
        <v>1024099.38636</v>
      </c>
      <c r="AF49" s="75">
        <v>86763.229380000004</v>
      </c>
      <c r="AG49" s="75">
        <v>26790.556400000001</v>
      </c>
      <c r="AH49" s="75">
        <v>0</v>
      </c>
      <c r="AI49" s="75">
        <v>0</v>
      </c>
      <c r="AJ49" s="75">
        <v>910545.60057999997</v>
      </c>
    </row>
    <row r="50" spans="2:36" ht="20.399999999999999" x14ac:dyDescent="0.3">
      <c r="B50" s="52" t="s">
        <v>2440</v>
      </c>
      <c r="C50" s="65" t="s">
        <v>2436</v>
      </c>
      <c r="D50" s="75">
        <v>75949.950089999998</v>
      </c>
      <c r="E50" s="75">
        <v>87757.79866</v>
      </c>
      <c r="F50" s="75">
        <v>195638.50151</v>
      </c>
      <c r="G50" s="75">
        <v>80340.65148</v>
      </c>
      <c r="H50" s="75">
        <v>439686.90174</v>
      </c>
      <c r="I50" s="75">
        <v>43914.376429999997</v>
      </c>
      <c r="J50" s="75">
        <v>18349.30675</v>
      </c>
      <c r="K50" s="75">
        <v>0</v>
      </c>
      <c r="L50" s="75">
        <v>223881.33184999999</v>
      </c>
      <c r="M50" s="75">
        <v>27174.144499999999</v>
      </c>
      <c r="N50" s="75">
        <v>28866.62009</v>
      </c>
      <c r="O50" s="75">
        <v>23204.08685</v>
      </c>
      <c r="P50" s="75">
        <v>7754.5712599999997</v>
      </c>
      <c r="Q50" s="75">
        <v>21729.539570000001</v>
      </c>
      <c r="R50" s="75">
        <v>394873.97730000003</v>
      </c>
      <c r="S50" s="75">
        <v>113.21154</v>
      </c>
      <c r="T50" s="75">
        <v>3620.7234400000002</v>
      </c>
      <c r="U50" s="75">
        <v>740.67469000000006</v>
      </c>
      <c r="V50" s="75">
        <v>1502.2615800000001</v>
      </c>
      <c r="W50" s="75">
        <v>34.635910000000003</v>
      </c>
      <c r="X50" s="75">
        <v>775.35346000000004</v>
      </c>
      <c r="Y50" s="75">
        <v>247.63287</v>
      </c>
      <c r="Z50" s="75">
        <v>239.83857</v>
      </c>
      <c r="AA50" s="75">
        <v>0</v>
      </c>
      <c r="AB50" s="75">
        <v>2732.5266799999999</v>
      </c>
      <c r="AC50" s="75">
        <v>0.43237999999999999</v>
      </c>
      <c r="AD50" s="75">
        <v>10007.29112</v>
      </c>
      <c r="AE50" s="75">
        <v>844568.17015999998</v>
      </c>
      <c r="AF50" s="75">
        <v>28866.62009</v>
      </c>
      <c r="AG50" s="75">
        <v>252557.73793</v>
      </c>
      <c r="AH50" s="75">
        <v>0</v>
      </c>
      <c r="AI50" s="75">
        <v>248.06524999999999</v>
      </c>
      <c r="AJ50" s="75">
        <v>562895.74688999995</v>
      </c>
    </row>
    <row r="51" spans="2:36" ht="20.399999999999999" x14ac:dyDescent="0.3">
      <c r="B51" s="52" t="s">
        <v>2441</v>
      </c>
      <c r="C51" s="65" t="s">
        <v>2442</v>
      </c>
      <c r="D51" s="75">
        <v>9398.9764799999994</v>
      </c>
      <c r="E51" s="75">
        <v>15220.856449999999</v>
      </c>
      <c r="F51" s="75">
        <v>70417.318549999996</v>
      </c>
      <c r="G51" s="75">
        <v>15000.435740000001</v>
      </c>
      <c r="H51" s="75">
        <v>110037.58722</v>
      </c>
      <c r="I51" s="75">
        <v>1342.2788700000001</v>
      </c>
      <c r="J51" s="75">
        <v>2392.3316599999998</v>
      </c>
      <c r="K51" s="75">
        <v>0</v>
      </c>
      <c r="L51" s="75">
        <v>0</v>
      </c>
      <c r="M51" s="75">
        <v>6087.4409800000003</v>
      </c>
      <c r="N51" s="75">
        <v>4426.1426499999998</v>
      </c>
      <c r="O51" s="75">
        <v>1218.4245699999999</v>
      </c>
      <c r="P51" s="75">
        <v>490.25072999999998</v>
      </c>
      <c r="Q51" s="75">
        <v>13.577109999999999</v>
      </c>
      <c r="R51" s="75">
        <v>15970.44657</v>
      </c>
      <c r="S51" s="75">
        <v>442.69797999999997</v>
      </c>
      <c r="T51" s="75">
        <v>26.14123</v>
      </c>
      <c r="U51" s="75">
        <v>0.54093999999999998</v>
      </c>
      <c r="V51" s="75">
        <v>3.09124</v>
      </c>
      <c r="W51" s="75">
        <v>2.0584600000000002</v>
      </c>
      <c r="X51" s="75">
        <v>1E-3</v>
      </c>
      <c r="Y51" s="75">
        <v>0</v>
      </c>
      <c r="Z51" s="75">
        <v>35.448279999999997</v>
      </c>
      <c r="AA51" s="75">
        <v>0</v>
      </c>
      <c r="AB51" s="75">
        <v>539.83945000000006</v>
      </c>
      <c r="AC51" s="75">
        <v>0</v>
      </c>
      <c r="AD51" s="75">
        <v>1049.8185800000001</v>
      </c>
      <c r="AE51" s="75">
        <v>127057.85236999999</v>
      </c>
      <c r="AF51" s="75">
        <v>4426.1426499999998</v>
      </c>
      <c r="AG51" s="75">
        <v>6090.5322200000001</v>
      </c>
      <c r="AH51" s="75">
        <v>0</v>
      </c>
      <c r="AI51" s="75">
        <v>0</v>
      </c>
      <c r="AJ51" s="75">
        <v>116541.17750000001</v>
      </c>
    </row>
    <row r="52" spans="2:36" ht="20.399999999999999" x14ac:dyDescent="0.3">
      <c r="B52" s="52" t="s">
        <v>2443</v>
      </c>
      <c r="C52" s="65" t="s">
        <v>2444</v>
      </c>
      <c r="D52" s="75">
        <v>10361.07969</v>
      </c>
      <c r="E52" s="75">
        <v>654.43079</v>
      </c>
      <c r="F52" s="75">
        <v>105313.27188</v>
      </c>
      <c r="G52" s="75">
        <v>1795.6343999999999</v>
      </c>
      <c r="H52" s="75">
        <v>118124.41675999999</v>
      </c>
      <c r="I52" s="75">
        <v>1037.9586400000001</v>
      </c>
      <c r="J52" s="75">
        <v>0</v>
      </c>
      <c r="K52" s="75">
        <v>0</v>
      </c>
      <c r="L52" s="75">
        <v>0</v>
      </c>
      <c r="M52" s="75">
        <v>1.6E-2</v>
      </c>
      <c r="N52" s="75">
        <v>131.01963000000001</v>
      </c>
      <c r="O52" s="75">
        <v>3629.48477</v>
      </c>
      <c r="P52" s="75">
        <v>389.21131000000003</v>
      </c>
      <c r="Q52" s="75">
        <v>30568.14662</v>
      </c>
      <c r="R52" s="75">
        <v>35755.836969999997</v>
      </c>
      <c r="S52" s="75">
        <v>2704.62952</v>
      </c>
      <c r="T52" s="75">
        <v>28.296990000000001</v>
      </c>
      <c r="U52" s="75">
        <v>1075.4477099999999</v>
      </c>
      <c r="V52" s="75">
        <v>114.59623999999999</v>
      </c>
      <c r="W52" s="75">
        <v>411.42773</v>
      </c>
      <c r="X52" s="75">
        <v>122.50535000000001</v>
      </c>
      <c r="Y52" s="75">
        <v>2728.8052699999998</v>
      </c>
      <c r="Z52" s="75">
        <v>2.3519800000000002</v>
      </c>
      <c r="AA52" s="75">
        <v>6992.7106100000001</v>
      </c>
      <c r="AB52" s="75">
        <v>8308.6432800000002</v>
      </c>
      <c r="AC52" s="75">
        <v>6531.2750100000003</v>
      </c>
      <c r="AD52" s="75">
        <v>29020.689689999999</v>
      </c>
      <c r="AE52" s="75">
        <v>182900.94342</v>
      </c>
      <c r="AF52" s="75">
        <v>131.01963000000001</v>
      </c>
      <c r="AG52" s="75">
        <v>114.61224</v>
      </c>
      <c r="AH52" s="75">
        <v>0</v>
      </c>
      <c r="AI52" s="75">
        <v>16252.79089</v>
      </c>
      <c r="AJ52" s="75">
        <v>166402.52066000001</v>
      </c>
    </row>
    <row r="53" spans="2:36" ht="20.399999999999999" x14ac:dyDescent="0.3">
      <c r="B53" s="52" t="s">
        <v>2445</v>
      </c>
      <c r="C53" s="65" t="s">
        <v>2446</v>
      </c>
      <c r="D53" s="75">
        <v>4002.5653200000002</v>
      </c>
      <c r="E53" s="75">
        <v>5118.0690000000004</v>
      </c>
      <c r="F53" s="75">
        <v>69.810540000000003</v>
      </c>
      <c r="G53" s="75">
        <v>0</v>
      </c>
      <c r="H53" s="75">
        <v>9190.4448599999996</v>
      </c>
      <c r="I53" s="75">
        <v>0</v>
      </c>
      <c r="J53" s="75">
        <v>0</v>
      </c>
      <c r="K53" s="75">
        <v>0</v>
      </c>
      <c r="L53" s="75">
        <v>0</v>
      </c>
      <c r="M53" s="75">
        <v>87.696690000000004</v>
      </c>
      <c r="N53" s="75">
        <v>4.5320799999999997</v>
      </c>
      <c r="O53" s="75">
        <v>0</v>
      </c>
      <c r="P53" s="75">
        <v>0</v>
      </c>
      <c r="Q53" s="75">
        <v>0</v>
      </c>
      <c r="R53" s="75">
        <v>92.228769999999997</v>
      </c>
      <c r="S53" s="75">
        <v>0</v>
      </c>
      <c r="T53" s="75">
        <v>0</v>
      </c>
      <c r="U53" s="75">
        <v>0</v>
      </c>
      <c r="V53" s="75">
        <v>0</v>
      </c>
      <c r="W53" s="75">
        <v>0</v>
      </c>
      <c r="X53" s="75">
        <v>0</v>
      </c>
      <c r="Y53" s="75">
        <v>0</v>
      </c>
      <c r="Z53" s="75">
        <v>0</v>
      </c>
      <c r="AA53" s="75">
        <v>0</v>
      </c>
      <c r="AB53" s="75">
        <v>0</v>
      </c>
      <c r="AC53" s="75">
        <v>0</v>
      </c>
      <c r="AD53" s="75">
        <v>0</v>
      </c>
      <c r="AE53" s="75">
        <v>9282.6736299999993</v>
      </c>
      <c r="AF53" s="75">
        <v>4.5320799999999997</v>
      </c>
      <c r="AG53" s="75">
        <v>87.696690000000004</v>
      </c>
      <c r="AH53" s="75">
        <v>0</v>
      </c>
      <c r="AI53" s="75">
        <v>0</v>
      </c>
      <c r="AJ53" s="75">
        <v>9190.4448599999996</v>
      </c>
    </row>
    <row r="54" spans="2:36" ht="20.399999999999999" x14ac:dyDescent="0.3">
      <c r="B54" s="52" t="s">
        <v>2447</v>
      </c>
      <c r="C54" s="65" t="s">
        <v>2448</v>
      </c>
      <c r="D54" s="75">
        <v>181.59719000000001</v>
      </c>
      <c r="E54" s="75">
        <v>9653.4956000000002</v>
      </c>
      <c r="F54" s="75">
        <v>754.61433999999997</v>
      </c>
      <c r="G54" s="75">
        <v>23.224810000000002</v>
      </c>
      <c r="H54" s="75">
        <v>10612.93194</v>
      </c>
      <c r="I54" s="75">
        <v>0</v>
      </c>
      <c r="J54" s="75">
        <v>91.494</v>
      </c>
      <c r="K54" s="75">
        <v>0</v>
      </c>
      <c r="L54" s="75">
        <v>0</v>
      </c>
      <c r="M54" s="75">
        <v>0</v>
      </c>
      <c r="N54" s="75">
        <v>0</v>
      </c>
      <c r="O54" s="75">
        <v>3.4862600000000001</v>
      </c>
      <c r="P54" s="75">
        <v>38.30686</v>
      </c>
      <c r="Q54" s="75">
        <v>0</v>
      </c>
      <c r="R54" s="75">
        <v>133.28711999999999</v>
      </c>
      <c r="S54" s="75">
        <v>2.97716</v>
      </c>
      <c r="T54" s="75">
        <v>0</v>
      </c>
      <c r="U54" s="75">
        <v>2.63E-3</v>
      </c>
      <c r="V54" s="75">
        <v>0</v>
      </c>
      <c r="W54" s="75">
        <v>0</v>
      </c>
      <c r="X54" s="75">
        <v>0</v>
      </c>
      <c r="Y54" s="75">
        <v>0</v>
      </c>
      <c r="Z54" s="75">
        <v>0</v>
      </c>
      <c r="AA54" s="75">
        <v>0</v>
      </c>
      <c r="AB54" s="75">
        <v>0</v>
      </c>
      <c r="AC54" s="75">
        <v>0</v>
      </c>
      <c r="AD54" s="75">
        <v>2.9797899999999999</v>
      </c>
      <c r="AE54" s="75">
        <v>10749.198850000001</v>
      </c>
      <c r="AF54" s="75">
        <v>0</v>
      </c>
      <c r="AG54" s="75">
        <v>0</v>
      </c>
      <c r="AH54" s="75">
        <v>0</v>
      </c>
      <c r="AI54" s="75">
        <v>0</v>
      </c>
      <c r="AJ54" s="75">
        <v>10749.198850000001</v>
      </c>
    </row>
    <row r="55" spans="2:36" ht="20.399999999999999" x14ac:dyDescent="0.3">
      <c r="B55" s="52" t="s">
        <v>2449</v>
      </c>
      <c r="C55" s="65" t="s">
        <v>2450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75">
        <v>0</v>
      </c>
      <c r="M55" s="75">
        <v>0</v>
      </c>
      <c r="N55" s="75">
        <v>0</v>
      </c>
      <c r="O55" s="75">
        <v>0</v>
      </c>
      <c r="P55" s="75">
        <v>0</v>
      </c>
      <c r="Q55" s="75">
        <v>0</v>
      </c>
      <c r="R55" s="75">
        <v>0</v>
      </c>
      <c r="S55" s="75">
        <v>0</v>
      </c>
      <c r="T55" s="75">
        <v>0</v>
      </c>
      <c r="U55" s="75">
        <v>0</v>
      </c>
      <c r="V55" s="75">
        <v>0</v>
      </c>
      <c r="W55" s="75">
        <v>0</v>
      </c>
      <c r="X55" s="75">
        <v>0</v>
      </c>
      <c r="Y55" s="75">
        <v>0</v>
      </c>
      <c r="Z55" s="75">
        <v>0</v>
      </c>
      <c r="AA55" s="75">
        <v>0</v>
      </c>
      <c r="AB55" s="75">
        <v>0</v>
      </c>
      <c r="AC55" s="75">
        <v>0</v>
      </c>
      <c r="AD55" s="75">
        <v>0</v>
      </c>
      <c r="AE55" s="75">
        <v>0</v>
      </c>
      <c r="AF55" s="75">
        <v>0</v>
      </c>
      <c r="AG55" s="75">
        <v>0</v>
      </c>
      <c r="AH55" s="75">
        <v>0</v>
      </c>
      <c r="AI55" s="75">
        <v>0</v>
      </c>
      <c r="AJ55" s="75">
        <v>0</v>
      </c>
    </row>
    <row r="56" spans="2:36" x14ac:dyDescent="0.3">
      <c r="B56" s="52" t="s">
        <v>2464</v>
      </c>
      <c r="C56" s="65" t="s">
        <v>2452</v>
      </c>
      <c r="D56" s="75">
        <v>4934.7684300000001</v>
      </c>
      <c r="E56" s="75">
        <v>19367.896690000001</v>
      </c>
      <c r="F56" s="75">
        <v>12955.278990000001</v>
      </c>
      <c r="G56" s="75">
        <v>3998.0054599999999</v>
      </c>
      <c r="H56" s="75">
        <v>41255.949569999997</v>
      </c>
      <c r="I56" s="75">
        <v>5225.6617200000001</v>
      </c>
      <c r="J56" s="75">
        <v>79.554140000000004</v>
      </c>
      <c r="K56" s="75">
        <v>0</v>
      </c>
      <c r="L56" s="75">
        <v>4654.2138800000002</v>
      </c>
      <c r="M56" s="75">
        <v>611.41119000000003</v>
      </c>
      <c r="N56" s="75">
        <v>3939.4985499999998</v>
      </c>
      <c r="O56" s="75">
        <v>3154.43433</v>
      </c>
      <c r="P56" s="75">
        <v>343.20956999999999</v>
      </c>
      <c r="Q56" s="75">
        <v>390.92284999999998</v>
      </c>
      <c r="R56" s="75">
        <v>18398.906230000001</v>
      </c>
      <c r="S56" s="75">
        <v>2929.45127</v>
      </c>
      <c r="T56" s="75">
        <v>404.10743000000002</v>
      </c>
      <c r="U56" s="75">
        <v>144.94748000000001</v>
      </c>
      <c r="V56" s="75">
        <v>427.93947000000003</v>
      </c>
      <c r="W56" s="75">
        <v>121.96957</v>
      </c>
      <c r="X56" s="75">
        <v>7.8732600000000001</v>
      </c>
      <c r="Y56" s="75">
        <v>572.45693000000006</v>
      </c>
      <c r="Z56" s="75">
        <v>108.86946</v>
      </c>
      <c r="AA56" s="75">
        <v>565.90134999999998</v>
      </c>
      <c r="AB56" s="75">
        <v>4922.3332099999998</v>
      </c>
      <c r="AC56" s="75">
        <v>467.77071000000001</v>
      </c>
      <c r="AD56" s="75">
        <v>10673.620140000001</v>
      </c>
      <c r="AE56" s="75">
        <v>70328.475940000004</v>
      </c>
      <c r="AF56" s="75">
        <v>3939.4985499999998</v>
      </c>
      <c r="AG56" s="75">
        <v>5693.5645400000003</v>
      </c>
      <c r="AH56" s="75">
        <v>0</v>
      </c>
      <c r="AI56" s="75">
        <v>1606.1289899999999</v>
      </c>
      <c r="AJ56" s="75">
        <v>59089.283860000003</v>
      </c>
    </row>
    <row r="57" spans="2:36" x14ac:dyDescent="0.3">
      <c r="B57" s="52" t="s">
        <v>2594</v>
      </c>
      <c r="C57" s="65" t="s">
        <v>2454</v>
      </c>
      <c r="D57" s="75">
        <v>18076.496050000002</v>
      </c>
      <c r="E57" s="75">
        <v>62247.759669999999</v>
      </c>
      <c r="F57" s="75">
        <v>118630.71316</v>
      </c>
      <c r="G57" s="75">
        <v>48160.06381</v>
      </c>
      <c r="H57" s="75">
        <v>247115.03268999999</v>
      </c>
      <c r="I57" s="75">
        <v>14811.354579999999</v>
      </c>
      <c r="J57" s="75">
        <v>5708.4435999999996</v>
      </c>
      <c r="K57" s="75">
        <v>1146.1310000000001</v>
      </c>
      <c r="L57" s="75">
        <v>49757.455860000002</v>
      </c>
      <c r="M57" s="75">
        <v>21323.328839999998</v>
      </c>
      <c r="N57" s="75">
        <v>11788.28564</v>
      </c>
      <c r="O57" s="75">
        <v>10382.52529</v>
      </c>
      <c r="P57" s="75">
        <v>3268.09465</v>
      </c>
      <c r="Q57" s="75">
        <v>1075.31765</v>
      </c>
      <c r="R57" s="75">
        <v>119260.93711</v>
      </c>
      <c r="S57" s="75">
        <v>934.75744999999995</v>
      </c>
      <c r="T57" s="75">
        <v>1187.4225899999999</v>
      </c>
      <c r="U57" s="75">
        <v>4.6361800000000004</v>
      </c>
      <c r="V57" s="75">
        <v>418.73793999999998</v>
      </c>
      <c r="W57" s="75">
        <v>0</v>
      </c>
      <c r="X57" s="75">
        <v>122.75408</v>
      </c>
      <c r="Y57" s="75">
        <v>1277.1300799999999</v>
      </c>
      <c r="Z57" s="75">
        <v>252.17662000000001</v>
      </c>
      <c r="AA57" s="75">
        <v>381.34336999999999</v>
      </c>
      <c r="AB57" s="75">
        <v>798.03309999999999</v>
      </c>
      <c r="AC57" s="75">
        <v>62.438639999999999</v>
      </c>
      <c r="AD57" s="75">
        <v>5439.4300499999999</v>
      </c>
      <c r="AE57" s="75">
        <v>371815.39984999999</v>
      </c>
      <c r="AF57" s="75">
        <v>12934.416639999999</v>
      </c>
      <c r="AG57" s="75">
        <v>71499.522639999996</v>
      </c>
      <c r="AH57" s="75">
        <v>0</v>
      </c>
      <c r="AI57" s="75">
        <v>1720.91209</v>
      </c>
      <c r="AJ57" s="75">
        <v>285660.54848</v>
      </c>
    </row>
    <row r="58" spans="2:36" x14ac:dyDescent="0.3">
      <c r="B58" s="52" t="s">
        <v>2455</v>
      </c>
      <c r="C58" s="65" t="s">
        <v>2456</v>
      </c>
      <c r="D58" s="75">
        <v>191172.22928</v>
      </c>
      <c r="E58" s="75">
        <v>277759.4362</v>
      </c>
      <c r="F58" s="75">
        <v>1064833.4066699999</v>
      </c>
      <c r="G58" s="75">
        <v>192076.77072</v>
      </c>
      <c r="H58" s="75">
        <v>1725841.8428700001</v>
      </c>
      <c r="I58" s="75">
        <v>62173.09953</v>
      </c>
      <c r="J58" s="75">
        <v>95425.451379999999</v>
      </c>
      <c r="K58" s="75">
        <v>17423.78</v>
      </c>
      <c r="L58" s="75">
        <v>237001.1189</v>
      </c>
      <c r="M58" s="75">
        <v>63926.545910000001</v>
      </c>
      <c r="N58" s="75">
        <v>118958.99288000001</v>
      </c>
      <c r="O58" s="75">
        <v>41966.565900000001</v>
      </c>
      <c r="P58" s="75">
        <v>17309.15868</v>
      </c>
      <c r="Q58" s="75">
        <v>66447.733489999999</v>
      </c>
      <c r="R58" s="75">
        <v>720632.44666999998</v>
      </c>
      <c r="S58" s="75">
        <v>12358.790559999999</v>
      </c>
      <c r="T58" s="75">
        <v>4923.2640799999999</v>
      </c>
      <c r="U58" s="75">
        <v>2388.9644899999998</v>
      </c>
      <c r="V58" s="75">
        <v>1843.49207</v>
      </c>
      <c r="W58" s="75">
        <v>2485.1646300000002</v>
      </c>
      <c r="X58" s="75">
        <v>1508.4739</v>
      </c>
      <c r="Y58" s="75">
        <v>2976.4381400000002</v>
      </c>
      <c r="Z58" s="75">
        <v>787.05989</v>
      </c>
      <c r="AA58" s="75">
        <v>7176.98758</v>
      </c>
      <c r="AB58" s="75">
        <v>14309.01864</v>
      </c>
      <c r="AC58" s="75">
        <v>6701.7744599999996</v>
      </c>
      <c r="AD58" s="75">
        <v>57459.428440000003</v>
      </c>
      <c r="AE58" s="75">
        <v>2503933.7179800002</v>
      </c>
      <c r="AF58" s="75">
        <v>136382.77288</v>
      </c>
      <c r="AG58" s="75">
        <v>302771.15688000002</v>
      </c>
      <c r="AH58" s="75">
        <v>0</v>
      </c>
      <c r="AI58" s="75">
        <v>16855.20018</v>
      </c>
      <c r="AJ58" s="75">
        <v>2047924.5880400001</v>
      </c>
    </row>
    <row r="59" spans="2:36" x14ac:dyDescent="0.3">
      <c r="B59" s="52"/>
      <c r="C59" s="50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</row>
    <row r="60" spans="2:36" x14ac:dyDescent="0.3">
      <c r="B60" s="52" t="s">
        <v>1435</v>
      </c>
      <c r="C60" s="65" t="s">
        <v>1436</v>
      </c>
      <c r="D60" s="75">
        <v>5870316.9254000001</v>
      </c>
      <c r="E60" s="75">
        <v>6047165.1143699996</v>
      </c>
      <c r="F60" s="75">
        <v>12461233.59688</v>
      </c>
      <c r="G60" s="75">
        <v>5761220.9585899999</v>
      </c>
      <c r="H60" s="75">
        <v>30139936.595240001</v>
      </c>
      <c r="I60" s="75">
        <v>2200363.1122099999</v>
      </c>
      <c r="J60" s="75">
        <v>3971910.8172200001</v>
      </c>
      <c r="K60" s="75">
        <v>552845.31599999999</v>
      </c>
      <c r="L60" s="75">
        <v>1764778.1764100001</v>
      </c>
      <c r="M60" s="75">
        <v>916562.71808000002</v>
      </c>
      <c r="N60" s="75">
        <v>3861409.6408199999</v>
      </c>
      <c r="O60" s="75">
        <v>616619.94535000005</v>
      </c>
      <c r="P60" s="75">
        <v>896526.39668999997</v>
      </c>
      <c r="Q60" s="75">
        <v>665467.91099</v>
      </c>
      <c r="R60" s="75">
        <v>15446484.033770001</v>
      </c>
      <c r="S60" s="75">
        <v>538183.58259000001</v>
      </c>
      <c r="T60" s="75">
        <v>265984.79015999998</v>
      </c>
      <c r="U60" s="75">
        <v>47337.253530000002</v>
      </c>
      <c r="V60" s="75">
        <v>29001.671630000001</v>
      </c>
      <c r="W60" s="75">
        <v>171819.93969</v>
      </c>
      <c r="X60" s="75">
        <v>33376.216760000003</v>
      </c>
      <c r="Y60" s="75">
        <v>76158.428839999993</v>
      </c>
      <c r="Z60" s="75">
        <v>20359.347430000002</v>
      </c>
      <c r="AA60" s="75">
        <v>88455.750230000005</v>
      </c>
      <c r="AB60" s="75">
        <v>212512.55856</v>
      </c>
      <c r="AC60" s="75">
        <v>78723.338380000001</v>
      </c>
      <c r="AD60" s="75">
        <v>1561912.8777999999</v>
      </c>
      <c r="AE60" s="75">
        <v>47148333.506810002</v>
      </c>
      <c r="AF60" s="75">
        <v>4414254.95682</v>
      </c>
      <c r="AG60" s="75">
        <v>2710342.5661200001</v>
      </c>
      <c r="AH60" s="75">
        <v>0</v>
      </c>
      <c r="AI60" s="75">
        <v>243337.51745000001</v>
      </c>
      <c r="AJ60" s="75">
        <v>39780398.466420002</v>
      </c>
    </row>
    <row r="61" spans="2:36" x14ac:dyDescent="0.3">
      <c r="B61" s="97"/>
      <c r="C61" s="98" t="s">
        <v>2595</v>
      </c>
      <c r="D61" s="95">
        <v>0.1245074107</v>
      </c>
      <c r="E61" s="95">
        <v>0.12825830020000001</v>
      </c>
      <c r="F61" s="95">
        <v>0.26429849519999998</v>
      </c>
      <c r="G61" s="95">
        <v>0.1221935227</v>
      </c>
      <c r="H61" s="95">
        <v>0.63925772879999998</v>
      </c>
      <c r="I61" s="95">
        <v>4.6668947699999998E-2</v>
      </c>
      <c r="J61" s="95">
        <v>8.4242867599999993E-2</v>
      </c>
      <c r="K61" s="95">
        <v>1.17256597E-2</v>
      </c>
      <c r="L61" s="95">
        <v>3.7430340499999999E-2</v>
      </c>
      <c r="M61" s="95">
        <v>1.9439981200000001E-2</v>
      </c>
      <c r="N61" s="95">
        <v>8.1899175500000004E-2</v>
      </c>
      <c r="O61" s="95">
        <v>1.3078297799999999E-2</v>
      </c>
      <c r="P61" s="95">
        <v>1.9015017700000001E-2</v>
      </c>
      <c r="Q61" s="95">
        <v>1.41143464E-2</v>
      </c>
      <c r="R61" s="95">
        <v>0.32761463419999998</v>
      </c>
      <c r="S61" s="95">
        <v>1.1414689400000001E-2</v>
      </c>
      <c r="T61" s="95">
        <v>5.6414463000000001E-3</v>
      </c>
      <c r="U61" s="95">
        <v>1.0040069000000001E-3</v>
      </c>
      <c r="V61" s="95">
        <v>6.1511550000000002E-4</v>
      </c>
      <c r="W61" s="95">
        <v>3.6442420999999998E-3</v>
      </c>
      <c r="X61" s="95">
        <v>7.0789810000000002E-4</v>
      </c>
      <c r="Y61" s="95">
        <v>1.6152942E-3</v>
      </c>
      <c r="Z61" s="95">
        <v>4.3181479999999998E-4</v>
      </c>
      <c r="AA61" s="95">
        <v>1.8761162E-3</v>
      </c>
      <c r="AB61" s="95">
        <v>4.5073185999999999E-3</v>
      </c>
      <c r="AC61" s="95">
        <v>1.6696949999999999E-3</v>
      </c>
      <c r="AD61" s="95">
        <v>3.3127637000000001E-2</v>
      </c>
      <c r="AE61" s="95">
        <v>1</v>
      </c>
      <c r="AF61" s="95">
        <v>9.3624835200000006E-2</v>
      </c>
      <c r="AG61" s="95">
        <v>5.7485437200000003E-2</v>
      </c>
      <c r="AH61" s="95">
        <v>0</v>
      </c>
      <c r="AI61" s="95">
        <v>5.1611054000000002E-3</v>
      </c>
      <c r="AJ61" s="95">
        <v>0.8437286222</v>
      </c>
    </row>
    <row r="62" spans="2:36" x14ac:dyDescent="0.3"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  <c r="AH62" s="96"/>
      <c r="AI62" s="96"/>
      <c r="AJ62" s="96"/>
    </row>
    <row r="63" spans="2:36" x14ac:dyDescent="0.3">
      <c r="B63" s="52"/>
      <c r="C63" s="50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</row>
    <row r="64" spans="2:36" ht="0" hidden="1" customHeight="1" x14ac:dyDescent="0.3"/>
    <row r="65" spans="2:36" x14ac:dyDescent="0.3">
      <c r="B65" s="52" t="s">
        <v>1122</v>
      </c>
      <c r="C65" s="65" t="s">
        <v>1123</v>
      </c>
      <c r="D65" s="75">
        <v>5098291.4425299997</v>
      </c>
      <c r="E65" s="75">
        <v>5282140.3669100003</v>
      </c>
      <c r="F65" s="75">
        <v>11260193.330320001</v>
      </c>
      <c r="G65" s="75">
        <v>4851768.6556000002</v>
      </c>
      <c r="H65" s="75">
        <v>26492393.795359999</v>
      </c>
      <c r="I65" s="75">
        <v>2043022.1693899999</v>
      </c>
      <c r="J65" s="75">
        <v>3498858.8931399998</v>
      </c>
      <c r="K65" s="75">
        <v>506984.52500000002</v>
      </c>
      <c r="L65" s="75">
        <v>1091780.8787199999</v>
      </c>
      <c r="M65" s="75">
        <v>850333.1594</v>
      </c>
      <c r="N65" s="75">
        <v>3577829.66927</v>
      </c>
      <c r="O65" s="75">
        <v>569346.88849000004</v>
      </c>
      <c r="P65" s="75">
        <v>830901.15347000002</v>
      </c>
      <c r="Q65" s="75">
        <v>398910.15486000001</v>
      </c>
      <c r="R65" s="75">
        <v>13367967.49174</v>
      </c>
      <c r="S65" s="75">
        <v>345261.96665000002</v>
      </c>
      <c r="T65" s="75">
        <v>243751.95533999999</v>
      </c>
      <c r="U65" s="75">
        <v>46134.849249999999</v>
      </c>
      <c r="V65" s="75">
        <v>27574.165929999999</v>
      </c>
      <c r="W65" s="75">
        <v>168108.16961000001</v>
      </c>
      <c r="X65" s="75">
        <v>30666.168849999998</v>
      </c>
      <c r="Y65" s="75">
        <v>64693.75217</v>
      </c>
      <c r="Z65" s="75">
        <v>18033.2899</v>
      </c>
      <c r="AA65" s="75">
        <v>45329.210830000004</v>
      </c>
      <c r="AB65" s="75">
        <v>178481.47727</v>
      </c>
      <c r="AC65" s="75">
        <v>19702.170139999998</v>
      </c>
      <c r="AD65" s="75">
        <v>1187737.17594</v>
      </c>
      <c r="AE65" s="75">
        <v>41048098.463040002</v>
      </c>
      <c r="AF65" s="75">
        <v>4084814.1942699999</v>
      </c>
      <c r="AG65" s="75">
        <v>1969688.2040500001</v>
      </c>
      <c r="AH65" s="75">
        <v>0</v>
      </c>
      <c r="AI65" s="75">
        <v>129725.13314000001</v>
      </c>
      <c r="AJ65" s="75">
        <v>34863870.93158</v>
      </c>
    </row>
    <row r="66" spans="2:36" x14ac:dyDescent="0.3">
      <c r="B66" s="52" t="s">
        <v>1126</v>
      </c>
      <c r="C66" s="50" t="s">
        <v>1127</v>
      </c>
      <c r="D66" s="75">
        <v>691912.26457</v>
      </c>
      <c r="E66" s="75">
        <v>531285.48533000005</v>
      </c>
      <c r="F66" s="75">
        <v>451679.72568999999</v>
      </c>
      <c r="G66" s="75">
        <v>6040.5508200000004</v>
      </c>
      <c r="H66" s="75">
        <v>1680918.0264099999</v>
      </c>
      <c r="I66" s="75">
        <v>61202.731500000002</v>
      </c>
      <c r="J66" s="75">
        <v>395908.36450000003</v>
      </c>
      <c r="K66" s="75">
        <v>47152.536</v>
      </c>
      <c r="L66" s="75">
        <v>0</v>
      </c>
      <c r="M66" s="75">
        <v>47164.44556</v>
      </c>
      <c r="N66" s="75">
        <v>1077389.8710400001</v>
      </c>
      <c r="O66" s="75">
        <v>0</v>
      </c>
      <c r="P66" s="75">
        <v>0</v>
      </c>
      <c r="Q66" s="75">
        <v>9535.8907199999994</v>
      </c>
      <c r="R66" s="75">
        <v>1638353.83932</v>
      </c>
      <c r="S66" s="75">
        <v>58995.710270000003</v>
      </c>
      <c r="T66" s="75">
        <v>691.70533999999998</v>
      </c>
      <c r="U66" s="75">
        <v>4012.6627899999999</v>
      </c>
      <c r="V66" s="75">
        <v>0</v>
      </c>
      <c r="W66" s="75">
        <v>0</v>
      </c>
      <c r="X66" s="75">
        <v>1584.5034000000001</v>
      </c>
      <c r="Y66" s="75">
        <v>0</v>
      </c>
      <c r="Z66" s="75">
        <v>0</v>
      </c>
      <c r="AA66" s="75">
        <v>0</v>
      </c>
      <c r="AB66" s="75">
        <v>3551.7512099999999</v>
      </c>
      <c r="AC66" s="75">
        <v>0</v>
      </c>
      <c r="AD66" s="75">
        <v>68836.333010000002</v>
      </c>
      <c r="AE66" s="75">
        <v>3388108.1987399999</v>
      </c>
      <c r="AF66" s="75">
        <v>1124542.40704</v>
      </c>
      <c r="AG66" s="75">
        <v>47164.44556</v>
      </c>
      <c r="AH66" s="75">
        <v>0</v>
      </c>
      <c r="AI66" s="75">
        <v>0</v>
      </c>
      <c r="AJ66" s="75">
        <v>2216401.34614</v>
      </c>
    </row>
    <row r="67" spans="2:36" x14ac:dyDescent="0.3">
      <c r="B67" s="52" t="s">
        <v>1128</v>
      </c>
      <c r="C67" s="50" t="s">
        <v>1129</v>
      </c>
      <c r="D67" s="75">
        <v>925675.76315999997</v>
      </c>
      <c r="E67" s="75">
        <v>882951.77529000002</v>
      </c>
      <c r="F67" s="75">
        <v>2787864.15436</v>
      </c>
      <c r="G67" s="75">
        <v>1564825.78434</v>
      </c>
      <c r="H67" s="75">
        <v>6161317.4771499997</v>
      </c>
      <c r="I67" s="75">
        <v>182572.73078000001</v>
      </c>
      <c r="J67" s="75">
        <v>786227.91671000002</v>
      </c>
      <c r="K67" s="75">
        <v>454130.7</v>
      </c>
      <c r="L67" s="75">
        <v>0</v>
      </c>
      <c r="M67" s="75">
        <v>40911.362549999998</v>
      </c>
      <c r="N67" s="75">
        <v>179151.16548</v>
      </c>
      <c r="O67" s="75">
        <v>73883.774940000003</v>
      </c>
      <c r="P67" s="75">
        <v>146809.34220000001</v>
      </c>
      <c r="Q67" s="75">
        <v>32.90972</v>
      </c>
      <c r="R67" s="75">
        <v>1863719.9023800001</v>
      </c>
      <c r="S67" s="75">
        <v>0</v>
      </c>
      <c r="T67" s="75">
        <v>22115.827580000001</v>
      </c>
      <c r="U67" s="75">
        <v>8662.6735200000003</v>
      </c>
      <c r="V67" s="75">
        <v>3668.7930700000002</v>
      </c>
      <c r="W67" s="75">
        <v>246.77431000000001</v>
      </c>
      <c r="X67" s="75">
        <v>36.784970000000001</v>
      </c>
      <c r="Y67" s="75">
        <v>0</v>
      </c>
      <c r="Z67" s="75">
        <v>2813.5582899999999</v>
      </c>
      <c r="AA67" s="75">
        <v>0</v>
      </c>
      <c r="AB67" s="75">
        <v>0</v>
      </c>
      <c r="AC67" s="75">
        <v>0</v>
      </c>
      <c r="AD67" s="75">
        <v>37544.411740000003</v>
      </c>
      <c r="AE67" s="75">
        <v>8062581.7912699999</v>
      </c>
      <c r="AF67" s="75">
        <v>633281.86548000004</v>
      </c>
      <c r="AG67" s="75">
        <v>44580.155619999998</v>
      </c>
      <c r="AH67" s="75">
        <v>0</v>
      </c>
      <c r="AI67" s="75">
        <v>0</v>
      </c>
      <c r="AJ67" s="75">
        <v>7384719.7701700004</v>
      </c>
    </row>
    <row r="68" spans="2:36" x14ac:dyDescent="0.3">
      <c r="B68" s="52"/>
      <c r="C68" s="50" t="s">
        <v>2596</v>
      </c>
      <c r="D68" s="75">
        <v>1617588.02773</v>
      </c>
      <c r="E68" s="75">
        <v>1414237.2606200001</v>
      </c>
      <c r="F68" s="75">
        <v>3239543.8800499998</v>
      </c>
      <c r="G68" s="75">
        <v>1570866.33516</v>
      </c>
      <c r="H68" s="75">
        <v>7842235.5035600001</v>
      </c>
      <c r="I68" s="75">
        <v>243775.46228000001</v>
      </c>
      <c r="J68" s="75">
        <v>1182136.2812099999</v>
      </c>
      <c r="K68" s="75">
        <v>501283.23599999998</v>
      </c>
      <c r="L68" s="75">
        <v>0</v>
      </c>
      <c r="M68" s="75">
        <v>88075.808109999998</v>
      </c>
      <c r="N68" s="75">
        <v>1256541.0365200001</v>
      </c>
      <c r="O68" s="75">
        <v>73883.774940000003</v>
      </c>
      <c r="P68" s="75">
        <v>146809.34220000001</v>
      </c>
      <c r="Q68" s="75">
        <v>9568.8004400000009</v>
      </c>
      <c r="R68" s="75">
        <v>3502073.7417000001</v>
      </c>
      <c r="S68" s="75">
        <v>58995.710270000003</v>
      </c>
      <c r="T68" s="75">
        <v>22807.532920000001</v>
      </c>
      <c r="U68" s="75">
        <v>12675.336310000001</v>
      </c>
      <c r="V68" s="75">
        <v>3668.7930700000002</v>
      </c>
      <c r="W68" s="75">
        <v>246.77431000000001</v>
      </c>
      <c r="X68" s="75">
        <v>1621.28837</v>
      </c>
      <c r="Y68" s="75">
        <v>0</v>
      </c>
      <c r="Z68" s="75">
        <v>2813.5582899999999</v>
      </c>
      <c r="AA68" s="75">
        <v>0</v>
      </c>
      <c r="AB68" s="75">
        <v>3551.7512099999999</v>
      </c>
      <c r="AC68" s="75">
        <v>0</v>
      </c>
      <c r="AD68" s="75">
        <v>106380.74475</v>
      </c>
      <c r="AE68" s="75">
        <v>11450689.990010001</v>
      </c>
      <c r="AF68" s="75">
        <v>1757824.2725200001</v>
      </c>
      <c r="AG68" s="75">
        <v>91744.601179999998</v>
      </c>
      <c r="AH68" s="75">
        <v>0</v>
      </c>
      <c r="AI68" s="75">
        <v>0</v>
      </c>
      <c r="AJ68" s="75">
        <v>9601121.1163100004</v>
      </c>
    </row>
    <row r="69" spans="2:36" x14ac:dyDescent="0.3">
      <c r="B69" s="52" t="s">
        <v>1140</v>
      </c>
      <c r="C69" s="50" t="s">
        <v>1141</v>
      </c>
      <c r="D69" s="75">
        <v>1246548.10197</v>
      </c>
      <c r="E69" s="75">
        <v>1159517.95823</v>
      </c>
      <c r="F69" s="75">
        <v>4140122.12457</v>
      </c>
      <c r="G69" s="75">
        <v>1264794.5621199999</v>
      </c>
      <c r="H69" s="75">
        <v>7810982.7468900001</v>
      </c>
      <c r="I69" s="75">
        <v>698871.20726000005</v>
      </c>
      <c r="J69" s="75">
        <v>739362.50918000005</v>
      </c>
      <c r="K69" s="75">
        <v>0</v>
      </c>
      <c r="L69" s="75">
        <v>1487.0936899999999</v>
      </c>
      <c r="M69" s="75">
        <v>285498.53165999998</v>
      </c>
      <c r="N69" s="75">
        <v>704138.16613999999</v>
      </c>
      <c r="O69" s="75">
        <v>232189.95342000001</v>
      </c>
      <c r="P69" s="75">
        <v>270580.27033999999</v>
      </c>
      <c r="Q69" s="75">
        <v>68902.635389999996</v>
      </c>
      <c r="R69" s="75">
        <v>3001030.3670800002</v>
      </c>
      <c r="S69" s="75">
        <v>139469.28546000001</v>
      </c>
      <c r="T69" s="75">
        <v>60993.982730000003</v>
      </c>
      <c r="U69" s="75">
        <v>21309.771189999999</v>
      </c>
      <c r="V69" s="75">
        <v>5521.0313299999998</v>
      </c>
      <c r="W69" s="75">
        <v>117604.1311</v>
      </c>
      <c r="X69" s="75">
        <v>1651.10491</v>
      </c>
      <c r="Y69" s="75">
        <v>5778.6044099999999</v>
      </c>
      <c r="Z69" s="75">
        <v>6475.3913400000001</v>
      </c>
      <c r="AA69" s="75">
        <v>6153.6148000000003</v>
      </c>
      <c r="AB69" s="75">
        <v>60872.492409999999</v>
      </c>
      <c r="AC69" s="75">
        <v>6049.2068399999998</v>
      </c>
      <c r="AD69" s="75">
        <v>431878.61651999998</v>
      </c>
      <c r="AE69" s="75">
        <v>11243891.730490001</v>
      </c>
      <c r="AF69" s="75">
        <v>704138.16613999999</v>
      </c>
      <c r="AG69" s="75">
        <v>292506.65668000001</v>
      </c>
      <c r="AH69" s="75">
        <v>0</v>
      </c>
      <c r="AI69" s="75">
        <v>17981.426049999998</v>
      </c>
      <c r="AJ69" s="75">
        <v>10229265.481620001</v>
      </c>
    </row>
    <row r="70" spans="2:36" x14ac:dyDescent="0.3">
      <c r="B70" s="52" t="s">
        <v>1158</v>
      </c>
      <c r="C70" s="50" t="s">
        <v>1159</v>
      </c>
      <c r="D70" s="75">
        <v>1847221.4793700001</v>
      </c>
      <c r="E70" s="75">
        <v>2260701.7707799999</v>
      </c>
      <c r="F70" s="75">
        <v>3166426.93181</v>
      </c>
      <c r="G70" s="75">
        <v>1740414.4343600001</v>
      </c>
      <c r="H70" s="75">
        <v>9014764.6163199991</v>
      </c>
      <c r="I70" s="75">
        <v>958482.64959000004</v>
      </c>
      <c r="J70" s="75">
        <v>1092504.13169</v>
      </c>
      <c r="K70" s="75">
        <v>0</v>
      </c>
      <c r="L70" s="75">
        <v>1065195.7100500001</v>
      </c>
      <c r="M70" s="75">
        <v>467081.42942</v>
      </c>
      <c r="N70" s="75">
        <v>1359416.7864699999</v>
      </c>
      <c r="O70" s="75">
        <v>255248.4025</v>
      </c>
      <c r="P70" s="75">
        <v>358138.15499000001</v>
      </c>
      <c r="Q70" s="75">
        <v>314272.67095</v>
      </c>
      <c r="R70" s="75">
        <v>5870339.93566</v>
      </c>
      <c r="S70" s="75">
        <v>124282.60683999999</v>
      </c>
      <c r="T70" s="75">
        <v>144450.63498999999</v>
      </c>
      <c r="U70" s="75">
        <v>9766.8096100000002</v>
      </c>
      <c r="V70" s="75">
        <v>17213.956330000001</v>
      </c>
      <c r="W70" s="75">
        <v>44253.59087</v>
      </c>
      <c r="X70" s="75">
        <v>27195.119490000001</v>
      </c>
      <c r="Y70" s="75">
        <v>58599.738360000003</v>
      </c>
      <c r="Z70" s="75">
        <v>7609.8037899999999</v>
      </c>
      <c r="AA70" s="75">
        <v>39175.596030000001</v>
      </c>
      <c r="AB70" s="75">
        <v>109630.88497</v>
      </c>
      <c r="AC70" s="75">
        <v>13612.963019999999</v>
      </c>
      <c r="AD70" s="75">
        <v>595791.70429999998</v>
      </c>
      <c r="AE70" s="75">
        <v>15480896.256279999</v>
      </c>
      <c r="AF70" s="75">
        <v>1359416.7864699999</v>
      </c>
      <c r="AG70" s="75">
        <v>1549491.0958</v>
      </c>
      <c r="AH70" s="75">
        <v>0</v>
      </c>
      <c r="AI70" s="75">
        <v>111388.29741</v>
      </c>
      <c r="AJ70" s="75">
        <v>12460600.0766</v>
      </c>
    </row>
    <row r="71" spans="2:36" x14ac:dyDescent="0.3">
      <c r="B71" s="52" t="s">
        <v>1169</v>
      </c>
      <c r="C71" s="50" t="s">
        <v>1170</v>
      </c>
      <c r="D71" s="75">
        <v>159666.10852000001</v>
      </c>
      <c r="E71" s="75">
        <v>330464.07136</v>
      </c>
      <c r="F71" s="75">
        <v>439843.06688</v>
      </c>
      <c r="G71" s="75">
        <v>120196.47418</v>
      </c>
      <c r="H71" s="75">
        <v>1050169.7209399999</v>
      </c>
      <c r="I71" s="75">
        <v>42988.950060000003</v>
      </c>
      <c r="J71" s="75">
        <v>154234.88467</v>
      </c>
      <c r="K71" s="75">
        <v>605.79999999999995</v>
      </c>
      <c r="L71" s="75">
        <v>10644.46975</v>
      </c>
      <c r="M71" s="75">
        <v>13.349</v>
      </c>
      <c r="N71" s="75">
        <v>88557.402690000003</v>
      </c>
      <c r="O71" s="75">
        <v>15.281000000000001</v>
      </c>
      <c r="P71" s="75">
        <v>34143.987990000001</v>
      </c>
      <c r="Q71" s="75">
        <v>3254.0282999999999</v>
      </c>
      <c r="R71" s="75">
        <v>334458.15346</v>
      </c>
      <c r="S71" s="75">
        <v>15989.56732</v>
      </c>
      <c r="T71" s="75">
        <v>10777.15662</v>
      </c>
      <c r="U71" s="75">
        <v>2025.2264500000001</v>
      </c>
      <c r="V71" s="75">
        <v>387.83769000000001</v>
      </c>
      <c r="W71" s="75">
        <v>5776.3337000000001</v>
      </c>
      <c r="X71" s="75">
        <v>80.336119999999994</v>
      </c>
      <c r="Y71" s="75">
        <v>0</v>
      </c>
      <c r="Z71" s="75">
        <v>847.10806000000002</v>
      </c>
      <c r="AA71" s="75">
        <v>0</v>
      </c>
      <c r="AB71" s="75">
        <v>2413.51631</v>
      </c>
      <c r="AC71" s="75">
        <v>12.914020000000001</v>
      </c>
      <c r="AD71" s="75">
        <v>38309.996290000003</v>
      </c>
      <c r="AE71" s="75">
        <v>1422937.87069</v>
      </c>
      <c r="AF71" s="75">
        <v>89163.202690000006</v>
      </c>
      <c r="AG71" s="75">
        <v>11045.656440000001</v>
      </c>
      <c r="AH71" s="75">
        <v>0</v>
      </c>
      <c r="AI71" s="75">
        <v>12.914020000000001</v>
      </c>
      <c r="AJ71" s="75">
        <v>1322716.09754</v>
      </c>
    </row>
    <row r="72" spans="2:36" x14ac:dyDescent="0.3">
      <c r="B72" s="52"/>
      <c r="C72" s="50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</row>
    <row r="73" spans="2:36" x14ac:dyDescent="0.3">
      <c r="B73" s="66" t="s">
        <v>1278</v>
      </c>
      <c r="C73" s="65" t="s">
        <v>1279</v>
      </c>
      <c r="D73" s="75">
        <v>466000.61053000001</v>
      </c>
      <c r="E73" s="75">
        <v>477675.91126000002</v>
      </c>
      <c r="F73" s="75">
        <v>269570.83299999998</v>
      </c>
      <c r="G73" s="75">
        <v>486132.89646000002</v>
      </c>
      <c r="H73" s="75">
        <v>1699380.25125</v>
      </c>
      <c r="I73" s="75">
        <v>105355.21210999999</v>
      </c>
      <c r="J73" s="75">
        <v>247427.13725</v>
      </c>
      <c r="K73" s="75">
        <v>200.56100000000001</v>
      </c>
      <c r="L73" s="75">
        <v>51025</v>
      </c>
      <c r="M73" s="75">
        <v>22274.271120000001</v>
      </c>
      <c r="N73" s="75">
        <v>146765.12822000001</v>
      </c>
      <c r="O73" s="75">
        <v>25196.661599999999</v>
      </c>
      <c r="P73" s="75">
        <v>27000</v>
      </c>
      <c r="Q73" s="75">
        <v>228040.68035000001</v>
      </c>
      <c r="R73" s="75">
        <v>853284.65165000001</v>
      </c>
      <c r="S73" s="75">
        <v>172402.55671</v>
      </c>
      <c r="T73" s="75">
        <v>13131.24307</v>
      </c>
      <c r="U73" s="75">
        <v>0</v>
      </c>
      <c r="V73" s="75">
        <v>0</v>
      </c>
      <c r="W73" s="75">
        <v>0</v>
      </c>
      <c r="X73" s="75">
        <v>0</v>
      </c>
      <c r="Y73" s="75">
        <v>7405.1147700000001</v>
      </c>
      <c r="Z73" s="75">
        <v>0</v>
      </c>
      <c r="AA73" s="75">
        <v>40368.754610000004</v>
      </c>
      <c r="AB73" s="75">
        <v>25097.47954</v>
      </c>
      <c r="AC73" s="75">
        <v>54331.973100000003</v>
      </c>
      <c r="AD73" s="75">
        <v>312737.12180000002</v>
      </c>
      <c r="AE73" s="75">
        <v>2865402.0247</v>
      </c>
      <c r="AF73" s="75">
        <v>146965.68922</v>
      </c>
      <c r="AG73" s="75">
        <v>73299.271120000005</v>
      </c>
      <c r="AH73" s="75">
        <v>0</v>
      </c>
      <c r="AI73" s="75">
        <v>102105.84248000001</v>
      </c>
      <c r="AJ73" s="75">
        <v>2543031.2218800001</v>
      </c>
    </row>
    <row r="74" spans="2:36" x14ac:dyDescent="0.3">
      <c r="B74" s="52" t="s">
        <v>2597</v>
      </c>
      <c r="C74" s="50" t="s">
        <v>2598</v>
      </c>
      <c r="D74" s="75">
        <v>4791.6668900000004</v>
      </c>
      <c r="E74" s="75">
        <v>61183.958570000003</v>
      </c>
      <c r="F74" s="75">
        <v>0</v>
      </c>
      <c r="G74" s="75">
        <v>73.862219999999994</v>
      </c>
      <c r="H74" s="75">
        <v>66049.487680000006</v>
      </c>
      <c r="I74" s="75">
        <v>355.21211</v>
      </c>
      <c r="J74" s="75">
        <v>0</v>
      </c>
      <c r="K74" s="75">
        <v>0</v>
      </c>
      <c r="L74" s="75">
        <v>45000</v>
      </c>
      <c r="M74" s="75">
        <v>12690.93779</v>
      </c>
      <c r="N74" s="75">
        <v>0</v>
      </c>
      <c r="O74" s="75">
        <v>15196.661599999999</v>
      </c>
      <c r="P74" s="75">
        <v>25000</v>
      </c>
      <c r="Q74" s="75">
        <v>0</v>
      </c>
      <c r="R74" s="75">
        <v>98242.811499999996</v>
      </c>
      <c r="S74" s="75">
        <v>19777.556710000001</v>
      </c>
      <c r="T74" s="75">
        <v>13131.24307</v>
      </c>
      <c r="U74" s="75">
        <v>0</v>
      </c>
      <c r="V74" s="75">
        <v>0</v>
      </c>
      <c r="W74" s="75">
        <v>0</v>
      </c>
      <c r="X74" s="75">
        <v>0</v>
      </c>
      <c r="Y74" s="75">
        <v>5230.1147700000001</v>
      </c>
      <c r="Z74" s="75">
        <v>0</v>
      </c>
      <c r="AA74" s="75">
        <v>3172.3449900000001</v>
      </c>
      <c r="AB74" s="75">
        <v>1299.96495</v>
      </c>
      <c r="AC74" s="75">
        <v>1666.6666</v>
      </c>
      <c r="AD74" s="75">
        <v>44277.891089999997</v>
      </c>
      <c r="AE74" s="75">
        <v>208570.19026999999</v>
      </c>
      <c r="AF74" s="75">
        <v>0</v>
      </c>
      <c r="AG74" s="75">
        <v>57690.937790000004</v>
      </c>
      <c r="AH74" s="75">
        <v>0</v>
      </c>
      <c r="AI74" s="75">
        <v>10069.12636</v>
      </c>
      <c r="AJ74" s="75">
        <v>140810.12612</v>
      </c>
    </row>
    <row r="75" spans="2:36" x14ac:dyDescent="0.3">
      <c r="B75" s="52" t="s">
        <v>2599</v>
      </c>
      <c r="C75" s="50" t="s">
        <v>2600</v>
      </c>
      <c r="D75" s="75">
        <v>461208.94364000001</v>
      </c>
      <c r="E75" s="75">
        <v>416491.95269000001</v>
      </c>
      <c r="F75" s="75">
        <v>258249.99997999999</v>
      </c>
      <c r="G75" s="75">
        <v>472320.51283000002</v>
      </c>
      <c r="H75" s="75">
        <v>1608271.4091399999</v>
      </c>
      <c r="I75" s="75">
        <v>105000</v>
      </c>
      <c r="J75" s="75">
        <v>247427.13725</v>
      </c>
      <c r="K75" s="75">
        <v>0</v>
      </c>
      <c r="L75" s="75">
        <v>6025</v>
      </c>
      <c r="M75" s="75">
        <v>9583.3333299999995</v>
      </c>
      <c r="N75" s="75">
        <v>146765.12822000001</v>
      </c>
      <c r="O75" s="75">
        <v>10000</v>
      </c>
      <c r="P75" s="75">
        <v>2000</v>
      </c>
      <c r="Q75" s="75">
        <v>228040.68035000001</v>
      </c>
      <c r="R75" s="75">
        <v>754841.27914999996</v>
      </c>
      <c r="S75" s="75">
        <v>27125</v>
      </c>
      <c r="T75" s="75">
        <v>0</v>
      </c>
      <c r="U75" s="75">
        <v>0</v>
      </c>
      <c r="V75" s="75">
        <v>0</v>
      </c>
      <c r="W75" s="75">
        <v>0</v>
      </c>
      <c r="X75" s="75">
        <v>0</v>
      </c>
      <c r="Y75" s="75">
        <v>500</v>
      </c>
      <c r="Z75" s="75">
        <v>0</v>
      </c>
      <c r="AA75" s="75">
        <v>37196.409619999999</v>
      </c>
      <c r="AB75" s="75">
        <v>18987.047930000001</v>
      </c>
      <c r="AC75" s="75">
        <v>52665.306499999999</v>
      </c>
      <c r="AD75" s="75">
        <v>136473.76405</v>
      </c>
      <c r="AE75" s="75">
        <v>2499586.4523399998</v>
      </c>
      <c r="AF75" s="75">
        <v>146765.12822000001</v>
      </c>
      <c r="AG75" s="75">
        <v>15608.333329999999</v>
      </c>
      <c r="AH75" s="75">
        <v>0</v>
      </c>
      <c r="AI75" s="75">
        <v>90361.716119999997</v>
      </c>
      <c r="AJ75" s="75">
        <v>2246851.2746700002</v>
      </c>
    </row>
    <row r="76" spans="2:36" x14ac:dyDescent="0.3">
      <c r="B76" s="52"/>
      <c r="C76" s="50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</row>
    <row r="77" spans="2:36" x14ac:dyDescent="0.3">
      <c r="B77" s="52" t="s">
        <v>1524</v>
      </c>
      <c r="C77" s="65" t="s">
        <v>1525</v>
      </c>
      <c r="D77" s="75">
        <v>569495.12228999997</v>
      </c>
      <c r="E77" s="75">
        <v>805844.19431000005</v>
      </c>
      <c r="F77" s="75">
        <v>1305395.1951900001</v>
      </c>
      <c r="G77" s="75">
        <v>482488.46213</v>
      </c>
      <c r="H77" s="75">
        <v>3163222.9739199998</v>
      </c>
      <c r="I77" s="75">
        <v>224642.35759999999</v>
      </c>
      <c r="J77" s="75">
        <v>394926.01017000002</v>
      </c>
      <c r="K77" s="75">
        <v>82506.543999999994</v>
      </c>
      <c r="L77" s="75">
        <v>465202.75258999999</v>
      </c>
      <c r="M77" s="75">
        <v>89420.785210000002</v>
      </c>
      <c r="N77" s="75">
        <v>411079.45669999998</v>
      </c>
      <c r="O77" s="75">
        <v>64298.635849999999</v>
      </c>
      <c r="P77" s="75">
        <v>71726.087230000005</v>
      </c>
      <c r="Q77" s="75">
        <v>160043.40127999999</v>
      </c>
      <c r="R77" s="75">
        <v>1963846.0306299999</v>
      </c>
      <c r="S77" s="75">
        <v>57880.134810000003</v>
      </c>
      <c r="T77" s="75">
        <v>26528.836480000002</v>
      </c>
      <c r="U77" s="75">
        <v>13770.8141</v>
      </c>
      <c r="V77" s="75">
        <v>11353.08778</v>
      </c>
      <c r="W77" s="75">
        <v>31788.717379999998</v>
      </c>
      <c r="X77" s="75">
        <v>6894.41093</v>
      </c>
      <c r="Y77" s="75">
        <v>9542.7996299999995</v>
      </c>
      <c r="Z77" s="75">
        <v>11485.54659</v>
      </c>
      <c r="AA77" s="75">
        <v>19936.037670000002</v>
      </c>
      <c r="AB77" s="75">
        <v>26836.742460000001</v>
      </c>
      <c r="AC77" s="75">
        <v>17678.1149</v>
      </c>
      <c r="AD77" s="75">
        <v>233695.24273</v>
      </c>
      <c r="AE77" s="75">
        <v>5360764.2472799998</v>
      </c>
      <c r="AF77" s="75">
        <v>493586.00069999998</v>
      </c>
      <c r="AG77" s="75">
        <v>565976.62557999999</v>
      </c>
      <c r="AH77" s="75">
        <v>0</v>
      </c>
      <c r="AI77" s="75">
        <v>47156.9522</v>
      </c>
      <c r="AJ77" s="75">
        <v>4254044.6688000001</v>
      </c>
    </row>
    <row r="78" spans="2:36" x14ac:dyDescent="0.3">
      <c r="B78" s="52"/>
      <c r="C78" s="50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</row>
    <row r="79" spans="2:36" x14ac:dyDescent="0.3">
      <c r="B79" s="52"/>
      <c r="C79" s="50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</row>
    <row r="80" spans="2:36" x14ac:dyDescent="0.3">
      <c r="B80" s="52" t="s">
        <v>1438</v>
      </c>
      <c r="C80" s="65" t="s">
        <v>1439</v>
      </c>
      <c r="D80" s="75">
        <v>483370</v>
      </c>
      <c r="E80" s="75">
        <v>582479.73600000003</v>
      </c>
      <c r="F80" s="75">
        <v>919241.6</v>
      </c>
      <c r="G80" s="75">
        <v>394760</v>
      </c>
      <c r="H80" s="75">
        <v>2379851.3360000001</v>
      </c>
      <c r="I80" s="75">
        <v>152900</v>
      </c>
      <c r="J80" s="75">
        <v>325000</v>
      </c>
      <c r="K80" s="75">
        <v>68559.042000000001</v>
      </c>
      <c r="L80" s="75">
        <v>300000</v>
      </c>
      <c r="M80" s="75">
        <v>70334.804999999993</v>
      </c>
      <c r="N80" s="75">
        <v>333706.68300000002</v>
      </c>
      <c r="O80" s="75">
        <v>46700</v>
      </c>
      <c r="P80" s="75">
        <v>56300</v>
      </c>
      <c r="Q80" s="75">
        <v>93522.016000000003</v>
      </c>
      <c r="R80" s="75">
        <v>1447022.5460000001</v>
      </c>
      <c r="S80" s="75">
        <v>51931</v>
      </c>
      <c r="T80" s="75">
        <v>21083.922999999999</v>
      </c>
      <c r="U80" s="75">
        <v>11010.6</v>
      </c>
      <c r="V80" s="75">
        <v>11090.785</v>
      </c>
      <c r="W80" s="75">
        <v>21738.120999999999</v>
      </c>
      <c r="X80" s="75">
        <v>11000</v>
      </c>
      <c r="Y80" s="75">
        <v>18663.2</v>
      </c>
      <c r="Z80" s="75">
        <v>11356.808429999999</v>
      </c>
      <c r="AA80" s="75">
        <v>20968.599999999999</v>
      </c>
      <c r="AB80" s="75">
        <v>20846.8</v>
      </c>
      <c r="AC80" s="75">
        <v>16701.099999999999</v>
      </c>
      <c r="AD80" s="75">
        <v>216390.93742999999</v>
      </c>
      <c r="AE80" s="75">
        <v>4043264.8194300001</v>
      </c>
      <c r="AF80" s="75">
        <v>402265.72499999998</v>
      </c>
      <c r="AG80" s="75">
        <v>381425.59</v>
      </c>
      <c r="AH80" s="75">
        <v>0</v>
      </c>
      <c r="AI80" s="75">
        <v>56332.9</v>
      </c>
      <c r="AJ80" s="75">
        <v>3203240.6044299998</v>
      </c>
    </row>
    <row r="81" spans="2:36" x14ac:dyDescent="0.3">
      <c r="B81" s="52" t="s">
        <v>1452</v>
      </c>
      <c r="C81" s="65" t="s">
        <v>1453</v>
      </c>
      <c r="D81" s="75">
        <v>80224.949529999998</v>
      </c>
      <c r="E81" s="75">
        <v>149343.46831</v>
      </c>
      <c r="F81" s="75">
        <v>284176.96649999998</v>
      </c>
      <c r="G81" s="75">
        <v>91529.104619999998</v>
      </c>
      <c r="H81" s="75">
        <v>605274.48895999999</v>
      </c>
      <c r="I81" s="75">
        <v>39542.327960000002</v>
      </c>
      <c r="J81" s="75">
        <v>52752.481299999999</v>
      </c>
      <c r="K81" s="75">
        <v>11847.53</v>
      </c>
      <c r="L81" s="75">
        <v>144067.99799999999</v>
      </c>
      <c r="M81" s="75">
        <v>17448.665580000001</v>
      </c>
      <c r="N81" s="75">
        <v>55080.15597</v>
      </c>
      <c r="O81" s="75">
        <v>9954.8961299999992</v>
      </c>
      <c r="P81" s="75">
        <v>7305.6970000000001</v>
      </c>
      <c r="Q81" s="75">
        <v>39301.863340000004</v>
      </c>
      <c r="R81" s="75">
        <v>377301.61528000003</v>
      </c>
      <c r="S81" s="75">
        <v>5867.0629499999995</v>
      </c>
      <c r="T81" s="75">
        <v>1924.9699000000001</v>
      </c>
      <c r="U81" s="75">
        <v>1483.32509</v>
      </c>
      <c r="V81" s="75">
        <v>459.54687000000001</v>
      </c>
      <c r="W81" s="75">
        <v>8248.9281900000005</v>
      </c>
      <c r="X81" s="75">
        <v>0</v>
      </c>
      <c r="Y81" s="75">
        <v>2.6579999999999999E-2</v>
      </c>
      <c r="Z81" s="75">
        <v>112.1461</v>
      </c>
      <c r="AA81" s="75">
        <v>1088.5891899999999</v>
      </c>
      <c r="AB81" s="75">
        <v>3198.3422999999998</v>
      </c>
      <c r="AC81" s="75">
        <v>958.70371999999998</v>
      </c>
      <c r="AD81" s="75">
        <v>23341.640889999999</v>
      </c>
      <c r="AE81" s="75">
        <v>1005917.7451300001</v>
      </c>
      <c r="AF81" s="75">
        <v>66927.685970000006</v>
      </c>
      <c r="AG81" s="75">
        <v>161976.21045000001</v>
      </c>
      <c r="AH81" s="75">
        <v>0</v>
      </c>
      <c r="AI81" s="75">
        <v>2047.3194900000001</v>
      </c>
      <c r="AJ81" s="75">
        <v>774966.52922000003</v>
      </c>
    </row>
    <row r="82" spans="2:36" x14ac:dyDescent="0.3">
      <c r="B82" s="52"/>
      <c r="C82" s="50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</row>
    <row r="83" spans="2:36" x14ac:dyDescent="0.3">
      <c r="B83" s="52"/>
      <c r="C83" s="65" t="s">
        <v>2601</v>
      </c>
      <c r="D83" s="75">
        <v>37287.166019999997</v>
      </c>
      <c r="E83" s="75">
        <v>43061.15021</v>
      </c>
      <c r="F83" s="75">
        <v>56449.450570000001</v>
      </c>
      <c r="G83" s="75">
        <v>31036.072909999999</v>
      </c>
      <c r="H83" s="75">
        <v>167833.83971</v>
      </c>
      <c r="I83" s="75">
        <v>4694.8651399999999</v>
      </c>
      <c r="J83" s="75">
        <v>19560.823120000001</v>
      </c>
      <c r="K83" s="75">
        <v>1532.5150000000001</v>
      </c>
      <c r="L83" s="75">
        <v>22471.781650000001</v>
      </c>
      <c r="M83" s="75">
        <v>5550.3831799999998</v>
      </c>
      <c r="N83" s="75">
        <v>17201.183990000001</v>
      </c>
      <c r="O83" s="75">
        <v>2433.37851</v>
      </c>
      <c r="P83" s="75">
        <v>2292.7751400000002</v>
      </c>
      <c r="Q83" s="75">
        <v>4175.2195300000003</v>
      </c>
      <c r="R83" s="75">
        <v>79912.925260000004</v>
      </c>
      <c r="S83" s="75">
        <v>57.19585</v>
      </c>
      <c r="T83" s="75">
        <v>39.313249999999996</v>
      </c>
      <c r="U83" s="75">
        <v>72.518770000000004</v>
      </c>
      <c r="V83" s="75">
        <v>137.54745</v>
      </c>
      <c r="W83" s="75">
        <v>438.89899000000003</v>
      </c>
      <c r="X83" s="75">
        <v>-633.56799000000001</v>
      </c>
      <c r="Y83" s="75">
        <v>-341.73250999999999</v>
      </c>
      <c r="Z83" s="75">
        <v>-117.81559</v>
      </c>
      <c r="AA83" s="75">
        <v>-1037.36464</v>
      </c>
      <c r="AB83" s="75">
        <v>716.32311000000004</v>
      </c>
      <c r="AC83" s="75">
        <v>1382.4941899999999</v>
      </c>
      <c r="AD83" s="75">
        <v>713.81088</v>
      </c>
      <c r="AE83" s="75">
        <v>248460.57584999999</v>
      </c>
      <c r="AF83" s="75">
        <v>18733.698990000001</v>
      </c>
      <c r="AG83" s="75">
        <v>28159.71228</v>
      </c>
      <c r="AH83" s="75">
        <v>0</v>
      </c>
      <c r="AI83" s="75">
        <v>3.3970400000000001</v>
      </c>
      <c r="AJ83" s="75">
        <v>201563.76754</v>
      </c>
    </row>
    <row r="84" spans="2:36" x14ac:dyDescent="0.3">
      <c r="B84" s="52" t="s">
        <v>1514</v>
      </c>
      <c r="C84" s="50" t="s">
        <v>2602</v>
      </c>
      <c r="D84" s="75">
        <v>1E-4</v>
      </c>
      <c r="E84" s="75">
        <v>6945.4437200000002</v>
      </c>
      <c r="F84" s="75">
        <v>21508.081839999999</v>
      </c>
      <c r="G84" s="75">
        <v>351.19547</v>
      </c>
      <c r="H84" s="75">
        <v>28804.721130000002</v>
      </c>
      <c r="I84" s="75">
        <v>13.746639999999999</v>
      </c>
      <c r="J84" s="75">
        <v>400.49552999999997</v>
      </c>
      <c r="K84" s="75">
        <v>1595.348</v>
      </c>
      <c r="L84" s="75">
        <v>0</v>
      </c>
      <c r="M84" s="75">
        <v>313.49932999999999</v>
      </c>
      <c r="N84" s="75">
        <v>0</v>
      </c>
      <c r="O84" s="75">
        <v>3647.2079199999998</v>
      </c>
      <c r="P84" s="75">
        <v>618.72603000000004</v>
      </c>
      <c r="Q84" s="75">
        <v>25329.655790000001</v>
      </c>
      <c r="R84" s="75">
        <v>31918.679240000001</v>
      </c>
      <c r="S84" s="75">
        <v>-962.55642</v>
      </c>
      <c r="T84" s="75">
        <v>0</v>
      </c>
      <c r="U84" s="75">
        <v>113.91399</v>
      </c>
      <c r="V84" s="75">
        <v>-284.17074000000002</v>
      </c>
      <c r="W84" s="75">
        <v>0</v>
      </c>
      <c r="X84" s="75">
        <v>-4115.5020999999997</v>
      </c>
      <c r="Y84" s="75">
        <v>-9131.3007400000006</v>
      </c>
      <c r="Z84" s="75">
        <v>0</v>
      </c>
      <c r="AA84" s="75">
        <v>-2648.3075399999998</v>
      </c>
      <c r="AB84" s="75">
        <v>0</v>
      </c>
      <c r="AC84" s="75">
        <v>0</v>
      </c>
      <c r="AD84" s="75">
        <v>-17027.92355</v>
      </c>
      <c r="AE84" s="75">
        <v>43695.476820000003</v>
      </c>
      <c r="AF84" s="75">
        <v>1595.348</v>
      </c>
      <c r="AG84" s="75">
        <v>29.328589999999998</v>
      </c>
      <c r="AH84" s="75">
        <v>0</v>
      </c>
      <c r="AI84" s="75">
        <v>-11779.60828</v>
      </c>
      <c r="AJ84" s="75">
        <v>53850.408510000001</v>
      </c>
    </row>
    <row r="85" spans="2:36" x14ac:dyDescent="0.3">
      <c r="B85" s="52"/>
      <c r="C85" s="50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</row>
    <row r="86" spans="2:36" ht="0.9" customHeight="1" x14ac:dyDescent="0.3"/>
    <row r="87" spans="2:36" x14ac:dyDescent="0.3">
      <c r="B87" s="52"/>
      <c r="C87" s="65" t="s">
        <v>2520</v>
      </c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</row>
    <row r="88" spans="2:36" x14ac:dyDescent="0.3">
      <c r="B88" s="52"/>
      <c r="C88" s="50" t="s">
        <v>2527</v>
      </c>
      <c r="D88" s="68">
        <v>0.86653000000000002</v>
      </c>
      <c r="E88" s="68">
        <v>0.78283999999999998</v>
      </c>
      <c r="F88" s="68">
        <v>0.91271999999999998</v>
      </c>
      <c r="G88" s="68">
        <v>0.88058999999999998</v>
      </c>
      <c r="H88" s="68">
        <v>0.871</v>
      </c>
      <c r="I88" s="68">
        <v>0.83967000000000003</v>
      </c>
      <c r="J88" s="68">
        <v>0.88390000000000002</v>
      </c>
      <c r="K88" s="68">
        <v>0.80218</v>
      </c>
      <c r="L88" s="68">
        <v>1.00265</v>
      </c>
      <c r="M88" s="68">
        <v>0.9446</v>
      </c>
      <c r="N88" s="68">
        <v>0.91644999999999999</v>
      </c>
      <c r="O88" s="68">
        <v>0.85555999999999999</v>
      </c>
      <c r="P88" s="68">
        <v>0.86899999999999999</v>
      </c>
      <c r="Q88" s="68">
        <v>0.96187999999999996</v>
      </c>
      <c r="R88" s="68">
        <v>0.90332999999999997</v>
      </c>
      <c r="S88" s="68">
        <v>0.91335999999999995</v>
      </c>
      <c r="T88" s="68">
        <v>0.86648999999999998</v>
      </c>
      <c r="U88" s="68">
        <v>0.78891</v>
      </c>
      <c r="V88" s="68">
        <v>0.88229000000000002</v>
      </c>
      <c r="W88" s="68">
        <v>0.92222000000000004</v>
      </c>
      <c r="X88" s="68">
        <v>0.69976000000000005</v>
      </c>
      <c r="Y88" s="68">
        <v>0.76088</v>
      </c>
      <c r="Z88" s="68">
        <v>0.76485000000000003</v>
      </c>
      <c r="AA88" s="68">
        <v>0.88197000000000003</v>
      </c>
      <c r="AB88" s="68">
        <v>0.91332000000000002</v>
      </c>
      <c r="AC88" s="68">
        <v>0.97728999999999999</v>
      </c>
      <c r="AD88" s="68">
        <v>0.88880999999999999</v>
      </c>
      <c r="AE88" s="68">
        <v>0.88232999999999995</v>
      </c>
      <c r="AF88" s="68">
        <v>0.90168000000000004</v>
      </c>
      <c r="AG88" s="68">
        <v>0.98340000000000005</v>
      </c>
      <c r="AH88" s="68">
        <v>0</v>
      </c>
      <c r="AI88" s="68">
        <v>0.87846999999999997</v>
      </c>
      <c r="AJ88" s="68">
        <v>0.87265000000000004</v>
      </c>
    </row>
    <row r="89" spans="2:36" x14ac:dyDescent="0.3">
      <c r="B89" s="52"/>
      <c r="C89" s="50" t="s">
        <v>2540</v>
      </c>
      <c r="D89" s="68">
        <v>1.324102873E-2</v>
      </c>
      <c r="E89" s="68">
        <v>3.0817017011000002E-2</v>
      </c>
      <c r="F89" s="68">
        <v>2.4085772740000001E-2</v>
      </c>
      <c r="G89" s="68">
        <v>1.4422110404E-2</v>
      </c>
      <c r="H89" s="68">
        <v>2.1332581643E-2</v>
      </c>
      <c r="I89" s="68">
        <v>3.8981537559000003E-2</v>
      </c>
      <c r="J89" s="68">
        <v>8.5271888490000003E-3</v>
      </c>
      <c r="K89" s="68">
        <v>6.5739999999999998E-9</v>
      </c>
      <c r="L89" s="68">
        <v>3.8377739863999998E-2</v>
      </c>
      <c r="M89" s="68">
        <v>2.3259554897E-2</v>
      </c>
      <c r="N89" s="68">
        <v>7.4684540950000003E-3</v>
      </c>
      <c r="O89" s="68">
        <v>2.4466568982E-2</v>
      </c>
      <c r="P89" s="68">
        <v>1.1969005168000001E-2</v>
      </c>
      <c r="Q89" s="68">
        <v>3.2333758540999999E-2</v>
      </c>
      <c r="R89" s="68">
        <v>1.9810470287999999E-2</v>
      </c>
      <c r="S89" s="68">
        <v>2.5776045487999999E-2</v>
      </c>
      <c r="T89" s="68">
        <v>3.0701281808000001E-2</v>
      </c>
      <c r="U89" s="68">
        <v>5.8978259124000003E-2</v>
      </c>
      <c r="V89" s="68">
        <v>6.1922180681999998E-2</v>
      </c>
      <c r="W89" s="68">
        <v>2.0100699930000001E-3</v>
      </c>
      <c r="X89" s="68">
        <v>3.2499748629E-2</v>
      </c>
      <c r="Y89" s="68">
        <v>0.127938681168</v>
      </c>
      <c r="Z89" s="68">
        <v>2.9282806993E-2</v>
      </c>
      <c r="AA89" s="68">
        <v>8.9567636500000006E-2</v>
      </c>
      <c r="AB89" s="68">
        <v>5.7810163663999999E-2</v>
      </c>
      <c r="AC89" s="68">
        <v>4.722627989E-2</v>
      </c>
      <c r="AD89" s="68">
        <v>4.2296004694000001E-2</v>
      </c>
      <c r="AE89" s="68">
        <v>2.1566675685000002E-2</v>
      </c>
      <c r="AF89" s="68">
        <v>6.7684812510000001E-3</v>
      </c>
      <c r="AG89" s="68">
        <v>3.4710768385999999E-2</v>
      </c>
      <c r="AH89" s="68">
        <v>0</v>
      </c>
      <c r="AI89" s="68">
        <v>8.2303183631999996E-2</v>
      </c>
      <c r="AJ89" s="68">
        <v>2.1455891602E-2</v>
      </c>
    </row>
    <row r="90" spans="2:36" x14ac:dyDescent="0.3">
      <c r="B90" s="52"/>
      <c r="C90" s="50" t="s">
        <v>2533</v>
      </c>
      <c r="D90" s="68">
        <v>8.9043401940000003E-3</v>
      </c>
      <c r="E90" s="68">
        <v>1.7682443512000001E-2</v>
      </c>
      <c r="F90" s="68">
        <v>1.7195586353E-2</v>
      </c>
      <c r="G90" s="68">
        <v>5.572035627E-3</v>
      </c>
      <c r="H90" s="68">
        <v>1.2211897857E-2</v>
      </c>
      <c r="I90" s="68">
        <v>1.1053471244E-2</v>
      </c>
      <c r="J90" s="68">
        <v>2.7048512760000001E-3</v>
      </c>
      <c r="K90" s="68">
        <v>6.5739999999999998E-9</v>
      </c>
      <c r="L90" s="68">
        <v>2.135965867E-2</v>
      </c>
      <c r="M90" s="68">
        <v>1.7017645235999999E-2</v>
      </c>
      <c r="N90" s="68">
        <v>1.4317518420000001E-3</v>
      </c>
      <c r="O90" s="68">
        <v>2.0380966194E-2</v>
      </c>
      <c r="P90" s="68">
        <v>5.4952079930000002E-3</v>
      </c>
      <c r="Q90" s="68">
        <v>6.5905883500000004E-4</v>
      </c>
      <c r="R90" s="68">
        <v>4.1833219370000004E-3</v>
      </c>
      <c r="S90" s="68">
        <v>2.5281030534999999E-2</v>
      </c>
      <c r="T90" s="68">
        <v>9.1267339110000009E-3</v>
      </c>
      <c r="U90" s="68">
        <v>1.8441810432000001E-2</v>
      </c>
      <c r="V90" s="68">
        <v>9.6722249170000003E-3</v>
      </c>
      <c r="W90" s="68">
        <v>0</v>
      </c>
      <c r="X90" s="68">
        <v>4.8998171000000002E-5</v>
      </c>
      <c r="Y90" s="68">
        <v>0</v>
      </c>
      <c r="Z90" s="68">
        <v>2.0847273746000001E-2</v>
      </c>
      <c r="AA90" s="68">
        <v>0</v>
      </c>
      <c r="AB90" s="68">
        <v>1.0751792122E-2</v>
      </c>
      <c r="AC90" s="68">
        <v>0</v>
      </c>
      <c r="AD90" s="68">
        <v>1.8842605145E-2</v>
      </c>
      <c r="AE90" s="68">
        <v>9.4558380110000007E-3</v>
      </c>
      <c r="AF90" s="68">
        <v>1.274133218E-3</v>
      </c>
      <c r="AG90" s="68">
        <v>1.9303119886E-2</v>
      </c>
      <c r="AH90" s="68">
        <v>0</v>
      </c>
      <c r="AI90" s="68">
        <v>0</v>
      </c>
      <c r="AJ90" s="68">
        <v>1.0930639934E-2</v>
      </c>
    </row>
    <row r="91" spans="2:36" x14ac:dyDescent="0.3">
      <c r="B91" s="52"/>
      <c r="C91" s="50" t="s">
        <v>2534</v>
      </c>
      <c r="D91" s="68">
        <v>1.5493639934000001E-2</v>
      </c>
      <c r="E91" s="68">
        <v>3.2606513911000001E-2</v>
      </c>
      <c r="F91" s="68">
        <v>2.0832204630999999E-2</v>
      </c>
      <c r="G91" s="68">
        <v>2.9079082283000001E-2</v>
      </c>
      <c r="H91" s="68">
        <v>2.3927058301E-2</v>
      </c>
      <c r="I91" s="68">
        <v>7.7452503115000002E-2</v>
      </c>
      <c r="J91" s="68">
        <v>2.3175854624999999E-2</v>
      </c>
      <c r="K91" s="68">
        <v>0</v>
      </c>
      <c r="L91" s="68">
        <v>3.9446390695999999E-2</v>
      </c>
      <c r="M91" s="68">
        <v>2.4346687414E-2</v>
      </c>
      <c r="N91" s="68">
        <v>4.3369202207000003E-2</v>
      </c>
      <c r="O91" s="68">
        <v>2.2458805344999999E-2</v>
      </c>
      <c r="P91" s="68">
        <v>2.4424060038E-2</v>
      </c>
      <c r="Q91" s="68">
        <v>3.3619779458000001E-2</v>
      </c>
      <c r="R91" s="68">
        <v>3.8702613763E-2</v>
      </c>
      <c r="S91" s="68">
        <v>1.9701155894E-2</v>
      </c>
      <c r="T91" s="68">
        <v>4.9543399352999999E-2</v>
      </c>
      <c r="U91" s="68">
        <v>9.0609071006000005E-2</v>
      </c>
      <c r="V91" s="68">
        <v>8.0590103664000004E-2</v>
      </c>
      <c r="W91" s="68">
        <v>3.5356995358999999E-2</v>
      </c>
      <c r="X91" s="68">
        <v>3.4643188833999999E-2</v>
      </c>
      <c r="Y91" s="68">
        <v>0.13609130409799999</v>
      </c>
      <c r="Z91" s="68">
        <v>5.5136892712E-2</v>
      </c>
      <c r="AA91" s="68">
        <v>0</v>
      </c>
      <c r="AB91" s="68">
        <v>3.2442749936E-2</v>
      </c>
      <c r="AC91" s="68">
        <v>2.577259461E-3</v>
      </c>
      <c r="AD91" s="68">
        <v>4.9323827562000003E-2</v>
      </c>
      <c r="AE91" s="68">
        <v>2.9534774356E-2</v>
      </c>
      <c r="AF91" s="68">
        <v>4.3369202207000003E-2</v>
      </c>
      <c r="AG91" s="68">
        <v>3.6461067824999999E-2</v>
      </c>
      <c r="AH91" s="68">
        <v>0</v>
      </c>
      <c r="AI91" s="68">
        <v>0.135083253401</v>
      </c>
      <c r="AJ91" s="68">
        <v>2.7398916448000001E-2</v>
      </c>
    </row>
    <row r="92" spans="2:36" ht="20.399999999999999" x14ac:dyDescent="0.3">
      <c r="B92" s="52"/>
      <c r="C92" s="50" t="s">
        <v>2535</v>
      </c>
      <c r="D92" s="68">
        <v>1.8205546558E-2</v>
      </c>
      <c r="E92" s="68">
        <v>4.3081410836999998E-2</v>
      </c>
      <c r="F92" s="68">
        <v>4.1462911891000001E-2</v>
      </c>
      <c r="G92" s="68">
        <v>2.8919987766999999E-2</v>
      </c>
      <c r="H92" s="68">
        <v>3.6847257158000003E-2</v>
      </c>
      <c r="I92" s="68">
        <v>1.6728583197000001E-2</v>
      </c>
      <c r="J92" s="68">
        <v>3.4441267180999997E-2</v>
      </c>
      <c r="K92" s="68">
        <v>0</v>
      </c>
      <c r="L92" s="68">
        <v>0</v>
      </c>
      <c r="M92" s="68">
        <v>2.2854887939999999E-2</v>
      </c>
      <c r="N92" s="68">
        <v>2.2262378576999999E-2</v>
      </c>
      <c r="O92" s="68">
        <v>2.1229126652E-2</v>
      </c>
      <c r="P92" s="68">
        <v>1.6985754206000001E-2</v>
      </c>
      <c r="Q92" s="68">
        <v>0.51421676795799998</v>
      </c>
      <c r="R92" s="68">
        <v>2.3558642128999999E-2</v>
      </c>
      <c r="S92" s="68">
        <v>6.9597756570000001E-3</v>
      </c>
      <c r="T92" s="68">
        <v>8.2558784326000001E-2</v>
      </c>
      <c r="U92" s="68">
        <v>0</v>
      </c>
      <c r="V92" s="68">
        <v>3.7199933830000002E-3</v>
      </c>
      <c r="W92" s="68">
        <v>2.9329675999999999E-5</v>
      </c>
      <c r="X92" s="68">
        <v>1</v>
      </c>
      <c r="Y92" s="68">
        <v>0</v>
      </c>
      <c r="Z92" s="68">
        <v>2.5671670898000001E-2</v>
      </c>
      <c r="AA92" s="68">
        <v>0</v>
      </c>
      <c r="AB92" s="68">
        <v>2.620895518E-2</v>
      </c>
      <c r="AC92" s="68">
        <v>0</v>
      </c>
      <c r="AD92" s="68">
        <v>1.533695257E-2</v>
      </c>
      <c r="AE92" s="68">
        <v>3.3794753977999997E-2</v>
      </c>
      <c r="AF92" s="68">
        <v>2.2262378576999999E-2</v>
      </c>
      <c r="AG92" s="68">
        <v>2.2789870901000001E-2</v>
      </c>
      <c r="AH92" s="68">
        <v>0</v>
      </c>
      <c r="AI92" s="68">
        <v>0</v>
      </c>
      <c r="AJ92" s="68">
        <v>3.5055677457000001E-2</v>
      </c>
    </row>
    <row r="93" spans="2:36" x14ac:dyDescent="0.3">
      <c r="B93" s="52"/>
      <c r="C93" s="50" t="s">
        <v>2536</v>
      </c>
      <c r="D93" s="68">
        <v>3.1296842695E-2</v>
      </c>
      <c r="E93" s="68">
        <v>0.224756112181</v>
      </c>
      <c r="F93" s="68">
        <v>3.6524682417E-2</v>
      </c>
      <c r="G93" s="68">
        <v>2.8580791428000001E-2</v>
      </c>
      <c r="H93" s="68">
        <v>3.6294536887000003E-2</v>
      </c>
      <c r="I93" s="68">
        <v>0.13383214002499999</v>
      </c>
      <c r="J93" s="68">
        <v>0</v>
      </c>
      <c r="K93" s="68">
        <v>0</v>
      </c>
      <c r="L93" s="68">
        <v>0</v>
      </c>
      <c r="M93" s="68">
        <v>1</v>
      </c>
      <c r="N93" s="68">
        <v>7.0784241371999998E-2</v>
      </c>
      <c r="O93" s="68">
        <v>3.3579152483000002E-2</v>
      </c>
      <c r="P93" s="68">
        <v>6.6739132394000006E-2</v>
      </c>
      <c r="Q93" s="68">
        <v>3.1227342740999999E-2</v>
      </c>
      <c r="R93" s="68">
        <v>3.3854607948999998E-2</v>
      </c>
      <c r="S93" s="68">
        <v>3.6455002404E-2</v>
      </c>
      <c r="T93" s="68">
        <v>0.13765125955800001</v>
      </c>
      <c r="U93" s="68">
        <v>0.121071863998</v>
      </c>
      <c r="V93" s="68">
        <v>0.10050929750699999</v>
      </c>
      <c r="W93" s="68">
        <v>1.8088643016000001E-2</v>
      </c>
      <c r="X93" s="68">
        <v>3.5707098987000002E-2</v>
      </c>
      <c r="Y93" s="68">
        <v>0.12692990931000001</v>
      </c>
      <c r="Z93" s="68">
        <v>6.3436728893000005E-2</v>
      </c>
      <c r="AA93" s="68">
        <v>8.9567636500000006E-2</v>
      </c>
      <c r="AB93" s="68">
        <v>9.6431513940000005E-2</v>
      </c>
      <c r="AC93" s="68">
        <v>4.7245286152999999E-2</v>
      </c>
      <c r="AD93" s="68">
        <v>7.5420009391000006E-2</v>
      </c>
      <c r="AE93" s="68">
        <v>4.1588072309000003E-2</v>
      </c>
      <c r="AF93" s="68">
        <v>7.0784241371999998E-2</v>
      </c>
      <c r="AG93" s="68">
        <v>0.10051856912400001</v>
      </c>
      <c r="AH93" s="68">
        <v>0</v>
      </c>
      <c r="AI93" s="68">
        <v>8.1038138329000003E-2</v>
      </c>
      <c r="AJ93" s="68">
        <v>3.7962928158000002E-2</v>
      </c>
    </row>
    <row r="94" spans="2:36" x14ac:dyDescent="0.3">
      <c r="B94" s="52"/>
      <c r="C94" s="50" t="s">
        <v>2537</v>
      </c>
      <c r="D94" s="68">
        <v>0</v>
      </c>
      <c r="E94" s="68">
        <v>0.29545602463199999</v>
      </c>
      <c r="F94" s="68">
        <v>1.482724E-6</v>
      </c>
      <c r="G94" s="68">
        <v>0</v>
      </c>
      <c r="H94" s="68">
        <v>0.23929078009999999</v>
      </c>
      <c r="I94" s="68">
        <v>0</v>
      </c>
      <c r="J94" s="68">
        <v>0</v>
      </c>
      <c r="K94" s="68">
        <v>0</v>
      </c>
      <c r="L94" s="68">
        <v>0</v>
      </c>
      <c r="M94" s="68">
        <v>2.837279279E-3</v>
      </c>
      <c r="N94" s="68">
        <v>0</v>
      </c>
      <c r="O94" s="68">
        <v>0</v>
      </c>
      <c r="P94" s="68">
        <v>0</v>
      </c>
      <c r="Q94" s="68">
        <v>0</v>
      </c>
      <c r="R94" s="68">
        <v>2.6587771220000001E-3</v>
      </c>
      <c r="S94" s="68">
        <v>0</v>
      </c>
      <c r="T94" s="68">
        <v>0</v>
      </c>
      <c r="U94" s="68">
        <v>0</v>
      </c>
      <c r="V94" s="68">
        <v>0</v>
      </c>
      <c r="W94" s="68">
        <v>0</v>
      </c>
      <c r="X94" s="68">
        <v>0</v>
      </c>
      <c r="Y94" s="68">
        <v>0</v>
      </c>
      <c r="Z94" s="68">
        <v>0</v>
      </c>
      <c r="AA94" s="68">
        <v>0</v>
      </c>
      <c r="AB94" s="68">
        <v>0</v>
      </c>
      <c r="AC94" s="68">
        <v>0</v>
      </c>
      <c r="AD94" s="68">
        <v>0</v>
      </c>
      <c r="AE94" s="68">
        <v>0.191289302962</v>
      </c>
      <c r="AF94" s="68">
        <v>0</v>
      </c>
      <c r="AG94" s="68">
        <v>2.837279279E-3</v>
      </c>
      <c r="AH94" s="68">
        <v>0</v>
      </c>
      <c r="AI94" s="68">
        <v>0</v>
      </c>
      <c r="AJ94" s="68">
        <v>0.23929078009999999</v>
      </c>
    </row>
    <row r="95" spans="2:36" x14ac:dyDescent="0.3">
      <c r="B95" s="52"/>
      <c r="C95" s="50" t="s">
        <v>2538</v>
      </c>
      <c r="D95" s="68">
        <v>3.7551720259999997E-2</v>
      </c>
      <c r="E95" s="68">
        <v>4.2883154212999999E-2</v>
      </c>
      <c r="F95" s="68">
        <v>2.7757843540000002E-3</v>
      </c>
      <c r="G95" s="68">
        <v>2.4721134833000001E-2</v>
      </c>
      <c r="H95" s="68">
        <v>4.0194885510999999E-2</v>
      </c>
      <c r="I95" s="68">
        <v>0</v>
      </c>
      <c r="J95" s="68">
        <v>2.7215233562E-2</v>
      </c>
      <c r="K95" s="68">
        <v>0</v>
      </c>
      <c r="L95" s="68">
        <v>0</v>
      </c>
      <c r="M95" s="68">
        <v>0</v>
      </c>
      <c r="N95" s="68">
        <v>0</v>
      </c>
      <c r="O95" s="68">
        <v>0</v>
      </c>
      <c r="P95" s="68">
        <v>1.1255285657E-2</v>
      </c>
      <c r="Q95" s="68">
        <v>0</v>
      </c>
      <c r="R95" s="68">
        <v>1.8186270672000002E-2</v>
      </c>
      <c r="S95" s="68">
        <v>0</v>
      </c>
      <c r="T95" s="68">
        <v>0</v>
      </c>
      <c r="U95" s="68">
        <v>0</v>
      </c>
      <c r="V95" s="68">
        <v>0</v>
      </c>
      <c r="W95" s="68">
        <v>0</v>
      </c>
      <c r="X95" s="68">
        <v>0</v>
      </c>
      <c r="Y95" s="68">
        <v>0</v>
      </c>
      <c r="Z95" s="68">
        <v>0</v>
      </c>
      <c r="AA95" s="68">
        <v>0</v>
      </c>
      <c r="AB95" s="68">
        <v>0</v>
      </c>
      <c r="AC95" s="68">
        <v>0</v>
      </c>
      <c r="AD95" s="68">
        <v>0</v>
      </c>
      <c r="AE95" s="68">
        <v>3.9773824398E-2</v>
      </c>
      <c r="AF95" s="68">
        <v>0</v>
      </c>
      <c r="AG95" s="68">
        <v>0</v>
      </c>
      <c r="AH95" s="68">
        <v>0</v>
      </c>
      <c r="AI95" s="68">
        <v>0</v>
      </c>
      <c r="AJ95" s="68">
        <v>3.9773824398E-2</v>
      </c>
    </row>
    <row r="96" spans="2:36" x14ac:dyDescent="0.3">
      <c r="B96" s="52"/>
      <c r="C96" s="50" t="s">
        <v>2539</v>
      </c>
      <c r="D96" s="68">
        <v>0</v>
      </c>
      <c r="E96" s="68">
        <v>0</v>
      </c>
      <c r="F96" s="68">
        <v>0</v>
      </c>
      <c r="G96" s="68">
        <v>0</v>
      </c>
      <c r="H96" s="68">
        <v>0</v>
      </c>
      <c r="I96" s="68">
        <v>0</v>
      </c>
      <c r="J96" s="68">
        <v>0</v>
      </c>
      <c r="K96" s="68">
        <v>0</v>
      </c>
      <c r="L96" s="68">
        <v>0</v>
      </c>
      <c r="M96" s="68">
        <v>0</v>
      </c>
      <c r="N96" s="68">
        <v>0</v>
      </c>
      <c r="O96" s="68">
        <v>0</v>
      </c>
      <c r="P96" s="68">
        <v>0</v>
      </c>
      <c r="Q96" s="68">
        <v>0</v>
      </c>
      <c r="R96" s="68">
        <v>0</v>
      </c>
      <c r="S96" s="68">
        <v>0</v>
      </c>
      <c r="T96" s="68">
        <v>0</v>
      </c>
      <c r="U96" s="68">
        <v>0</v>
      </c>
      <c r="V96" s="68">
        <v>0</v>
      </c>
      <c r="W96" s="68">
        <v>0</v>
      </c>
      <c r="X96" s="68">
        <v>0</v>
      </c>
      <c r="Y96" s="68">
        <v>0</v>
      </c>
      <c r="Z96" s="68">
        <v>0</v>
      </c>
      <c r="AA96" s="68">
        <v>0</v>
      </c>
      <c r="AB96" s="68">
        <v>0</v>
      </c>
      <c r="AC96" s="68">
        <v>0</v>
      </c>
      <c r="AD96" s="68">
        <v>0</v>
      </c>
      <c r="AE96" s="68">
        <v>0</v>
      </c>
      <c r="AF96" s="68">
        <v>0</v>
      </c>
      <c r="AG96" s="68">
        <v>0</v>
      </c>
      <c r="AH96" s="68">
        <v>0</v>
      </c>
      <c r="AI96" s="68">
        <v>0</v>
      </c>
      <c r="AJ96" s="68">
        <v>0</v>
      </c>
    </row>
    <row r="97" spans="2:36" x14ac:dyDescent="0.3">
      <c r="B97" s="52"/>
      <c r="C97" s="50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</row>
    <row r="98" spans="2:36" x14ac:dyDescent="0.3">
      <c r="B98" s="52"/>
      <c r="C98" s="50" t="s">
        <v>2582</v>
      </c>
      <c r="D98" s="68">
        <v>0.19562887404000001</v>
      </c>
      <c r="E98" s="68">
        <v>0.31433210173999998</v>
      </c>
      <c r="F98" s="68">
        <v>0.161405241931</v>
      </c>
      <c r="G98" s="68">
        <v>0.25246896690600001</v>
      </c>
      <c r="H98" s="68">
        <v>0.21332025427699999</v>
      </c>
      <c r="I98" s="68">
        <v>0.24560385191799999</v>
      </c>
      <c r="J98" s="68">
        <v>0.27054754430700001</v>
      </c>
      <c r="K98" s="68">
        <v>0.40389498591200002</v>
      </c>
      <c r="L98" s="68">
        <v>0.25457876093100001</v>
      </c>
      <c r="M98" s="68">
        <v>0.27244293486799998</v>
      </c>
      <c r="N98" s="68">
        <v>0.18958278475400001</v>
      </c>
      <c r="O98" s="68">
        <v>0.34235888157400002</v>
      </c>
      <c r="P98" s="68">
        <v>0.27649142488</v>
      </c>
      <c r="Q98" s="68">
        <v>0.34178451267799997</v>
      </c>
      <c r="R98" s="68">
        <v>0.25446661076499999</v>
      </c>
      <c r="S98" s="68">
        <v>0.23043002719700001</v>
      </c>
      <c r="T98" s="68">
        <v>0.20809275637499999</v>
      </c>
      <c r="U98" s="68">
        <v>0.18852756015399999</v>
      </c>
      <c r="V98" s="68">
        <v>0.16025164026200001</v>
      </c>
      <c r="W98" s="68">
        <v>0.46030541320599999</v>
      </c>
      <c r="X98" s="68">
        <v>0.16568823289599999</v>
      </c>
      <c r="Y98" s="68">
        <v>0.54277342544600005</v>
      </c>
      <c r="Z98" s="68">
        <v>0.61062217780899997</v>
      </c>
      <c r="AA98" s="68">
        <v>0.29965022680100001</v>
      </c>
      <c r="AB98" s="68">
        <v>0.23628492550300001</v>
      </c>
      <c r="AC98" s="68">
        <v>0.32679671904099999</v>
      </c>
      <c r="AD98" s="68">
        <v>0.28175143611600001</v>
      </c>
      <c r="AE98" s="68">
        <v>0.227918110206</v>
      </c>
      <c r="AF98" s="68">
        <v>0.22152332138700001</v>
      </c>
      <c r="AG98" s="68">
        <v>0.263258319405</v>
      </c>
      <c r="AH98" s="68">
        <v>0</v>
      </c>
      <c r="AI98" s="68">
        <v>0.40239809400400001</v>
      </c>
      <c r="AJ98" s="68">
        <v>0.22693766142399999</v>
      </c>
    </row>
    <row r="99" spans="2:36" x14ac:dyDescent="0.3">
      <c r="B99" s="52"/>
      <c r="C99" s="50" t="s">
        <v>2556</v>
      </c>
      <c r="D99" s="68">
        <v>4.0244805719999999E-2</v>
      </c>
      <c r="E99" s="68">
        <v>3.2635820304000002E-2</v>
      </c>
      <c r="F99" s="68">
        <v>4.8641642880000002E-2</v>
      </c>
      <c r="G99" s="68">
        <v>4.1287077935999998E-2</v>
      </c>
      <c r="H99" s="68">
        <v>4.2287041416000003E-2</v>
      </c>
      <c r="I99" s="68">
        <v>3.6979797155999999E-2</v>
      </c>
      <c r="J99" s="68">
        <v>3.2136324972000002E-2</v>
      </c>
      <c r="K99" s="68">
        <v>4.0460532155999998E-2</v>
      </c>
      <c r="L99" s="68">
        <v>8.6902760292000003E-2</v>
      </c>
      <c r="M99" s="68">
        <v>4.8016431024000002E-2</v>
      </c>
      <c r="N99" s="68">
        <v>2.7709162427999999E-2</v>
      </c>
      <c r="O99" s="68">
        <v>4.1000256287999998E-2</v>
      </c>
      <c r="P99" s="68">
        <v>3.8727730512E-2</v>
      </c>
      <c r="Q99" s="68">
        <v>8.9695046064E-2</v>
      </c>
      <c r="R99" s="68">
        <v>4.3362086735999998E-2</v>
      </c>
      <c r="S99" s="68">
        <v>4.0324875240000002E-2</v>
      </c>
      <c r="T99" s="68">
        <v>3.1587930251999997E-2</v>
      </c>
      <c r="U99" s="68">
        <v>6.6516924707999997E-2</v>
      </c>
      <c r="V99" s="68">
        <v>8.8674863184000002E-2</v>
      </c>
      <c r="W99" s="68">
        <v>3.8773025352000001E-2</v>
      </c>
      <c r="X99" s="68">
        <v>8.1659596116000002E-2</v>
      </c>
      <c r="Y99" s="68">
        <v>7.7773589867999995E-2</v>
      </c>
      <c r="Z99" s="68">
        <v>0.147242486772</v>
      </c>
      <c r="AA99" s="68">
        <v>9.4335130860000005E-2</v>
      </c>
      <c r="AB99" s="68">
        <v>5.2528438763999999E-2</v>
      </c>
      <c r="AC99" s="68">
        <v>0.10244491686</v>
      </c>
      <c r="AD99" s="68">
        <v>5.3671269539999997E-2</v>
      </c>
      <c r="AE99" s="68">
        <v>4.3029236604000001E-2</v>
      </c>
      <c r="AF99" s="68">
        <v>2.930453022E-2</v>
      </c>
      <c r="AG99" s="68">
        <v>7.5012994464000005E-2</v>
      </c>
      <c r="AH99" s="68">
        <v>0</v>
      </c>
      <c r="AI99" s="68">
        <v>9.2155820831999996E-2</v>
      </c>
      <c r="AJ99" s="68">
        <v>4.1843017920000003E-2</v>
      </c>
    </row>
    <row r="100" spans="2:36" x14ac:dyDescent="0.3">
      <c r="B100" s="52"/>
      <c r="C100" s="50" t="s">
        <v>2560</v>
      </c>
      <c r="D100" s="68">
        <v>0.1542281606</v>
      </c>
      <c r="E100" s="68">
        <v>0.1271902674</v>
      </c>
      <c r="F100" s="68">
        <v>0.1021722132</v>
      </c>
      <c r="G100" s="68">
        <v>0.15213653069999999</v>
      </c>
      <c r="H100" s="68">
        <v>0.1255472762</v>
      </c>
      <c r="I100" s="68">
        <v>5.0170146899999997E-2</v>
      </c>
      <c r="J100" s="68">
        <v>0.11770580949999999</v>
      </c>
      <c r="K100" s="68">
        <v>4.4339080000000003E-2</v>
      </c>
      <c r="L100" s="68">
        <v>0.1145964911</v>
      </c>
      <c r="M100" s="68">
        <v>0.14619504680000001</v>
      </c>
      <c r="N100" s="68">
        <v>9.8609093100000003E-2</v>
      </c>
      <c r="O100" s="68">
        <v>8.8636271700000005E-2</v>
      </c>
      <c r="P100" s="68">
        <v>7.6528142199999996E-2</v>
      </c>
      <c r="Q100" s="68">
        <v>6.2618099699999999E-2</v>
      </c>
      <c r="R100" s="68">
        <v>9.6639724799999993E-2</v>
      </c>
      <c r="S100" s="68">
        <v>2.3716261E-3</v>
      </c>
      <c r="T100" s="68">
        <v>3.5511380000000001E-3</v>
      </c>
      <c r="U100" s="68">
        <v>1.26386898E-2</v>
      </c>
      <c r="V100" s="68">
        <v>2.9077012900000001E-2</v>
      </c>
      <c r="W100" s="68">
        <v>3.31387946E-2</v>
      </c>
      <c r="X100" s="68">
        <v>-0.22058704039999999</v>
      </c>
      <c r="Y100" s="68">
        <v>-8.5842467199999994E-2</v>
      </c>
      <c r="Z100" s="68">
        <v>-2.46331178E-2</v>
      </c>
      <c r="AA100" s="68">
        <v>-0.124824084</v>
      </c>
      <c r="AB100" s="68">
        <v>6.3242877700000005E-2</v>
      </c>
      <c r="AC100" s="68">
        <v>0.18259761829999999</v>
      </c>
      <c r="AD100" s="68">
        <v>7.3028440000000002E-3</v>
      </c>
      <c r="AE100" s="68">
        <v>0.109866458</v>
      </c>
      <c r="AF100" s="68">
        <v>8.96342205E-2</v>
      </c>
      <c r="AG100" s="68">
        <v>0.1179262341</v>
      </c>
      <c r="AH100" s="68">
        <v>0</v>
      </c>
      <c r="AI100" s="68">
        <v>1.7102520000000001E-4</v>
      </c>
      <c r="AJ100" s="68">
        <v>0.11236549429999999</v>
      </c>
    </row>
    <row r="101" spans="2:36" x14ac:dyDescent="0.3">
      <c r="B101" s="52"/>
      <c r="C101" s="50" t="s">
        <v>2561</v>
      </c>
      <c r="D101" s="68">
        <v>1.3967003306E-2</v>
      </c>
      <c r="E101" s="68">
        <v>1.480211211E-2</v>
      </c>
      <c r="F101" s="68">
        <v>9.9319254159999995E-3</v>
      </c>
      <c r="G101" s="68">
        <v>1.1989149055E-2</v>
      </c>
      <c r="H101" s="68">
        <v>1.2117004803999999E-2</v>
      </c>
      <c r="I101" s="68">
        <v>4.6240714460000004E-3</v>
      </c>
      <c r="J101" s="68">
        <v>1.0605949571000001E-2</v>
      </c>
      <c r="K101" s="68">
        <v>5.9083888350000002E-3</v>
      </c>
      <c r="L101" s="68">
        <v>2.3787584545E-2</v>
      </c>
      <c r="M101" s="68">
        <v>1.3079649311000001E-2</v>
      </c>
      <c r="N101" s="68">
        <v>9.4836368650000006E-3</v>
      </c>
      <c r="O101" s="68">
        <v>8.3993043000000003E-3</v>
      </c>
      <c r="P101" s="68">
        <v>5.6503485590000003E-3</v>
      </c>
      <c r="Q101" s="68">
        <v>1.2255408636E-2</v>
      </c>
      <c r="R101" s="68">
        <v>1.0890287792000001E-2</v>
      </c>
      <c r="S101" s="68">
        <v>2.3608962899999999E-4</v>
      </c>
      <c r="T101" s="68">
        <v>3.33795124E-4</v>
      </c>
      <c r="U101" s="68">
        <v>2.857294831E-3</v>
      </c>
      <c r="V101" s="68">
        <v>8.3900314870000003E-3</v>
      </c>
      <c r="W101" s="68">
        <v>5.1002527200000002E-3</v>
      </c>
      <c r="X101" s="68">
        <v>-3.9742582774000001E-2</v>
      </c>
      <c r="Y101" s="68">
        <v>-9.7749615210000005E-3</v>
      </c>
      <c r="Z101" s="68">
        <v>-8.7684321870000002E-3</v>
      </c>
      <c r="AA101" s="68">
        <v>-2.2474542811999999E-2</v>
      </c>
      <c r="AB101" s="68">
        <v>7.2329369660000002E-3</v>
      </c>
      <c r="AC101" s="68">
        <v>3.5366011237999997E-2</v>
      </c>
      <c r="AD101" s="68">
        <v>9.69204702E-4</v>
      </c>
      <c r="AE101" s="68">
        <v>1.133199027E-2</v>
      </c>
      <c r="AF101" s="68">
        <v>9.0363252669999998E-3</v>
      </c>
      <c r="AG101" s="68">
        <v>2.0325581528999999E-2</v>
      </c>
      <c r="AH101" s="68">
        <v>0</v>
      </c>
      <c r="AI101" s="68">
        <v>2.8259601999999998E-5</v>
      </c>
      <c r="AJ101" s="68">
        <v>1.0986320172E-2</v>
      </c>
    </row>
    <row r="102" spans="2:36" ht="142.65" customHeight="1" x14ac:dyDescent="0.3"/>
  </sheetData>
  <mergeCells count="39">
    <mergeCell ref="B3:C3"/>
    <mergeCell ref="B4:C4"/>
    <mergeCell ref="B5:C5"/>
    <mergeCell ref="B6:C6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K61:K62"/>
    <mergeCell ref="L61:L62"/>
    <mergeCell ref="M61:M62"/>
    <mergeCell ref="N61:N62"/>
    <mergeCell ref="O61:O62"/>
    <mergeCell ref="P61:P62"/>
    <mergeCell ref="Q61:Q62"/>
    <mergeCell ref="R61:R62"/>
    <mergeCell ref="S61:S62"/>
    <mergeCell ref="T61:T62"/>
    <mergeCell ref="U61:U62"/>
    <mergeCell ref="V61:V62"/>
    <mergeCell ref="W61:W62"/>
    <mergeCell ref="X61:X62"/>
    <mergeCell ref="Y61:Y62"/>
    <mergeCell ref="Z61:Z62"/>
    <mergeCell ref="AA61:AA62"/>
    <mergeCell ref="AB61:AB62"/>
    <mergeCell ref="AH61:AH62"/>
    <mergeCell ref="AI61:AI62"/>
    <mergeCell ref="AJ61:AJ62"/>
    <mergeCell ref="AC61:AC62"/>
    <mergeCell ref="AD61:AD62"/>
    <mergeCell ref="AE61:AE62"/>
    <mergeCell ref="AF61:AF62"/>
    <mergeCell ref="AG61:AG62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14/06/2022 0:36:08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BALANCE</vt:lpstr>
      <vt:lpstr>PYG</vt:lpstr>
      <vt:lpstr>BALANCE %</vt:lpstr>
      <vt:lpstr>EPyG %</vt:lpstr>
      <vt:lpstr>CONSCOND</vt:lpstr>
      <vt:lpstr>RK</vt:lpstr>
      <vt:lpstr>Gráficos RK</vt:lpstr>
      <vt:lpstr>COMPOS CART</vt:lpstr>
      <vt:lpstr>COMPOS CART %</vt:lpstr>
      <vt:lpstr>MET</vt:lpstr>
      <vt:lpstr>INDICADORES</vt:lpstr>
      <vt:lpstr>INDICADORES v</vt:lpstr>
      <vt:lpstr>REP GERENCIAL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Darlyn Maithé Ludeña Cedeño</cp:lastModifiedBy>
  <dcterms:modified xsi:type="dcterms:W3CDTF">2026-09-06T03:20:39Z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